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ProductionPortal_GIT\ProductionPortal_Solb\Templates\"/>
    </mc:Choice>
  </mc:AlternateContent>
  <bookViews>
    <workbookView xWindow="0" yWindow="0" windowWidth="18984" windowHeight="5448"/>
  </bookViews>
  <sheets>
    <sheet name="Daily Report" sheetId="1" r:id="rId1"/>
  </sheets>
  <definedNames>
    <definedName name="_xlnm._FilterDatabase" localSheetId="0" hidden="1">'Daily Report'!$H$75:$H$117</definedName>
    <definedName name="HTML_CodePage" hidden="1">1252</definedName>
    <definedName name="HTML_Control" hidden="1">{"'status'!$A$1:$AB$40","'statistics'!$A$1:$AE$37"}</definedName>
    <definedName name="HTML_Description" hidden="1">""</definedName>
    <definedName name="HTML_Email" hidden="1">"xsp32671"</definedName>
    <definedName name="HTML_Header" hidden="1">""</definedName>
    <definedName name="HTML_LastUpdate" hidden="1">"24/08/01"</definedName>
    <definedName name="HTML_LineAfter" hidden="1">FALSE</definedName>
    <definedName name="HTML_LineBefore" hidden="1">FALSE</definedName>
    <definedName name="HTML_Name" hidden="1">"V.Martin"</definedName>
    <definedName name="HTML_OBDlg2" hidden="1">TRUE</definedName>
    <definedName name="HTML_OBDlg4" hidden="1">TRUE</definedName>
    <definedName name="HTML_OS" hidden="1">0</definedName>
    <definedName name="HTML_PathFile" hidden="1">"H:\SteelPlant\DailyStat\splpSTAT.htm"</definedName>
    <definedName name="HTML_Title" hidden="1">""</definedName>
    <definedName name="_xlnm.Print_Area" localSheetId="0">'Daily Report'!$B$1:$S$74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82" i="1" l="1"/>
  <c r="X81" i="1"/>
  <c r="X80" i="1"/>
  <c r="X79" i="1"/>
  <c r="X78" i="1"/>
  <c r="X77" i="1"/>
  <c r="X76" i="1"/>
  <c r="AG75" i="1"/>
</calcChain>
</file>

<file path=xl/sharedStrings.xml><?xml version="1.0" encoding="utf-8"?>
<sst xmlns="http://schemas.openxmlformats.org/spreadsheetml/2006/main" count="61" uniqueCount="56">
  <si>
    <t>Daily Production Report</t>
  </si>
  <si>
    <t>Date:</t>
  </si>
  <si>
    <t>Production Summary RM2</t>
  </si>
  <si>
    <t>Dept.</t>
  </si>
  <si>
    <t>Size</t>
  </si>
  <si>
    <t>Balance Plan of Month (MT)</t>
  </si>
  <si>
    <t>Actual Production (MT)</t>
  </si>
  <si>
    <t>Diff</t>
  </si>
  <si>
    <t>Fuel Consumption (Lit/Ton)</t>
  </si>
  <si>
    <t>Power Cons. (KWh/Ton)</t>
  </si>
  <si>
    <t>Water  Cons. (m3/Ton)</t>
  </si>
  <si>
    <t>Misroll (T)</t>
  </si>
  <si>
    <t>Chopping Bar (Ton)</t>
  </si>
  <si>
    <t>Actual Yield (%) Day</t>
  </si>
  <si>
    <t>Theoretical Yield (%) Day</t>
  </si>
  <si>
    <t>Theoretical Yield (%) YTD</t>
  </si>
  <si>
    <t>RRR (%) Day</t>
  </si>
  <si>
    <t>RRR (%) YTD</t>
  </si>
  <si>
    <t>Productivity (T/hr.)</t>
  </si>
  <si>
    <t>Productivity (T/hr.) YTD</t>
  </si>
  <si>
    <t>RM2</t>
  </si>
  <si>
    <t>Accumulated Monthly Production vs Plan</t>
  </si>
  <si>
    <t>Plant</t>
  </si>
  <si>
    <t>Plan</t>
  </si>
  <si>
    <t>Actual</t>
  </si>
  <si>
    <t>Difference</t>
  </si>
  <si>
    <t>Accumulated Annual Production vs Plan</t>
  </si>
  <si>
    <t>MONTHLY ACCUMALETED SIZE WISE  PRODUCTION -Actual /Balance with respect of Roll Plan</t>
  </si>
  <si>
    <t>Monthly Roll PLAN</t>
  </si>
  <si>
    <t>Accumulate Actual</t>
  </si>
  <si>
    <t>Roll Plan Size Mix %</t>
  </si>
  <si>
    <t>Actual Size Mix %</t>
  </si>
  <si>
    <t>Yield %</t>
  </si>
  <si>
    <t>RRR %</t>
  </si>
  <si>
    <t>Productivity (t /h)</t>
  </si>
  <si>
    <t>Down-Time Agency Wise</t>
  </si>
  <si>
    <t>Total Time</t>
  </si>
  <si>
    <t>Op</t>
  </si>
  <si>
    <t>RS</t>
  </si>
  <si>
    <t>MM</t>
  </si>
  <si>
    <t>ELEC.</t>
  </si>
  <si>
    <t>S/C</t>
  </si>
  <si>
    <t>QC</t>
  </si>
  <si>
    <t>Un Availability of Billet</t>
  </si>
  <si>
    <t>Guide/ Pass</t>
  </si>
  <si>
    <t>Utilities</t>
  </si>
  <si>
    <t>Others</t>
  </si>
  <si>
    <t>Planned Delay</t>
  </si>
  <si>
    <t>Available time</t>
  </si>
  <si>
    <t>Total Delay</t>
  </si>
  <si>
    <t>Mill Run Time</t>
  </si>
  <si>
    <t>ACTUAL</t>
  </si>
  <si>
    <t>Permissible</t>
  </si>
  <si>
    <t>Permissible %</t>
  </si>
  <si>
    <t>Actual Delay %</t>
  </si>
  <si>
    <t>Down Time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</si>
</sst>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 mmm\ yyyy"/>
    <numFmt numFmtId="165" formatCode="0.000"/>
    <numFmt numFmtId="166" formatCode="_(* #,##0_);_(* \(#,##0\);_(* &quot;-&quot;??_);_(@_)"/>
    <numFmt numFmtId="167" formatCode="0.0%"/>
    <numFmt numFmtId="168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Arial Black"/>
      <family val="2"/>
    </font>
    <font>
      <b/>
      <sz val="24"/>
      <color theme="1"/>
      <name val="Arial Black"/>
      <family val="2"/>
    </font>
    <font>
      <b/>
      <sz val="22"/>
      <color theme="0"/>
      <name val="Arial Black"/>
      <family val="2"/>
    </font>
    <font>
      <b/>
      <sz val="22"/>
      <color theme="0"/>
      <name val="Century Gothic"/>
      <family val="2"/>
    </font>
    <font>
      <b/>
      <sz val="14"/>
      <color theme="0"/>
      <name val="Century Gothic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entury Gothic"/>
      <family val="2"/>
    </font>
    <font>
      <sz val="14"/>
      <color theme="1"/>
      <name val="Century Gothic"/>
      <family val="2"/>
    </font>
    <font>
      <sz val="14"/>
      <color theme="1"/>
      <name val="Calibri"/>
      <family val="2"/>
      <scheme val="minor"/>
    </font>
    <font>
      <b/>
      <sz val="14"/>
      <color theme="0"/>
      <name val="Arial Black"/>
      <family val="2"/>
    </font>
    <font>
      <b/>
      <sz val="14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/>
      <sz val="20"/>
      <color rgb="FFC00000"/>
      <name val="Arial Black"/>
      <family val="2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entury Gothic"/>
      <family val="2"/>
    </font>
    <font>
      <sz val="16"/>
      <color theme="1"/>
      <name val="Calibri"/>
      <family val="2"/>
      <scheme val="minor"/>
    </font>
    <font>
      <b/>
      <u/>
      <sz val="20"/>
      <color rgb="FFC00000"/>
      <name val="Calibri"/>
      <family val="2"/>
      <scheme val="minor"/>
    </font>
    <font>
      <b/>
      <sz val="11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A50021"/>
        <bgColor indexed="64"/>
      </patternFill>
    </fill>
  </fills>
  <borders count="48">
    <border>
      <left/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theme="0"/>
      </bottom>
      <diagonal/>
    </border>
    <border>
      <left/>
      <right/>
      <top style="medium">
        <color rgb="FFC00000"/>
      </top>
      <bottom style="medium">
        <color theme="0"/>
      </bottom>
      <diagonal/>
    </border>
    <border>
      <left style="medium">
        <color rgb="FFC00000"/>
      </left>
      <right style="medium">
        <color theme="0"/>
      </right>
      <top style="medium">
        <color theme="0"/>
      </top>
      <bottom style="thick">
        <color rgb="FFC000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ck">
        <color rgb="FFC0000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rgb="FFC00000"/>
      </left>
      <right/>
      <top style="thick">
        <color rgb="FFC00000"/>
      </top>
      <bottom style="thick">
        <color theme="0"/>
      </bottom>
      <diagonal/>
    </border>
    <border>
      <left/>
      <right/>
      <top style="thick">
        <color rgb="FFC00000"/>
      </top>
      <bottom style="thick">
        <color theme="0"/>
      </bottom>
      <diagonal/>
    </border>
    <border>
      <left/>
      <right style="thick">
        <color rgb="FFC00000"/>
      </right>
      <top style="thick">
        <color rgb="FFC00000"/>
      </top>
      <bottom style="thick">
        <color theme="0"/>
      </bottom>
      <diagonal/>
    </border>
    <border>
      <left style="thick">
        <color rgb="FFC0000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rgb="FFC00000"/>
      </right>
      <top style="thick">
        <color theme="0"/>
      </top>
      <bottom style="thick">
        <color theme="0"/>
      </bottom>
      <diagonal/>
    </border>
    <border>
      <left/>
      <right/>
      <top/>
      <bottom style="thick">
        <color rgb="FFC00000"/>
      </bottom>
      <diagonal/>
    </border>
    <border>
      <left style="thick">
        <color rgb="FFC0000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medium">
        <color rgb="FFC00000"/>
      </left>
      <right/>
      <top style="medium">
        <color rgb="FFC00000"/>
      </top>
      <bottom style="thick">
        <color rgb="FFC00000"/>
      </bottom>
      <diagonal/>
    </border>
    <border>
      <left/>
      <right/>
      <top style="medium">
        <color rgb="FFC00000"/>
      </top>
      <bottom style="thick">
        <color rgb="FFC00000"/>
      </bottom>
      <diagonal/>
    </border>
    <border>
      <left/>
      <right style="medium">
        <color rgb="FFC00000"/>
      </right>
      <top style="medium">
        <color rgb="FFC00000"/>
      </top>
      <bottom style="thick">
        <color rgb="FFC00000"/>
      </bottom>
      <diagonal/>
    </border>
    <border>
      <left style="medium">
        <color rgb="FFC00000"/>
      </left>
      <right style="medium">
        <color theme="0"/>
      </right>
      <top style="thick">
        <color rgb="FFC00000"/>
      </top>
      <bottom style="medium">
        <color rgb="FFC00000"/>
      </bottom>
      <diagonal/>
    </border>
    <border>
      <left style="medium">
        <color theme="0"/>
      </left>
      <right style="medium">
        <color theme="0"/>
      </right>
      <top style="thick">
        <color rgb="FFC00000"/>
      </top>
      <bottom style="medium">
        <color rgb="FFC00000"/>
      </bottom>
      <diagonal/>
    </border>
    <border>
      <left style="medium">
        <color theme="0"/>
      </left>
      <right style="medium">
        <color rgb="FFC00000"/>
      </right>
      <top style="thick">
        <color rgb="FFC00000"/>
      </top>
      <bottom style="medium">
        <color rgb="FFC00000"/>
      </bottom>
      <diagonal/>
    </border>
    <border>
      <left/>
      <right style="thick">
        <color rgb="FFC00000"/>
      </right>
      <top/>
      <bottom/>
      <diagonal/>
    </border>
    <border>
      <left style="thick">
        <color rgb="FFA50021"/>
      </left>
      <right style="thick">
        <color theme="0"/>
      </right>
      <top style="thick">
        <color rgb="FFA50021"/>
      </top>
      <bottom style="thick">
        <color rgb="FFC00000"/>
      </bottom>
      <diagonal/>
    </border>
    <border>
      <left style="thick">
        <color theme="0"/>
      </left>
      <right style="thick">
        <color theme="0"/>
      </right>
      <top style="thick">
        <color rgb="FFA50021"/>
      </top>
      <bottom style="thick">
        <color rgb="FFC00000"/>
      </bottom>
      <diagonal/>
    </border>
    <border>
      <left style="thick">
        <color theme="0"/>
      </left>
      <right style="thick">
        <color rgb="FFA50021"/>
      </right>
      <top style="thick">
        <color rgb="FFA50021"/>
      </top>
      <bottom style="thick">
        <color rgb="FFC00000"/>
      </bottom>
      <diagonal/>
    </border>
    <border>
      <left style="medium">
        <color rgb="FFC00000"/>
      </left>
      <right style="medium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rgb="FFC00000"/>
      </left>
      <right style="medium">
        <color rgb="FFC00000"/>
      </right>
      <top style="thick">
        <color rgb="FFC00000"/>
      </top>
      <bottom style="thick">
        <color rgb="FFC00000"/>
      </bottom>
      <diagonal/>
    </border>
    <border>
      <left style="medium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rgb="FFC00000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14">
    <xf numFmtId="0" fontId="0" fillId="0" borderId="0" xfId="0"/>
    <xf numFmtId="0" fontId="0" fillId="0" borderId="0" xfId="0" applyAlignment="1">
      <alignment vertical="center"/>
    </xf>
    <xf numFmtId="0" fontId="6" fillId="0" borderId="0" xfId="0" applyFont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8" fillId="2" borderId="8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2" fontId="10" fillId="0" borderId="13" xfId="0" applyNumberFormat="1" applyFont="1" applyBorder="1" applyAlignment="1">
      <alignment horizontal="center" vertical="center" wrapText="1"/>
    </xf>
    <xf numFmtId="1" fontId="10" fillId="0" borderId="13" xfId="0" applyNumberFormat="1" applyFont="1" applyBorder="1" applyAlignment="1">
      <alignment horizontal="center" vertical="center"/>
    </xf>
    <xf numFmtId="165" fontId="10" fillId="0" borderId="13" xfId="0" applyNumberFormat="1" applyFont="1" applyBorder="1" applyAlignment="1">
      <alignment horizontal="center" vertical="center"/>
    </xf>
    <xf numFmtId="166" fontId="10" fillId="0" borderId="13" xfId="0" applyNumberFormat="1" applyFont="1" applyBorder="1" applyAlignment="1">
      <alignment horizontal="center" vertical="center"/>
    </xf>
    <xf numFmtId="2" fontId="10" fillId="0" borderId="13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2" fontId="10" fillId="0" borderId="13" xfId="2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43" fontId="13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2" borderId="31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6" fillId="0" borderId="27" xfId="0" applyFont="1" applyBorder="1" applyAlignment="1">
      <alignment horizontal="center" vertical="center"/>
    </xf>
    <xf numFmtId="0" fontId="16" fillId="0" borderId="27" xfId="0" applyFont="1" applyBorder="1" applyAlignment="1">
      <alignment vertical="center"/>
    </xf>
    <xf numFmtId="1" fontId="16" fillId="0" borderId="27" xfId="0" applyNumberFormat="1" applyFont="1" applyBorder="1" applyAlignment="1">
      <alignment vertical="center"/>
    </xf>
    <xf numFmtId="166" fontId="16" fillId="0" borderId="27" xfId="0" applyNumberFormat="1" applyFont="1" applyBorder="1" applyAlignment="1">
      <alignment vertical="center"/>
    </xf>
    <xf numFmtId="10" fontId="16" fillId="0" borderId="27" xfId="2" applyNumberFormat="1" applyFont="1" applyBorder="1" applyAlignment="1">
      <alignment vertical="center"/>
    </xf>
    <xf numFmtId="167" fontId="16" fillId="0" borderId="27" xfId="2" applyNumberFormat="1" applyFont="1" applyBorder="1" applyAlignment="1">
      <alignment horizontal="right" vertical="center"/>
    </xf>
    <xf numFmtId="168" fontId="16" fillId="0" borderId="27" xfId="2" applyNumberFormat="1" applyFont="1" applyBorder="1" applyAlignment="1">
      <alignment horizontal="right" vertical="center"/>
    </xf>
    <xf numFmtId="168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16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vertical="center"/>
    </xf>
    <xf numFmtId="1" fontId="16" fillId="0" borderId="27" xfId="0" applyNumberFormat="1" applyFont="1" applyFill="1" applyBorder="1" applyAlignment="1">
      <alignment vertical="center"/>
    </xf>
    <xf numFmtId="166" fontId="16" fillId="0" borderId="13" xfId="0" applyNumberFormat="1" applyFont="1" applyBorder="1" applyAlignment="1">
      <alignment vertical="center"/>
    </xf>
    <xf numFmtId="10" fontId="16" fillId="0" borderId="13" xfId="2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0" borderId="34" xfId="0" applyBorder="1" applyAlignment="1">
      <alignment vertical="center"/>
    </xf>
    <xf numFmtId="43" fontId="0" fillId="0" borderId="0" xfId="0" applyNumberFormat="1" applyAlignment="1">
      <alignment vertical="center"/>
    </xf>
    <xf numFmtId="0" fontId="9" fillId="2" borderId="35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39" xfId="0" applyNumberFormat="1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1" fontId="21" fillId="0" borderId="38" xfId="0" applyNumberFormat="1" applyFont="1" applyBorder="1" applyAlignment="1">
      <alignment horizontal="center" vertical="center"/>
    </xf>
    <xf numFmtId="167" fontId="21" fillId="0" borderId="38" xfId="2" applyNumberFormat="1" applyFont="1" applyBorder="1" applyAlignment="1">
      <alignment horizontal="center" vertical="center"/>
    </xf>
    <xf numFmtId="9" fontId="22" fillId="0" borderId="39" xfId="2" applyFont="1" applyBorder="1" applyAlignment="1">
      <alignment horizontal="center" vertical="center"/>
    </xf>
    <xf numFmtId="9" fontId="21" fillId="0" borderId="38" xfId="0" applyNumberFormat="1" applyFont="1" applyBorder="1" applyAlignment="1">
      <alignment horizontal="center" vertical="center"/>
    </xf>
    <xf numFmtId="9" fontId="22" fillId="0" borderId="39" xfId="2" applyNumberFormat="1" applyFont="1" applyBorder="1" applyAlignment="1">
      <alignment horizontal="center" vertical="center"/>
    </xf>
    <xf numFmtId="167" fontId="22" fillId="0" borderId="39" xfId="2" applyNumberFormat="1" applyFont="1" applyBorder="1" applyAlignment="1">
      <alignment horizontal="center" vertical="center"/>
    </xf>
    <xf numFmtId="10" fontId="13" fillId="0" borderId="38" xfId="2" applyNumberFormat="1" applyFont="1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24" fillId="0" borderId="44" xfId="0" applyFont="1" applyBorder="1" applyAlignment="1">
      <alignment vertical="center"/>
    </xf>
    <xf numFmtId="0" fontId="25" fillId="0" borderId="0" xfId="0" applyFont="1" applyAlignment="1">
      <alignment horizontal="left"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 applyAlignment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2" fontId="10" fillId="0" borderId="14" xfId="0" applyNumberFormat="1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166" fontId="10" fillId="0" borderId="14" xfId="1" applyNumberFormat="1" applyFont="1" applyBorder="1" applyAlignment="1">
      <alignment horizontal="center" vertical="center"/>
    </xf>
    <xf numFmtId="166" fontId="10" fillId="0" borderId="24" xfId="1" applyNumberFormat="1" applyFont="1" applyBorder="1" applyAlignment="1">
      <alignment horizontal="center" vertical="center"/>
    </xf>
    <xf numFmtId="166" fontId="10" fillId="0" borderId="15" xfId="1" applyNumberFormat="1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7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/>
              <a:t>Down Time Distribution Agency Wise</a:t>
            </a:r>
          </a:p>
        </c:rich>
      </c:tx>
      <c:layout>
        <c:manualLayout>
          <c:xMode val="edge"/>
          <c:yMode val="edge"/>
          <c:x val="1.93343822721329E-2"/>
          <c:y val="4.16667678784902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42387434784055"/>
          <c:y val="1.0860845974276473E-2"/>
          <c:w val="0.21307097127188779"/>
          <c:h val="0.989139154025723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/>
              <a:t>Delay Budget vs Actual</a:t>
            </a:r>
          </a:p>
        </c:rich>
      </c:tx>
      <c:layout>
        <c:manualLayout>
          <c:xMode val="edge"/>
          <c:yMode val="edge"/>
          <c:x val="1.8290457567167323E-2"/>
          <c:y val="2.6552224002040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27179798416893E-2"/>
          <c:y val="0.16417502252624083"/>
          <c:w val="0.89275403707119583"/>
          <c:h val="0.74969980322839813"/>
        </c:manualLayout>
      </c:layout>
      <c:barChart>
        <c:barDir val="col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25"/>
        <c:axId val="1982656943"/>
        <c:axId val="607520015"/>
      </c:barChart>
      <c:catAx>
        <c:axId val="198265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607520015"/>
        <c:crosses val="autoZero"/>
        <c:auto val="1"/>
        <c:lblAlgn val="ctr"/>
        <c:lblOffset val="100"/>
        <c:noMultiLvlLbl val="0"/>
      </c:catAx>
      <c:valAx>
        <c:axId val="60752001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98265694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45908221200818738"/>
          <c:y val="4.97596470433294E-2"/>
          <c:w val="0.50690211791666473"/>
          <c:h val="7.79411060426469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 Black" panose="020B0A040201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/>
              <a:t>Size Wise June 2025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dk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3434823149178307E-2"/>
          <c:y val="0.15832708666662187"/>
          <c:w val="0.97313040409217988"/>
          <c:h val="0.7065887057066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Report'!$C$20</c:f>
              <c:strCache>
                <c:ptCount val="1"/>
                <c:pt idx="0">
                  <c:v>Monthly Roll PLAN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'Daily Report'!$B$21:$B$47</c15:sqref>
                  </c15:fullRef>
                </c:ext>
              </c:extLst>
              <c:f>('Daily Report'!$B$22:$B$25,'Daily Report'!$B$27:$B$28,'Daily Report'!$B$30,'Daily Report'!$B$35:$B$40,'Daily Report'!$B$42,'Daily Report'!$B$44:$B$46)</c:f>
              <c:numCache>
                <c:formatCode>General</c:formatCode>
                <c:ptCount val="17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'Daily Report'!$C$21:$C$47</c15:sqref>
                  </c15:fullRef>
                </c:ext>
              </c:extLst>
              <c:f>('Daily Report'!$C$22:$C$25,'Daily Report'!$C$27:$C$28,'Daily Report'!$C$30,'Daily Report'!$C$35:$C$40,'Daily Report'!$C$42,'Daily Report'!$C$44:$C$46)</c:f>
              <c:numCache>
                <c:formatCode>General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0-7008-4683-A0F0-B6A071136FDC}"/>
            </c:ext>
          </c:extLst>
        </c:ser>
        <c:ser>
          <c:idx val="1"/>
          <c:order val="1"/>
          <c:tx>
            <c:strRef>
              <c:f>'Daily Report'!$D$20</c:f>
              <c:strCache>
                <c:ptCount val="1"/>
                <c:pt idx="0">
                  <c:v>Accumulate Actual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'Daily Report'!$B$21:$B$47</c15:sqref>
                  </c15:fullRef>
                </c:ext>
              </c:extLst>
              <c:f>('Daily Report'!$B$22:$B$25,'Daily Report'!$B$27:$B$28,'Daily Report'!$B$30,'Daily Report'!$B$35:$B$40,'Daily Report'!$B$42,'Daily Report'!$B$44:$B$46)</c:f>
              <c:numCache>
                <c:formatCode>General</c:formatCode>
                <c:ptCount val="17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'Daily Report'!$D$21:$D$47</c15:sqref>
                  </c15:fullRef>
                </c:ext>
              </c:extLst>
              <c:f>('Daily Report'!$D$22:$D$25,'Daily Report'!$D$27:$D$28,'Daily Report'!$D$30,'Daily Report'!$D$35:$D$40,'Daily Report'!$D$42,'Daily Report'!$D$44:$D$46)</c:f>
              <c:numCache>
                <c:formatCode>0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1-7008-4683-A0F0-B6A071136F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4878767"/>
        <c:axId val="304896239"/>
      </c:barChart>
      <c:catAx>
        <c:axId val="304878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304896239"/>
        <c:crosses val="autoZero"/>
        <c:auto val="1"/>
        <c:lblAlgn val="ctr"/>
        <c:lblOffset val="100"/>
        <c:noMultiLvlLbl val="0"/>
      </c:catAx>
      <c:valAx>
        <c:axId val="30489623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0487876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2.9723060064553767E-5"/>
          <c:y val="1.7269114080290715E-3"/>
          <c:w val="0.40616885146421988"/>
          <c:h val="0.125428353879559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blipFill dpi="0" rotWithShape="1">
      <a:blip xmlns:r="http://schemas.openxmlformats.org/officeDocument/2006/relationships" r:embed="rId3">
        <a:alphaModFix amt="60000"/>
      </a:blip>
      <a:srcRect/>
      <a:stretch>
        <a:fillRect/>
      </a:stretch>
    </a:blipFill>
    <a:ln w="38100" cap="flat" cmpd="sng" algn="ctr">
      <a:solidFill>
        <a:srgbClr val="C00000"/>
      </a:solidFill>
      <a:prstDash val="solid"/>
      <a:miter lim="800000"/>
    </a:ln>
    <a:effectLst/>
  </c:spPr>
  <c:txPr>
    <a:bodyPr/>
    <a:lstStyle/>
    <a:p>
      <a:pPr>
        <a:defRPr sz="1200" b="1">
          <a:solidFill>
            <a:schemeClr val="dk1"/>
          </a:solidFill>
          <a:latin typeface="Arial Black" panose="020B0A04020102020204" pitchFamily="34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Plan Vs Actual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'Daily Report'!$D$11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A60-403F-9E70-D9E9A1E284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'Daily Report'!$D$12</c:f>
              <c:numCache>
                <c:formatCode>_(* #,##0_);_(* \(#,##0\);_(* "-"??_);_(@_)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BA60-403F-9E70-D9E9A1E284A4}"/>
            </c:ext>
          </c:extLst>
        </c:ser>
        <c:ser>
          <c:idx val="1"/>
          <c:order val="1"/>
          <c:tx>
            <c:strRef>
              <c:f>'Daily Report'!$F$11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'Daily Report'!$F$12</c:f>
              <c:numCache>
                <c:formatCode>_(* #,##0_);_(* \(#,##0\);_(* "-"??_);_(@_)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BA60-403F-9E70-D9E9A1E284A4}"/>
            </c:ext>
          </c:extLst>
        </c:ser>
        <c:ser>
          <c:idx val="2"/>
          <c:order val="2"/>
          <c:tx>
            <c:strRef>
              <c:f>'Daily Report'!$H$11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'Daily Report'!$H$12</c:f>
              <c:numCache>
                <c:formatCode>_(* #,##0_);_(* \(#,##0\);_(* "-"??_);_(@_)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BA60-403F-9E70-D9E9A1E284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0563360"/>
        <c:axId val="962914671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'Daily Report'!$I$11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ysClr val="windowText" lastClr="000000"/>
                          </a:solidFill>
                          <a:latin typeface="Arial Black" panose="020B0A040201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'Daily Report'!$I$12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BA60-403F-9E70-D9E9A1E284A4}"/>
                  </c:ext>
                </c:extLst>
              </c15:ser>
            </c15:filteredBarSeries>
          </c:ext>
        </c:extLst>
      </c:barChart>
      <c:catAx>
        <c:axId val="3705633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62914671"/>
        <c:crosses val="autoZero"/>
        <c:auto val="1"/>
        <c:lblAlgn val="ctr"/>
        <c:lblOffset val="100"/>
        <c:noMultiLvlLbl val="0"/>
      </c:catAx>
      <c:valAx>
        <c:axId val="962914671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37056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C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/>
              <a:t>Size Wise Yield %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10621719160105"/>
          <c:y val="0.25976599393317606"/>
          <c:w val="0.88731654636920387"/>
          <c:h val="0.410369157718903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Report'!$H$20:$H$21</c:f>
              <c:strCache>
                <c:ptCount val="2"/>
                <c:pt idx="0">
                  <c:v>Yield %</c:v>
                </c:pt>
              </c:strCache>
            </c:strRef>
          </c:tx>
          <c:spPr>
            <a:solidFill>
              <a:srgbClr val="C00000"/>
            </a:solidFill>
            <a:ln w="38100"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'Daily Report'!$B$22:$B$47</c15:sqref>
                  </c15:fullRef>
                </c:ext>
              </c:extLst>
              <c:f>('Daily Report'!$B$22:$B$25,'Daily Report'!$B$27:$B$28,'Daily Report'!$B$30,'Daily Report'!$B$35:$B$40,'Daily Report'!$B$42,'Daily Report'!$B$44:$B$46)</c:f>
              <c:numCache>
                <c:formatCode>General</c:formatCode>
                <c:ptCount val="17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'Daily Report'!$H$22:$H$47</c15:sqref>
                  </c15:fullRef>
                </c:ext>
              </c:extLst>
              <c:f>('Daily Report'!$H$22:$H$25,'Daily Report'!$H$27:$H$28,'Daily Report'!$H$30,'Daily Report'!$H$35:$H$40,'Daily Report'!$H$42,'Daily Report'!$H$44:$H$46)</c:f>
              <c:numCache>
                <c:formatCode>0.0%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0-294A-40E0-994B-BD6AC4796A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2136335"/>
        <c:axId val="1212137167"/>
      </c:barChart>
      <c:catAx>
        <c:axId val="12121363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12137167"/>
        <c:crosses val="autoZero"/>
        <c:auto val="1"/>
        <c:lblAlgn val="ctr"/>
        <c:lblOffset val="100"/>
        <c:noMultiLvlLbl val="0"/>
      </c:catAx>
      <c:valAx>
        <c:axId val="1212137167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2121363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C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/>
              <a:t>Size Wise RRR %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16149934383202"/>
          <c:y val="0.26471578757388442"/>
          <c:w val="0.88991743219597552"/>
          <c:h val="0.546749447276993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Report'!$I$20:$I$21</c:f>
              <c:strCache>
                <c:ptCount val="2"/>
                <c:pt idx="0">
                  <c:v>RRR %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'Daily Report'!$B$22:$B$47</c15:sqref>
                  </c15:fullRef>
                </c:ext>
              </c:extLst>
              <c:f>('Daily Report'!$B$22:$B$25,'Daily Report'!$B$27:$B$28,'Daily Report'!$B$30,'Daily Report'!$B$35:$B$40,'Daily Report'!$B$42,'Daily Report'!$B$44:$B$46)</c:f>
              <c:numCache>
                <c:formatCode>General</c:formatCode>
                <c:ptCount val="17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'Daily Report'!$I$22:$I$47</c15:sqref>
                  </c15:fullRef>
                </c:ext>
              </c:extLst>
              <c:f>('Daily Report'!$I$22:$I$25,'Daily Report'!$I$27:$I$28,'Daily Report'!$I$30,'Daily Report'!$I$35:$I$40,'Daily Report'!$I$42,'Daily Report'!$I$44:$I$46)</c:f>
              <c:numCache>
                <c:formatCode>0.0%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0-B145-4C54-B6E8-BA27758E01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6167839"/>
        <c:axId val="1966164511"/>
      </c:barChart>
      <c:catAx>
        <c:axId val="1966167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66164511"/>
        <c:crosses val="autoZero"/>
        <c:auto val="1"/>
        <c:lblAlgn val="ctr"/>
        <c:lblOffset val="100"/>
        <c:noMultiLvlLbl val="0"/>
      </c:catAx>
      <c:valAx>
        <c:axId val="1966164511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966167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1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C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 Black" panose="020B0A040201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/>
              <a:t>Size Wise Productivity (T / Hr.)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214876521859881"/>
          <c:y val="0.20284473530511812"/>
          <c:w val="0.79736707401030982"/>
          <c:h val="0.501967178682172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Report'!$J$20:$J$21</c:f>
              <c:strCache>
                <c:ptCount val="2"/>
                <c:pt idx="0">
                  <c:v>Productivity (t /h)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'Daily Report'!$B$22:$B$47</c15:sqref>
                  </c15:fullRef>
                </c:ext>
              </c:extLst>
              <c:f>('Daily Report'!$B$22:$B$25,'Daily Report'!$B$27:$B$28,'Daily Report'!$B$30,'Daily Report'!$B$35:$B$40,'Daily Report'!$B$42,'Daily Report'!$B$44:$B$46)</c:f>
              <c:numCache>
                <c:formatCode>General</c:formatCode>
                <c:ptCount val="17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'Daily Report'!$J$22:$J$47</c15:sqref>
                  </c15:fullRef>
                </c:ext>
              </c:extLst>
              <c:f>('Daily Report'!$J$22:$J$25,'Daily Report'!$J$27:$J$28,'Daily Report'!$J$30,'Daily Report'!$J$35:$J$40,'Daily Report'!$J$42,'Daily Report'!$J$44:$J$46)</c:f>
              <c:numCache>
                <c:formatCode>0.0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0-DDD5-4CB4-9517-37A050E126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5278832"/>
        <c:axId val="275279248"/>
      </c:barChart>
      <c:catAx>
        <c:axId val="2752788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5279248"/>
        <c:crosses val="autoZero"/>
        <c:auto val="1"/>
        <c:lblAlgn val="ctr"/>
        <c:lblOffset val="100"/>
        <c:noMultiLvlLbl val="0"/>
      </c:catAx>
      <c:valAx>
        <c:axId val="275279248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crossAx val="275278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C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/>
              <a:t>Delay Minutes</a:t>
            </a:r>
          </a:p>
        </c:rich>
      </c:tx>
      <c:layout>
        <c:manualLayout>
          <c:xMode val="edge"/>
          <c:yMode val="edge"/>
          <c:x val="1.2211355112174839E-2"/>
          <c:y val="2.67903099238058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06819425542946E-2"/>
          <c:y val="0.14728412950794992"/>
          <c:w val="0.9271136757034838"/>
          <c:h val="0.75592867449140599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'Daily Report'!$D$50:$G$50</c:f>
              <c:strCache>
                <c:ptCount val="4"/>
                <c:pt idx="0">
                  <c:v>Op</c:v>
                </c:pt>
                <c:pt idx="1">
                  <c:v>RS</c:v>
                </c:pt>
                <c:pt idx="2">
                  <c:v>MM</c:v>
                </c:pt>
                <c:pt idx="3">
                  <c:v>ELEC.</c:v>
                </c:pt>
              </c:strCache>
              <c:extLst xmlns:c15="http://schemas.microsoft.com/office/drawing/2012/chart"/>
            </c:strRef>
          </c:cat>
          <c:val>
            <c:numRef>
              <c:f>'Daily Report'!$B$50</c:f>
              <c:numCache>
                <c:formatCode>General</c:formatCode>
                <c:ptCount val="1"/>
                <c:pt idx="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C926-4E0F-85C4-5A766B7EC4A8}"/>
            </c:ext>
          </c:extLst>
        </c:ser>
        <c:ser>
          <c:idx val="3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'Daily Report'!$D$50:$G$50</c:f>
              <c:strCache>
                <c:ptCount val="4"/>
                <c:pt idx="0">
                  <c:v>Op</c:v>
                </c:pt>
                <c:pt idx="1">
                  <c:v>RS</c:v>
                </c:pt>
                <c:pt idx="2">
                  <c:v>MM</c:v>
                </c:pt>
                <c:pt idx="3">
                  <c:v>ELEC.</c:v>
                </c:pt>
              </c:strCache>
              <c:extLst xmlns:c15="http://schemas.microsoft.com/office/drawing/2012/chart"/>
            </c:strRef>
          </c:cat>
          <c:val>
            <c:numRef>
              <c:f>'Daily Report'!$B$51</c:f>
              <c:numCache>
                <c:formatCode>General</c:formatCode>
                <c:ptCount val="1"/>
                <c:pt idx="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C926-4E0F-85C4-5A766B7EC4A8}"/>
            </c:ext>
          </c:extLst>
        </c:ser>
        <c:ser>
          <c:idx val="4"/>
          <c:order val="2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'Daily Report'!$D$50:$G$50</c:f>
              <c:strCache>
                <c:ptCount val="4"/>
                <c:pt idx="0">
                  <c:v>Op</c:v>
                </c:pt>
                <c:pt idx="1">
                  <c:v>RS</c:v>
                </c:pt>
                <c:pt idx="2">
                  <c:v>MM</c:v>
                </c:pt>
                <c:pt idx="3">
                  <c:v>ELEC.</c:v>
                </c:pt>
              </c:strCache>
              <c:extLst xmlns:c15="http://schemas.microsoft.com/office/drawing/2012/chart"/>
            </c:strRef>
          </c:cat>
          <c:val>
            <c:numRef>
              <c:f>'Daily Report'!$B$52:$C$52</c:f>
              <c:numCache>
                <c:formatCode>General</c:formatCode>
                <c:ptCount val="2"/>
                <c:pt idx="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C926-4E0F-85C4-5A766B7EC4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3612671"/>
        <c:axId val="1973618911"/>
        <c:extLst/>
      </c:barChart>
      <c:catAx>
        <c:axId val="19736126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73618911"/>
        <c:crosses val="autoZero"/>
        <c:auto val="1"/>
        <c:lblAlgn val="ctr"/>
        <c:lblOffset val="100"/>
        <c:noMultiLvlLbl val="0"/>
      </c:catAx>
      <c:valAx>
        <c:axId val="19736189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361267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Black" panose="020B0A040201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image" Target="../media/image1.png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163871</xdr:colOff>
      <xdr:row>55</xdr:row>
      <xdr:rowOff>71694</xdr:rowOff>
    </xdr:from>
    <xdr:to>
      <xdr:col>6</xdr:col>
      <xdr:colOff>655484</xdr:colOff>
      <xdr:row>71</xdr:row>
      <xdr:rowOff>71694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96007-59D3-4071-BD4C-79BA7741B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829596</xdr:colOff>
      <xdr:row>54</xdr:row>
      <xdr:rowOff>69272</xdr:rowOff>
    </xdr:from>
    <xdr:to>
      <xdr:col>12</xdr:col>
      <xdr:colOff>1301261</xdr:colOff>
      <xdr:row>73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523D5B-31A2-4CFC-8D77-5F94D1748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586153</xdr:colOff>
      <xdr:row>0</xdr:row>
      <xdr:rowOff>128632</xdr:rowOff>
    </xdr:from>
    <xdr:ext cx="3270739" cy="1242896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71953" y="128632"/>
          <a:ext cx="3270739" cy="1242896"/>
        </a:xfrm>
        <a:prstGeom prst="rect">
          <a:avLst/>
        </a:prstGeom>
        <a:noFill/>
      </xdr:spPr>
    </xdr:pic>
    <xdr:clientData fLocksWithSheet="0"/>
  </xdr:oneCellAnchor>
  <xdr:twoCellAnchor>
    <xdr:from>
      <xdr:col>10</xdr:col>
      <xdr:colOff>58616</xdr:colOff>
      <xdr:row>8</xdr:row>
      <xdr:rowOff>99644</xdr:rowOff>
    </xdr:from>
    <xdr:to>
      <xdr:col>19</xdr:col>
      <xdr:colOff>0</xdr:colOff>
      <xdr:row>24</xdr:row>
      <xdr:rowOff>41564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82064</xdr:colOff>
      <xdr:row>24</xdr:row>
      <xdr:rowOff>111903</xdr:rowOff>
    </xdr:from>
    <xdr:to>
      <xdr:col>13</xdr:col>
      <xdr:colOff>1690256</xdr:colOff>
      <xdr:row>35</xdr:row>
      <xdr:rowOff>140145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1787237</xdr:colOff>
      <xdr:row>35</xdr:row>
      <xdr:rowOff>221674</xdr:rowOff>
    </xdr:from>
    <xdr:to>
      <xdr:col>19</xdr:col>
      <xdr:colOff>13855</xdr:colOff>
      <xdr:row>47</xdr:row>
      <xdr:rowOff>178404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1773382</xdr:colOff>
      <xdr:row>24</xdr:row>
      <xdr:rowOff>110838</xdr:rowOff>
    </xdr:from>
    <xdr:to>
      <xdr:col>19</xdr:col>
      <xdr:colOff>0</xdr:colOff>
      <xdr:row>35</xdr:row>
      <xdr:rowOff>138013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93785</xdr:colOff>
      <xdr:row>35</xdr:row>
      <xdr:rowOff>221673</xdr:rowOff>
    </xdr:from>
    <xdr:to>
      <xdr:col>13</xdr:col>
      <xdr:colOff>1690254</xdr:colOff>
      <xdr:row>47</xdr:row>
      <xdr:rowOff>192258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1359877</xdr:colOff>
      <xdr:row>54</xdr:row>
      <xdr:rowOff>69273</xdr:rowOff>
    </xdr:from>
    <xdr:to>
      <xdr:col>18</xdr:col>
      <xdr:colOff>11723</xdr:colOff>
      <xdr:row>73</xdr:row>
      <xdr:rowOff>140675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0.66331</cdr:x>
      <cdr:y>0.04019</cdr:y>
    </cdr:from>
    <cdr:to>
      <cdr:x>0.98037</cdr:x>
      <cdr:y>0.11592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5816438" y="152400"/>
          <a:ext cx="2780254" cy="287217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82"/>
  <sheetViews>
    <sheetView showGridLines="0" tabSelected="1" zoomScale="55" zoomScaleNormal="55" workbookViewId="0">
      <selection activeCell="E1" sqref="E1:O4"/>
    </sheetView>
  </sheetViews>
  <sheetFormatPr defaultColWidth="10" defaultRowHeight="14.4" x14ac:dyDescent="0.3"/>
  <cols>
    <col min="1" max="1" width="10" style="1"/>
    <col min="2" max="2" width="21.44140625" style="1" customWidth="1"/>
    <col min="3" max="3" width="24.77734375" style="1" customWidth="1"/>
    <col min="4" max="18" width="26.21875" style="1" customWidth="1"/>
    <col min="19" max="19" width="1.109375" style="1" customWidth="1"/>
    <col min="20" max="23" width="10" style="1"/>
    <col min="24" max="24" width="13.44140625" style="1" customWidth="1"/>
    <col min="25" max="39" width="10" style="1"/>
    <col min="40" max="40" width="16.6640625" style="1" bestFit="1" customWidth="1"/>
    <col min="41" max="41" width="10" style="1"/>
    <col min="42" max="42" width="17.109375" style="1" customWidth="1"/>
    <col min="43" max="16384" width="10" style="1"/>
  </cols>
  <sheetData>
    <row r="1" spans="1:20" ht="28.5" customHeight="1" thickBot="1" x14ac:dyDescent="0.35">
      <c r="B1" s="76"/>
      <c r="C1" s="76"/>
      <c r="D1" s="76"/>
      <c r="E1" s="79" t="s">
        <v>0</v>
      </c>
      <c r="F1" s="79"/>
      <c r="G1" s="79"/>
      <c r="H1" s="79"/>
      <c r="I1" s="79"/>
      <c r="J1" s="79"/>
      <c r="K1" s="79"/>
      <c r="L1" s="79"/>
      <c r="M1" s="79"/>
      <c r="N1" s="79"/>
      <c r="O1" s="79"/>
      <c r="P1" s="82" t="s">
        <v>1</v>
      </c>
      <c r="Q1" s="83"/>
      <c r="R1" s="83"/>
      <c r="S1" s="84"/>
      <c r="T1" s="2"/>
    </row>
    <row r="2" spans="1:20" ht="28.5" customHeight="1" thickBot="1" x14ac:dyDescent="0.35">
      <c r="B2" s="77"/>
      <c r="C2" s="77"/>
      <c r="D2" s="77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2"/>
      <c r="Q2" s="83"/>
      <c r="R2" s="83"/>
      <c r="S2" s="84"/>
      <c r="T2" s="2"/>
    </row>
    <row r="3" spans="1:20" ht="28.5" customHeight="1" thickBot="1" x14ac:dyDescent="0.35">
      <c r="B3" s="77"/>
      <c r="C3" s="77"/>
      <c r="D3" s="77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5"/>
      <c r="Q3" s="86"/>
      <c r="R3" s="86"/>
      <c r="S3" s="87"/>
    </row>
    <row r="4" spans="1:20" ht="28.5" customHeight="1" thickBot="1" x14ac:dyDescent="0.35">
      <c r="B4" s="78"/>
      <c r="C4" s="78"/>
      <c r="D4" s="78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5"/>
      <c r="Q4" s="86"/>
      <c r="R4" s="86"/>
      <c r="S4" s="87"/>
    </row>
    <row r="5" spans="1:20" ht="15" thickBot="1" x14ac:dyDescent="0.35"/>
    <row r="6" spans="1:20" ht="34.799999999999997" thickBot="1" x14ac:dyDescent="0.35">
      <c r="B6" s="3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88"/>
      <c r="R6" s="88"/>
      <c r="S6" s="88"/>
    </row>
    <row r="7" spans="1:20" s="5" customFormat="1" ht="35.4" thickBot="1" x14ac:dyDescent="0.35">
      <c r="B7" s="6" t="s">
        <v>3</v>
      </c>
      <c r="C7" s="7" t="s">
        <v>4</v>
      </c>
      <c r="D7" s="7" t="s">
        <v>5</v>
      </c>
      <c r="E7" s="7" t="s">
        <v>6</v>
      </c>
      <c r="F7" s="7" t="s">
        <v>7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14</v>
      </c>
      <c r="N7" s="7" t="s">
        <v>15</v>
      </c>
      <c r="O7" s="7" t="s">
        <v>16</v>
      </c>
      <c r="P7" s="7" t="s">
        <v>17</v>
      </c>
      <c r="Q7" s="7" t="s">
        <v>18</v>
      </c>
      <c r="R7" s="74" t="s">
        <v>19</v>
      </c>
      <c r="S7" s="75"/>
    </row>
    <row r="8" spans="1:20" s="8" customFormat="1" ht="39.75" customHeight="1" thickTop="1" thickBot="1" x14ac:dyDescent="0.35">
      <c r="B8" s="9"/>
      <c r="C8" s="10"/>
      <c r="D8" s="11"/>
      <c r="E8" s="12"/>
      <c r="F8" s="13"/>
      <c r="G8" s="14"/>
      <c r="H8" s="14"/>
      <c r="I8" s="14"/>
      <c r="J8" s="12"/>
      <c r="K8" s="15"/>
      <c r="L8" s="14"/>
      <c r="M8" s="14"/>
      <c r="N8" s="16"/>
      <c r="O8" s="14"/>
      <c r="P8" s="14"/>
      <c r="Q8" s="14"/>
      <c r="R8" s="95"/>
      <c r="S8" s="96"/>
    </row>
    <row r="9" spans="1:20" ht="19.2" thickTop="1" thickBot="1" x14ac:dyDescent="0.35">
      <c r="B9" s="17"/>
      <c r="C9" s="18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19.2" customHeight="1" thickTop="1" thickBot="1" x14ac:dyDescent="0.35">
      <c r="B10" s="97" t="s">
        <v>21</v>
      </c>
      <c r="C10" s="98"/>
      <c r="D10" s="98"/>
      <c r="E10" s="98"/>
      <c r="F10" s="98"/>
      <c r="G10" s="98"/>
      <c r="H10" s="98"/>
      <c r="I10" s="98"/>
      <c r="J10" s="99"/>
    </row>
    <row r="11" spans="1:20" ht="18.600000000000001" thickTop="1" thickBot="1" x14ac:dyDescent="0.35">
      <c r="B11" s="100" t="s">
        <v>22</v>
      </c>
      <c r="C11" s="93"/>
      <c r="D11" s="91" t="s">
        <v>23</v>
      </c>
      <c r="E11" s="93"/>
      <c r="F11" s="91" t="s">
        <v>24</v>
      </c>
      <c r="G11" s="93"/>
      <c r="H11" s="91" t="s">
        <v>25</v>
      </c>
      <c r="I11" s="92"/>
      <c r="J11" s="94"/>
    </row>
    <row r="12" spans="1:20" ht="22.2" thickTop="1" thickBot="1" x14ac:dyDescent="0.35">
      <c r="B12" s="101"/>
      <c r="C12" s="102"/>
      <c r="D12" s="101"/>
      <c r="E12" s="103"/>
      <c r="F12" s="101"/>
      <c r="G12" s="103"/>
      <c r="H12" s="101"/>
      <c r="I12" s="102"/>
      <c r="J12" s="103"/>
    </row>
    <row r="13" spans="1:20" ht="19.2" thickTop="1" thickBot="1" x14ac:dyDescent="0.35">
      <c r="B13" s="20"/>
      <c r="C13" s="21"/>
      <c r="D13" s="20"/>
      <c r="E13" s="20"/>
      <c r="F13" s="19"/>
      <c r="G13" s="19"/>
      <c r="H13" s="22"/>
      <c r="I13" s="23"/>
      <c r="J13" s="19"/>
    </row>
    <row r="14" spans="1:20" ht="19.2" customHeight="1" thickTop="1" thickBot="1" x14ac:dyDescent="0.35">
      <c r="B14" s="97" t="s">
        <v>26</v>
      </c>
      <c r="C14" s="98"/>
      <c r="D14" s="98"/>
      <c r="E14" s="98"/>
      <c r="F14" s="98"/>
      <c r="G14" s="98"/>
      <c r="H14" s="98"/>
      <c r="I14" s="98"/>
      <c r="J14" s="99"/>
    </row>
    <row r="15" spans="1:20" ht="18.600000000000001" thickTop="1" thickBot="1" x14ac:dyDescent="0.35">
      <c r="B15" s="89" t="s">
        <v>22</v>
      </c>
      <c r="C15" s="90"/>
      <c r="D15" s="91" t="s">
        <v>23</v>
      </c>
      <c r="E15" s="92"/>
      <c r="F15" s="93"/>
      <c r="G15" s="91" t="s">
        <v>24</v>
      </c>
      <c r="H15" s="92"/>
      <c r="I15" s="92"/>
      <c r="J15" s="94"/>
    </row>
    <row r="16" spans="1:20" ht="22.2" thickTop="1" thickBot="1" x14ac:dyDescent="0.35">
      <c r="A16" s="24"/>
      <c r="B16" s="106"/>
      <c r="C16" s="106"/>
      <c r="D16" s="101"/>
      <c r="E16" s="102"/>
      <c r="F16" s="103"/>
      <c r="G16" s="101"/>
      <c r="H16" s="102"/>
      <c r="I16" s="102"/>
      <c r="J16" s="103"/>
    </row>
    <row r="17" spans="1:58" ht="18.600000000000001" thickTop="1" x14ac:dyDescent="0.3">
      <c r="A17" s="24"/>
      <c r="B17" s="25"/>
      <c r="H17" s="23"/>
      <c r="I17" s="19"/>
      <c r="J17" s="19"/>
      <c r="K17" s="19"/>
      <c r="L17" s="19"/>
      <c r="M17" s="19"/>
      <c r="N17" s="19"/>
      <c r="O17" s="19"/>
      <c r="P17" s="19"/>
      <c r="Q17" s="19"/>
    </row>
    <row r="18" spans="1:58" ht="18.600000000000001" thickBot="1" x14ac:dyDescent="0.35">
      <c r="B18" s="17"/>
      <c r="C18" s="17"/>
      <c r="H18" s="19"/>
      <c r="I18" s="19"/>
      <c r="J18" s="19"/>
      <c r="K18" s="19"/>
      <c r="L18" s="19"/>
    </row>
    <row r="19" spans="1:58" s="26" customFormat="1" ht="21.6" thickBot="1" x14ac:dyDescent="0.35">
      <c r="B19" s="107" t="s">
        <v>27</v>
      </c>
      <c r="C19" s="108"/>
      <c r="D19" s="108"/>
      <c r="E19" s="108"/>
      <c r="F19" s="108"/>
      <c r="G19" s="108"/>
      <c r="H19" s="108"/>
      <c r="I19" s="108"/>
      <c r="J19" s="109"/>
      <c r="K19" s="27"/>
      <c r="L19" s="27"/>
      <c r="AN19" s="1"/>
      <c r="AO19" s="1"/>
      <c r="AP19" s="1"/>
      <c r="AQ19" s="1"/>
    </row>
    <row r="20" spans="1:58" ht="36.6" customHeight="1" thickTop="1" thickBot="1" x14ac:dyDescent="0.35">
      <c r="B20" s="28" t="s">
        <v>4</v>
      </c>
      <c r="C20" s="29" t="s">
        <v>28</v>
      </c>
      <c r="D20" s="29" t="s">
        <v>29</v>
      </c>
      <c r="E20" s="29" t="s">
        <v>7</v>
      </c>
      <c r="F20" s="29" t="s">
        <v>30</v>
      </c>
      <c r="G20" s="29" t="s">
        <v>31</v>
      </c>
      <c r="H20" s="29" t="s">
        <v>32</v>
      </c>
      <c r="I20" s="29" t="s">
        <v>33</v>
      </c>
      <c r="J20" s="30" t="s">
        <v>34</v>
      </c>
      <c r="K20" s="19"/>
      <c r="L20" s="19"/>
    </row>
    <row r="21" spans="1:58" ht="18.600000000000001" thickBot="1" x14ac:dyDescent="0.35">
      <c r="A21" s="31"/>
      <c r="B21" s="32"/>
      <c r="C21" s="33"/>
      <c r="D21" s="34"/>
      <c r="E21" s="35"/>
      <c r="F21" s="36"/>
      <c r="G21" s="36"/>
      <c r="H21" s="37"/>
      <c r="I21" s="37"/>
      <c r="J21" s="38"/>
      <c r="K21" s="19"/>
      <c r="L21" s="19"/>
      <c r="M21" s="19"/>
      <c r="N21" s="27"/>
      <c r="O21" s="27"/>
      <c r="AY21" s="26"/>
      <c r="AZ21" s="26"/>
      <c r="BA21" s="26"/>
      <c r="BB21" s="39"/>
      <c r="BD21" s="39"/>
      <c r="BF21" s="40"/>
    </row>
    <row r="22" spans="1:58" ht="19.2" thickTop="1" thickBot="1" x14ac:dyDescent="0.35">
      <c r="A22" s="31"/>
      <c r="B22" s="41"/>
      <c r="C22" s="42"/>
      <c r="D22" s="43"/>
      <c r="E22" s="44"/>
      <c r="F22" s="45"/>
      <c r="G22" s="45"/>
      <c r="H22" s="37"/>
      <c r="I22" s="37"/>
      <c r="J22" s="38"/>
      <c r="K22" s="19"/>
      <c r="L22" s="19"/>
      <c r="M22" s="19"/>
      <c r="N22" s="27"/>
      <c r="O22" s="27"/>
      <c r="AV22" s="39"/>
      <c r="AW22" s="39"/>
      <c r="AX22" s="40"/>
      <c r="BB22" s="39"/>
      <c r="BD22" s="39"/>
      <c r="BF22" s="40"/>
    </row>
    <row r="23" spans="1:58" ht="19.2" thickTop="1" thickBot="1" x14ac:dyDescent="0.35">
      <c r="A23" s="31"/>
      <c r="B23" s="41"/>
      <c r="C23" s="42"/>
      <c r="D23" s="43"/>
      <c r="E23" s="44"/>
      <c r="F23" s="45"/>
      <c r="G23" s="45"/>
      <c r="H23" s="37"/>
      <c r="I23" s="37"/>
      <c r="J23" s="38"/>
      <c r="K23" s="19"/>
      <c r="AV23" s="39"/>
      <c r="AW23" s="39"/>
      <c r="AX23" s="40"/>
      <c r="AY23" s="26"/>
      <c r="AZ23" s="26"/>
      <c r="BA23" s="26"/>
    </row>
    <row r="24" spans="1:58" ht="19.5" customHeight="1" thickTop="1" thickBot="1" x14ac:dyDescent="0.35">
      <c r="A24" s="31"/>
      <c r="B24" s="41"/>
      <c r="C24" s="42"/>
      <c r="D24" s="43"/>
      <c r="E24" s="44"/>
      <c r="F24" s="45"/>
      <c r="G24" s="45"/>
      <c r="H24" s="37"/>
      <c r="I24" s="37"/>
      <c r="J24" s="38"/>
      <c r="K24" s="19"/>
      <c r="AV24" s="39"/>
      <c r="AW24" s="39"/>
      <c r="AX24" s="40"/>
    </row>
    <row r="25" spans="1:58" ht="19.2" thickTop="1" thickBot="1" x14ac:dyDescent="0.35">
      <c r="A25" s="31"/>
      <c r="B25" s="41"/>
      <c r="C25" s="42"/>
      <c r="D25" s="43"/>
      <c r="E25" s="44"/>
      <c r="F25" s="45"/>
      <c r="G25" s="45"/>
      <c r="H25" s="37"/>
      <c r="I25" s="37"/>
      <c r="J25" s="38"/>
      <c r="K25" s="19"/>
      <c r="AV25" s="39"/>
      <c r="AW25" s="39"/>
      <c r="AX25" s="40"/>
      <c r="AY25" s="26"/>
      <c r="AZ25" s="26"/>
      <c r="BA25" s="26"/>
    </row>
    <row r="26" spans="1:58" ht="19.2" thickTop="1" thickBot="1" x14ac:dyDescent="0.35">
      <c r="A26" s="31"/>
      <c r="B26" s="41"/>
      <c r="C26" s="42"/>
      <c r="D26" s="43"/>
      <c r="E26" s="44"/>
      <c r="F26" s="45"/>
      <c r="G26" s="45"/>
      <c r="H26" s="37"/>
      <c r="I26" s="37"/>
      <c r="J26" s="38"/>
    </row>
    <row r="27" spans="1:58" ht="19.2" thickTop="1" thickBot="1" x14ac:dyDescent="0.35">
      <c r="A27" s="31"/>
      <c r="B27" s="41"/>
      <c r="C27" s="42"/>
      <c r="D27" s="43"/>
      <c r="E27" s="44"/>
      <c r="F27" s="45"/>
      <c r="G27" s="45"/>
      <c r="H27" s="37"/>
      <c r="I27" s="37"/>
      <c r="J27" s="38"/>
      <c r="AV27" s="39"/>
      <c r="AW27" s="39"/>
      <c r="AX27" s="40"/>
    </row>
    <row r="28" spans="1:58" ht="19.2" thickTop="1" thickBot="1" x14ac:dyDescent="0.35">
      <c r="A28" s="31"/>
      <c r="B28" s="41"/>
      <c r="C28" s="42"/>
      <c r="D28" s="43"/>
      <c r="E28" s="44"/>
      <c r="F28" s="45"/>
      <c r="G28" s="45"/>
      <c r="H28" s="37"/>
      <c r="I28" s="37"/>
      <c r="J28" s="38"/>
      <c r="AV28" s="39"/>
      <c r="AW28" s="39"/>
      <c r="AX28" s="40"/>
    </row>
    <row r="29" spans="1:58" ht="19.2" thickTop="1" thickBot="1" x14ac:dyDescent="0.35">
      <c r="A29" s="31"/>
      <c r="B29" s="41"/>
      <c r="C29" s="42"/>
      <c r="D29" s="43"/>
      <c r="E29" s="44"/>
      <c r="F29" s="45"/>
      <c r="G29" s="45"/>
      <c r="H29" s="37"/>
      <c r="I29" s="37"/>
      <c r="J29" s="38"/>
    </row>
    <row r="30" spans="1:58" ht="19.2" thickTop="1" thickBot="1" x14ac:dyDescent="0.35">
      <c r="A30" s="31"/>
      <c r="B30" s="41"/>
      <c r="C30" s="42"/>
      <c r="D30" s="43"/>
      <c r="E30" s="44"/>
      <c r="F30" s="45"/>
      <c r="G30" s="45"/>
      <c r="H30" s="37"/>
      <c r="I30" s="37"/>
      <c r="J30" s="38"/>
      <c r="AV30" s="39"/>
      <c r="AW30" s="39"/>
      <c r="AX30" s="40"/>
    </row>
    <row r="31" spans="1:58" ht="19.2" thickTop="1" thickBot="1" x14ac:dyDescent="0.35">
      <c r="A31" s="31"/>
      <c r="B31" s="41"/>
      <c r="C31" s="42"/>
      <c r="D31" s="43"/>
      <c r="E31" s="44"/>
      <c r="F31" s="45"/>
      <c r="G31" s="45"/>
      <c r="H31" s="37"/>
      <c r="I31" s="37"/>
      <c r="J31" s="38"/>
    </row>
    <row r="32" spans="1:58" ht="19.2" thickTop="1" thickBot="1" x14ac:dyDescent="0.35">
      <c r="A32" s="31"/>
      <c r="B32" s="41"/>
      <c r="C32" s="42"/>
      <c r="D32" s="43"/>
      <c r="E32" s="44"/>
      <c r="F32" s="45"/>
      <c r="G32" s="45"/>
      <c r="H32" s="37"/>
      <c r="I32" s="37"/>
      <c r="J32" s="38"/>
    </row>
    <row r="33" spans="1:50" ht="19.2" thickTop="1" thickBot="1" x14ac:dyDescent="0.35">
      <c r="A33" s="31"/>
      <c r="B33" s="41"/>
      <c r="C33" s="42"/>
      <c r="D33" s="43"/>
      <c r="E33" s="44"/>
      <c r="F33" s="45"/>
      <c r="G33" s="45"/>
      <c r="H33" s="37"/>
      <c r="I33" s="37"/>
      <c r="J33" s="38"/>
    </row>
    <row r="34" spans="1:50" ht="19.2" thickTop="1" thickBot="1" x14ac:dyDescent="0.35">
      <c r="A34" s="31"/>
      <c r="B34" s="41"/>
      <c r="C34" s="42"/>
      <c r="D34" s="43"/>
      <c r="E34" s="44"/>
      <c r="F34" s="45"/>
      <c r="G34" s="45"/>
      <c r="H34" s="37"/>
      <c r="I34" s="37"/>
      <c r="J34" s="38"/>
    </row>
    <row r="35" spans="1:50" ht="19.2" thickTop="1" thickBot="1" x14ac:dyDescent="0.35">
      <c r="A35" s="31"/>
      <c r="B35" s="41"/>
      <c r="C35" s="42"/>
      <c r="D35" s="43"/>
      <c r="E35" s="44"/>
      <c r="F35" s="45"/>
      <c r="G35" s="45"/>
      <c r="H35" s="37"/>
      <c r="I35" s="37"/>
      <c r="J35" s="38"/>
      <c r="AV35" s="39"/>
      <c r="AW35" s="39"/>
      <c r="AX35" s="40"/>
    </row>
    <row r="36" spans="1:50" ht="19.2" thickTop="1" thickBot="1" x14ac:dyDescent="0.35">
      <c r="A36" s="31"/>
      <c r="B36" s="41"/>
      <c r="C36" s="42"/>
      <c r="D36" s="43"/>
      <c r="E36" s="44"/>
      <c r="F36" s="45"/>
      <c r="G36" s="45"/>
      <c r="H36" s="37"/>
      <c r="I36" s="37"/>
      <c r="J36" s="38"/>
      <c r="AV36" s="39"/>
      <c r="AW36" s="39"/>
      <c r="AX36" s="40"/>
    </row>
    <row r="37" spans="1:50" ht="19.2" thickTop="1" thickBot="1" x14ac:dyDescent="0.35">
      <c r="A37" s="31"/>
      <c r="B37" s="41"/>
      <c r="C37" s="42"/>
      <c r="D37" s="43"/>
      <c r="E37" s="44"/>
      <c r="F37" s="45"/>
      <c r="G37" s="45"/>
      <c r="H37" s="37"/>
      <c r="I37" s="37"/>
      <c r="J37" s="38"/>
      <c r="AV37" s="39"/>
      <c r="AW37" s="39"/>
      <c r="AX37" s="40"/>
    </row>
    <row r="38" spans="1:50" ht="19.2" thickTop="1" thickBot="1" x14ac:dyDescent="0.35">
      <c r="A38" s="31"/>
      <c r="B38" s="41"/>
      <c r="C38" s="42"/>
      <c r="D38" s="43"/>
      <c r="E38" s="44"/>
      <c r="F38" s="45"/>
      <c r="G38" s="45"/>
      <c r="H38" s="37"/>
      <c r="I38" s="37"/>
      <c r="J38" s="38"/>
      <c r="AV38" s="39"/>
      <c r="AW38" s="39"/>
      <c r="AX38" s="40"/>
    </row>
    <row r="39" spans="1:50" ht="19.2" thickTop="1" thickBot="1" x14ac:dyDescent="0.35">
      <c r="A39" s="31"/>
      <c r="B39" s="41"/>
      <c r="C39" s="42"/>
      <c r="D39" s="43"/>
      <c r="E39" s="44"/>
      <c r="F39" s="45"/>
      <c r="G39" s="45"/>
      <c r="H39" s="37"/>
      <c r="I39" s="37"/>
      <c r="J39" s="38"/>
      <c r="AV39" s="39"/>
      <c r="AW39" s="39"/>
      <c r="AX39" s="40"/>
    </row>
    <row r="40" spans="1:50" ht="19.2" thickTop="1" thickBot="1" x14ac:dyDescent="0.35">
      <c r="A40" s="31"/>
      <c r="B40" s="41"/>
      <c r="C40" s="42"/>
      <c r="D40" s="43"/>
      <c r="E40" s="44"/>
      <c r="F40" s="45"/>
      <c r="G40" s="45"/>
      <c r="H40" s="37"/>
      <c r="I40" s="37"/>
      <c r="J40" s="38"/>
      <c r="AV40" s="39"/>
      <c r="AW40" s="39"/>
      <c r="AX40" s="40"/>
    </row>
    <row r="41" spans="1:50" ht="19.2" thickTop="1" thickBot="1" x14ac:dyDescent="0.35">
      <c r="A41" s="46"/>
      <c r="B41" s="41"/>
      <c r="C41" s="42"/>
      <c r="D41" s="43"/>
      <c r="E41" s="44"/>
      <c r="F41" s="45"/>
      <c r="G41" s="45"/>
      <c r="H41" s="37"/>
      <c r="I41" s="37"/>
      <c r="J41" s="38"/>
    </row>
    <row r="42" spans="1:50" ht="19.2" thickTop="1" thickBot="1" x14ac:dyDescent="0.35">
      <c r="A42" s="31"/>
      <c r="B42" s="41"/>
      <c r="C42" s="42"/>
      <c r="D42" s="43"/>
      <c r="E42" s="44"/>
      <c r="F42" s="45"/>
      <c r="G42" s="45"/>
      <c r="H42" s="37"/>
      <c r="I42" s="37"/>
      <c r="J42" s="38"/>
      <c r="AV42" s="39"/>
      <c r="AW42" s="39"/>
      <c r="AX42" s="40"/>
    </row>
    <row r="43" spans="1:50" ht="19.2" thickTop="1" thickBot="1" x14ac:dyDescent="0.35">
      <c r="A43" s="31"/>
      <c r="B43" s="41"/>
      <c r="C43" s="42"/>
      <c r="D43" s="43"/>
      <c r="E43" s="44"/>
      <c r="F43" s="45"/>
      <c r="G43" s="45"/>
      <c r="H43" s="37"/>
      <c r="I43" s="37"/>
      <c r="J43" s="38"/>
    </row>
    <row r="44" spans="1:50" ht="19.2" thickTop="1" thickBot="1" x14ac:dyDescent="0.35">
      <c r="A44" s="31"/>
      <c r="B44" s="41"/>
      <c r="C44" s="42"/>
      <c r="D44" s="43"/>
      <c r="E44" s="44"/>
      <c r="F44" s="45"/>
      <c r="G44" s="45"/>
      <c r="H44" s="37"/>
      <c r="I44" s="37"/>
      <c r="J44" s="38"/>
      <c r="AV44" s="39"/>
      <c r="AW44" s="39"/>
      <c r="AX44" s="40"/>
    </row>
    <row r="45" spans="1:50" ht="19.2" thickTop="1" thickBot="1" x14ac:dyDescent="0.35">
      <c r="A45" s="31"/>
      <c r="B45" s="41"/>
      <c r="C45" s="42"/>
      <c r="D45" s="43"/>
      <c r="E45" s="44"/>
      <c r="F45" s="45"/>
      <c r="G45" s="45"/>
      <c r="H45" s="37"/>
      <c r="I45" s="37"/>
      <c r="J45" s="38"/>
      <c r="AV45" s="39"/>
      <c r="AW45" s="39"/>
      <c r="AX45" s="40"/>
    </row>
    <row r="46" spans="1:50" ht="19.2" thickTop="1" thickBot="1" x14ac:dyDescent="0.35">
      <c r="A46" s="31"/>
      <c r="B46" s="41"/>
      <c r="C46" s="42"/>
      <c r="D46" s="43"/>
      <c r="E46" s="44"/>
      <c r="F46" s="45"/>
      <c r="G46" s="45"/>
      <c r="H46" s="37"/>
      <c r="I46" s="37"/>
      <c r="J46" s="38"/>
      <c r="AV46" s="39"/>
      <c r="AW46" s="39"/>
      <c r="AX46" s="40"/>
    </row>
    <row r="47" spans="1:50" ht="19.2" thickTop="1" thickBot="1" x14ac:dyDescent="0.35">
      <c r="A47" s="31"/>
      <c r="B47" s="41"/>
      <c r="C47" s="42"/>
      <c r="D47" s="43"/>
      <c r="E47" s="44"/>
      <c r="F47" s="45"/>
      <c r="G47" s="45"/>
      <c r="H47" s="37"/>
      <c r="I47" s="37"/>
      <c r="J47" s="38"/>
    </row>
    <row r="48" spans="1:50" ht="15" customHeight="1" thickTop="1" thickBot="1" x14ac:dyDescent="0.35">
      <c r="A48" s="31">
        <v>32</v>
      </c>
      <c r="B48" s="41"/>
      <c r="C48" s="42"/>
      <c r="D48" s="34"/>
      <c r="E48" s="44"/>
      <c r="F48" s="45"/>
      <c r="G48" s="45"/>
      <c r="H48" s="37"/>
      <c r="I48" s="37"/>
      <c r="J48" s="38"/>
    </row>
    <row r="49" spans="2:43" ht="39" customHeight="1" thickTop="1" thickBot="1" x14ac:dyDescent="0.35">
      <c r="B49" s="47" t="s">
        <v>35</v>
      </c>
      <c r="Q49" s="25"/>
      <c r="R49" s="25"/>
      <c r="S49" s="48"/>
      <c r="AQ49" s="49"/>
    </row>
    <row r="50" spans="2:43" ht="36" thickTop="1" thickBot="1" x14ac:dyDescent="0.35">
      <c r="B50" s="50" t="s">
        <v>20</v>
      </c>
      <c r="C50" s="51" t="s">
        <v>36</v>
      </c>
      <c r="D50" s="51" t="s">
        <v>37</v>
      </c>
      <c r="E50" s="51" t="s">
        <v>38</v>
      </c>
      <c r="F50" s="51" t="s">
        <v>39</v>
      </c>
      <c r="G50" s="51" t="s">
        <v>40</v>
      </c>
      <c r="H50" s="51" t="s">
        <v>41</v>
      </c>
      <c r="I50" s="51" t="s">
        <v>42</v>
      </c>
      <c r="J50" s="51" t="s">
        <v>43</v>
      </c>
      <c r="K50" s="52" t="s">
        <v>44</v>
      </c>
      <c r="L50" s="52" t="s">
        <v>45</v>
      </c>
      <c r="M50" s="51" t="s">
        <v>46</v>
      </c>
      <c r="N50" s="51" t="s">
        <v>47</v>
      </c>
      <c r="O50" s="51" t="s">
        <v>48</v>
      </c>
      <c r="P50" s="51" t="s">
        <v>49</v>
      </c>
      <c r="Q50" s="53" t="s">
        <v>50</v>
      </c>
      <c r="R50" s="25"/>
      <c r="S50" s="48"/>
    </row>
    <row r="51" spans="2:43" ht="41.1" customHeight="1" thickTop="1" thickBot="1" x14ac:dyDescent="0.35">
      <c r="B51" s="54" t="s">
        <v>51</v>
      </c>
      <c r="C51" s="55"/>
      <c r="D51" s="56"/>
      <c r="E51" s="56"/>
      <c r="F51" s="56"/>
      <c r="G51" s="56"/>
      <c r="H51" s="57"/>
      <c r="I51" s="56"/>
      <c r="J51" s="56"/>
      <c r="K51" s="56"/>
      <c r="L51" s="56"/>
      <c r="M51" s="56"/>
      <c r="N51" s="55"/>
      <c r="O51" s="55"/>
      <c r="P51" s="58"/>
      <c r="Q51" s="59"/>
      <c r="R51" s="25"/>
      <c r="S51" s="48"/>
    </row>
    <row r="52" spans="2:43" ht="41.1" customHeight="1" thickTop="1" thickBot="1" x14ac:dyDescent="0.35">
      <c r="B52" s="110" t="s">
        <v>52</v>
      </c>
      <c r="C52" s="111"/>
      <c r="D52" s="56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60"/>
      <c r="Q52" s="60"/>
      <c r="R52" s="25"/>
      <c r="S52" s="48"/>
    </row>
    <row r="53" spans="2:43" ht="41.1" customHeight="1" thickTop="1" thickBot="1" x14ac:dyDescent="0.35">
      <c r="B53" s="112" t="s">
        <v>53</v>
      </c>
      <c r="C53" s="113"/>
      <c r="D53" s="61"/>
      <c r="E53" s="61"/>
      <c r="F53" s="61"/>
      <c r="G53" s="61"/>
      <c r="H53" s="55"/>
      <c r="I53" s="55"/>
      <c r="J53" s="55"/>
      <c r="K53" s="55"/>
      <c r="L53" s="55"/>
      <c r="M53" s="55"/>
      <c r="N53" s="55"/>
      <c r="O53" s="55"/>
      <c r="P53" s="62"/>
      <c r="Q53" s="62"/>
      <c r="R53" s="25"/>
      <c r="S53" s="48"/>
    </row>
    <row r="54" spans="2:43" ht="41.1" customHeight="1" thickTop="1" thickBot="1" x14ac:dyDescent="0.35">
      <c r="B54" s="104" t="s">
        <v>54</v>
      </c>
      <c r="C54" s="105"/>
      <c r="D54" s="63"/>
      <c r="E54" s="63"/>
      <c r="F54" s="63"/>
      <c r="G54" s="63"/>
      <c r="H54" s="64"/>
      <c r="I54" s="64"/>
      <c r="J54" s="64"/>
      <c r="K54" s="64"/>
      <c r="L54" s="64"/>
      <c r="M54" s="64"/>
      <c r="N54" s="64"/>
      <c r="O54" s="64"/>
      <c r="P54" s="58"/>
      <c r="Q54" s="65"/>
      <c r="R54" s="25"/>
      <c r="S54" s="48"/>
    </row>
    <row r="55" spans="2:43" ht="15" thickTop="1" x14ac:dyDescent="0.3">
      <c r="B55" s="66"/>
      <c r="C55" s="67"/>
      <c r="D55" s="67"/>
      <c r="E55" s="67"/>
      <c r="F55" s="67"/>
      <c r="Q55" s="25"/>
      <c r="R55" s="25"/>
      <c r="S55" s="48"/>
    </row>
    <row r="56" spans="2:43" x14ac:dyDescent="0.3">
      <c r="B56" s="68"/>
      <c r="C56" s="25"/>
      <c r="D56" s="25"/>
      <c r="E56" s="25"/>
      <c r="F56" s="25"/>
      <c r="Q56" s="25"/>
      <c r="R56" s="25"/>
      <c r="S56" s="48"/>
    </row>
    <row r="57" spans="2:43" x14ac:dyDescent="0.3">
      <c r="B57" s="68"/>
      <c r="C57" s="25"/>
      <c r="D57" s="25"/>
      <c r="E57" s="25"/>
      <c r="F57" s="25"/>
      <c r="Q57" s="25"/>
      <c r="R57" s="25"/>
      <c r="S57" s="48"/>
    </row>
    <row r="58" spans="2:43" x14ac:dyDescent="0.3">
      <c r="B58" s="68"/>
      <c r="C58" s="25"/>
      <c r="D58" s="25"/>
      <c r="E58" s="25"/>
      <c r="F58" s="25"/>
      <c r="Q58" s="25"/>
      <c r="R58" s="25"/>
      <c r="S58" s="48"/>
    </row>
    <row r="59" spans="2:43" x14ac:dyDescent="0.3">
      <c r="B59" s="68"/>
      <c r="C59" s="25"/>
      <c r="D59" s="25"/>
      <c r="E59" s="25"/>
      <c r="F59" s="25"/>
      <c r="Q59" s="25"/>
      <c r="R59" s="25"/>
      <c r="S59" s="48"/>
    </row>
    <row r="60" spans="2:43" x14ac:dyDescent="0.3">
      <c r="B60" s="68"/>
      <c r="C60" s="25"/>
      <c r="D60" s="25"/>
      <c r="E60" s="25"/>
      <c r="F60" s="25"/>
      <c r="Q60" s="25"/>
      <c r="R60" s="25"/>
      <c r="S60" s="48"/>
    </row>
    <row r="61" spans="2:43" x14ac:dyDescent="0.3">
      <c r="B61" s="68"/>
      <c r="C61" s="25"/>
      <c r="D61" s="25"/>
      <c r="E61" s="25"/>
      <c r="F61" s="25"/>
      <c r="Q61" s="25"/>
      <c r="R61" s="25"/>
      <c r="S61" s="48"/>
    </row>
    <row r="62" spans="2:43" x14ac:dyDescent="0.3">
      <c r="B62" s="68"/>
      <c r="C62" s="25"/>
      <c r="D62" s="25"/>
      <c r="E62" s="25"/>
      <c r="F62" s="25"/>
      <c r="Q62" s="25"/>
      <c r="R62" s="25"/>
      <c r="S62" s="48"/>
    </row>
    <row r="63" spans="2:43" x14ac:dyDescent="0.3">
      <c r="B63" s="68"/>
      <c r="C63" s="25"/>
      <c r="D63" s="25"/>
      <c r="E63" s="25"/>
      <c r="F63" s="25"/>
      <c r="Q63" s="25"/>
      <c r="R63" s="25"/>
      <c r="S63" s="48"/>
    </row>
    <row r="64" spans="2:43" x14ac:dyDescent="0.3">
      <c r="B64" s="68"/>
      <c r="C64" s="25"/>
      <c r="D64" s="25"/>
      <c r="E64" s="25"/>
      <c r="F64" s="25"/>
      <c r="Q64" s="25"/>
      <c r="R64" s="25"/>
      <c r="S64" s="48"/>
    </row>
    <row r="65" spans="2:33" x14ac:dyDescent="0.3">
      <c r="B65" s="68"/>
      <c r="C65" s="25"/>
      <c r="D65" s="25"/>
      <c r="E65" s="25"/>
      <c r="F65" s="25"/>
      <c r="Q65" s="25"/>
      <c r="R65" s="25"/>
      <c r="S65" s="48"/>
    </row>
    <row r="66" spans="2:33" x14ac:dyDescent="0.3">
      <c r="B66" s="68"/>
      <c r="C66" s="25"/>
      <c r="D66" s="25"/>
      <c r="E66" s="25"/>
      <c r="F66" s="25"/>
      <c r="Q66" s="25"/>
      <c r="R66" s="25"/>
      <c r="S66" s="48"/>
    </row>
    <row r="67" spans="2:33" x14ac:dyDescent="0.3">
      <c r="B67" s="68"/>
      <c r="C67" s="25"/>
      <c r="D67" s="25"/>
      <c r="E67" s="25"/>
      <c r="F67" s="25"/>
      <c r="Q67" s="25"/>
      <c r="R67" s="25"/>
      <c r="S67" s="48"/>
    </row>
    <row r="68" spans="2:33" x14ac:dyDescent="0.3">
      <c r="B68" s="68"/>
      <c r="C68" s="25"/>
      <c r="D68" s="25"/>
      <c r="E68" s="25"/>
      <c r="F68" s="25"/>
      <c r="Q68" s="25"/>
      <c r="R68" s="25"/>
      <c r="S68" s="48"/>
    </row>
    <row r="69" spans="2:33" x14ac:dyDescent="0.3">
      <c r="B69" s="68"/>
      <c r="C69" s="25"/>
      <c r="D69" s="25"/>
      <c r="E69" s="25"/>
      <c r="F69" s="25"/>
      <c r="Q69" s="25"/>
      <c r="R69" s="25"/>
      <c r="S69" s="48"/>
    </row>
    <row r="70" spans="2:33" x14ac:dyDescent="0.3">
      <c r="B70" s="68"/>
      <c r="C70" s="25"/>
      <c r="D70" s="25"/>
      <c r="E70" s="25"/>
      <c r="F70" s="25"/>
      <c r="Q70" s="25"/>
      <c r="R70" s="25"/>
      <c r="S70" s="48"/>
    </row>
    <row r="71" spans="2:33" x14ac:dyDescent="0.3">
      <c r="B71" s="68"/>
      <c r="C71" s="25"/>
      <c r="D71" s="25"/>
      <c r="E71" s="25"/>
      <c r="F71" s="25"/>
      <c r="Q71" s="25"/>
      <c r="R71" s="25"/>
      <c r="S71" s="48"/>
    </row>
    <row r="72" spans="2:33" x14ac:dyDescent="0.3">
      <c r="B72" s="68"/>
      <c r="C72" s="25"/>
      <c r="D72" s="25"/>
      <c r="E72" s="25"/>
      <c r="F72" s="25"/>
      <c r="Q72" s="25"/>
      <c r="R72" s="25"/>
      <c r="S72" s="48"/>
    </row>
    <row r="73" spans="2:33" ht="25.8" x14ac:dyDescent="0.3">
      <c r="B73" s="69" t="s">
        <v>55</v>
      </c>
      <c r="C73" s="25"/>
      <c r="D73" s="25"/>
      <c r="E73" s="25"/>
      <c r="F73" s="25"/>
      <c r="Q73" s="25"/>
      <c r="R73" s="25"/>
      <c r="S73" s="48"/>
    </row>
    <row r="74" spans="2:33" ht="15" thickBot="1" x14ac:dyDescent="0.35">
      <c r="B74" s="71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3"/>
    </row>
    <row r="75" spans="2:33" ht="16.2" x14ac:dyDescent="0.3">
      <c r="AG75" s="70" t="str">
        <f>CONCATENATE(I75,S75,W75,Z75)</f>
        <v/>
      </c>
    </row>
    <row r="76" spans="2:33" ht="16.2" x14ac:dyDescent="0.3">
      <c r="X76" s="70" t="str">
        <f t="shared" ref="X76:X82" si="0">CONCATENATE(I76,J76,N76,Q76)</f>
        <v/>
      </c>
    </row>
    <row r="77" spans="2:33" ht="16.2" x14ac:dyDescent="0.3">
      <c r="X77" s="70" t="str">
        <f t="shared" si="0"/>
        <v/>
      </c>
    </row>
    <row r="78" spans="2:33" ht="16.2" x14ac:dyDescent="0.3">
      <c r="X78" s="70" t="str">
        <f t="shared" si="0"/>
        <v/>
      </c>
    </row>
    <row r="79" spans="2:33" ht="16.2" x14ac:dyDescent="0.3">
      <c r="X79" s="70" t="str">
        <f t="shared" si="0"/>
        <v/>
      </c>
    </row>
    <row r="80" spans="2:33" ht="16.2" x14ac:dyDescent="0.3">
      <c r="X80" s="70" t="str">
        <f t="shared" si="0"/>
        <v/>
      </c>
    </row>
    <row r="81" spans="24:24" ht="16.2" x14ac:dyDescent="0.3">
      <c r="X81" s="70" t="str">
        <f t="shared" si="0"/>
        <v/>
      </c>
    </row>
    <row r="82" spans="24:24" ht="16.2" x14ac:dyDescent="0.3">
      <c r="X82" s="70" t="str">
        <f t="shared" si="0"/>
        <v/>
      </c>
    </row>
  </sheetData>
  <mergeCells count="27">
    <mergeCell ref="B54:C54"/>
    <mergeCell ref="B16:C16"/>
    <mergeCell ref="D16:F16"/>
    <mergeCell ref="G16:J16"/>
    <mergeCell ref="B19:J19"/>
    <mergeCell ref="B52:C52"/>
    <mergeCell ref="B53:C53"/>
    <mergeCell ref="B15:C15"/>
    <mergeCell ref="D15:F15"/>
    <mergeCell ref="G15:J15"/>
    <mergeCell ref="R8:S8"/>
    <mergeCell ref="B10:J10"/>
    <mergeCell ref="B11:C11"/>
    <mergeCell ref="D11:E11"/>
    <mergeCell ref="F11:G11"/>
    <mergeCell ref="H11:J11"/>
    <mergeCell ref="B12:C12"/>
    <mergeCell ref="D12:E12"/>
    <mergeCell ref="F12:G12"/>
    <mergeCell ref="H12:J12"/>
    <mergeCell ref="B14:J14"/>
    <mergeCell ref="R7:S7"/>
    <mergeCell ref="B1:D4"/>
    <mergeCell ref="E1:O4"/>
    <mergeCell ref="P1:S2"/>
    <mergeCell ref="P3:S4"/>
    <mergeCell ref="Q6:S6"/>
  </mergeCells>
  <printOptions horizontalCentered="1"/>
  <pageMargins left="0.25" right="0.25" top="0.25" bottom="0.25" header="0.05" footer="0.05"/>
  <pageSetup paperSize="8"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Report</vt:lpstr>
      <vt:lpstr>'Daily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Daniyal</dc:creator>
  <cp:lastModifiedBy>Aarij Mirza</cp:lastModifiedBy>
  <dcterms:created xsi:type="dcterms:W3CDTF">2025-11-09T13:39:02Z</dcterms:created>
  <dcterms:modified xsi:type="dcterms:W3CDTF">2025-12-09T05:59:51Z</dcterms:modified>
</cp:coreProperties>
</file>