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  <sheet name="Sheet4" sheetId="4" r:id="rId7"/>
  </sheets>
</workbook>
</file>

<file path=xl/sharedStrings.xml><?xml version="1.0" encoding="utf-8"?>
<sst xmlns="http://schemas.openxmlformats.org/spreadsheetml/2006/main" uniqueCount="11">
  <si>
    <t>reward_today</t>
  </si>
  <si>
    <t>future_reward</t>
  </si>
  <si>
    <t>delay</t>
  </si>
  <si>
    <t>key_resp.keys</t>
  </si>
  <si>
    <t>k</t>
  </si>
  <si>
    <t>k = ((A/V)-1)/D</t>
  </si>
  <si>
    <t>t</t>
  </si>
  <si>
    <t>l</t>
  </si>
  <si>
    <t xml:space="preserve">Geomean = </t>
  </si>
  <si>
    <t xml:space="preserve">k </t>
  </si>
  <si>
    <t>Geomean=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</si>
</sst>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/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9"/>
      </right>
      <top style="thin">
        <color indexed="10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10"/>
      </left>
      <right style="thin">
        <color indexed="9"/>
      </right>
      <top/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/>
      <top style="thin">
        <color indexed="10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0" fontId="0" borderId="8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10" applyNumberFormat="1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0" fontId="0" borderId="12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49" fontId="0" borderId="13" applyNumberFormat="1" applyFont="1" applyFill="0" applyBorder="1" applyAlignment="1" applyProtection="0">
      <alignment vertical="bottom"/>
    </xf>
    <xf numFmtId="0" fontId="0" borderId="13" applyNumberFormat="1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1" applyFont="1" applyFill="0" applyBorder="1" applyAlignment="1" applyProtection="0">
      <alignment vertical="bottom"/>
    </xf>
    <xf numFmtId="0" fontId="0" borderId="15" applyNumberFormat="1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7" applyNumberFormat="1" applyFont="1" applyFill="0" applyBorder="1" applyAlignment="1" applyProtection="0">
      <alignment vertical="bottom"/>
    </xf>
    <xf numFmtId="0" fontId="0" borderId="18" applyNumberFormat="1" applyFont="1" applyFill="0" applyBorder="1" applyAlignment="1" applyProtection="0">
      <alignment vertical="bottom"/>
    </xf>
    <xf numFmtId="0" fontId="0" borderId="19" applyNumberFormat="1" applyFont="1" applyFill="0" applyBorder="1" applyAlignment="1" applyProtection="0">
      <alignment vertical="bottom"/>
    </xf>
    <xf numFmtId="49" fontId="0" borderId="20" applyNumberFormat="1" applyFont="1" applyFill="0" applyBorder="1" applyAlignment="1" applyProtection="0">
      <alignment vertical="bottom"/>
    </xf>
    <xf numFmtId="0" fontId="0" borderId="20" applyNumberFormat="1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3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borderId="24" applyNumberFormat="1" applyFont="1" applyFill="0" applyBorder="1" applyAlignment="1" applyProtection="0">
      <alignment vertical="bottom"/>
    </xf>
    <xf numFmtId="0" fontId="0" borderId="2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9d9d9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99"/>
  <sheetViews>
    <sheetView workbookViewId="0" showGridLines="0" defaultGridColor="1"/>
  </sheetViews>
  <sheetFormatPr defaultColWidth="8.83333" defaultRowHeight="14.5" customHeight="1" outlineLevelRow="0" outlineLevelCol="0"/>
  <cols>
    <col min="1" max="1" width="12.8516" style="1" customWidth="1"/>
    <col min="2" max="2" width="14.1719" style="1" customWidth="1"/>
    <col min="3" max="3" width="10.8516" style="1" customWidth="1"/>
    <col min="4" max="4" width="12.5" style="1" customWidth="1"/>
    <col min="5" max="5" width="8.85156" style="1" customWidth="1"/>
    <col min="6" max="6" width="11.8516" style="1" customWidth="1"/>
    <col min="7" max="7" width="8.85156" style="1" customWidth="1"/>
    <col min="8" max="8" width="10.8516" style="1" customWidth="1"/>
    <col min="9" max="9" width="8.85156" style="1" customWidth="1"/>
    <col min="10" max="16384" width="8.85156" style="1" customWidth="1"/>
  </cols>
  <sheetData>
    <row r="1" ht="13.55" customHeight="1">
      <c r="A1" t="s" s="2">
        <v>0</v>
      </c>
      <c r="B1" t="s" s="3">
        <v>1</v>
      </c>
      <c r="C1" t="s" s="3">
        <v>2</v>
      </c>
      <c r="D1" t="s" s="4">
        <v>3</v>
      </c>
      <c r="E1" t="s" s="4">
        <v>4</v>
      </c>
      <c r="F1" t="s" s="3">
        <v>5</v>
      </c>
      <c r="G1" s="5"/>
      <c r="H1" s="5"/>
      <c r="I1" s="6"/>
    </row>
    <row r="2" ht="13.55" customHeight="1">
      <c r="A2" s="7">
        <v>78</v>
      </c>
      <c r="B2" s="8">
        <v>80</v>
      </c>
      <c r="C2" s="9">
        <v>162</v>
      </c>
      <c r="D2" t="s" s="10">
        <v>6</v>
      </c>
      <c r="E2" s="11">
        <f>((B2/A2)-1)/C2</f>
        <v>0.000158277936055714</v>
      </c>
      <c r="F2" s="12"/>
      <c r="G2" s="8">
        <v>0.000158</v>
      </c>
      <c r="H2" s="13"/>
      <c r="I2" s="14">
        <v>0.000158</v>
      </c>
    </row>
    <row r="3" ht="13.55" customHeight="1">
      <c r="A3" s="7">
        <v>78</v>
      </c>
      <c r="B3" s="8">
        <v>80</v>
      </c>
      <c r="C3" s="9">
        <v>162</v>
      </c>
      <c r="D3" t="s" s="10">
        <v>7</v>
      </c>
      <c r="E3" s="11">
        <f>((B3/A3)-1)/C3</f>
        <v>0.000158277936055714</v>
      </c>
      <c r="F3" s="12"/>
      <c r="G3" s="8">
        <v>0.000158</v>
      </c>
      <c r="H3" s="13"/>
      <c r="I3" s="14">
        <v>0.000158</v>
      </c>
    </row>
    <row r="4" ht="13.55" customHeight="1">
      <c r="A4" s="7">
        <v>78</v>
      </c>
      <c r="B4" s="8">
        <v>80</v>
      </c>
      <c r="C4" s="9">
        <v>162</v>
      </c>
      <c r="D4" t="s" s="10">
        <v>7</v>
      </c>
      <c r="E4" s="11">
        <f>((B4/A4)-1)/C4</f>
        <v>0.000158277936055714</v>
      </c>
      <c r="F4" s="12"/>
      <c r="G4" s="8">
        <v>0.000158</v>
      </c>
      <c r="H4" s="13"/>
      <c r="I4" s="14">
        <v>0.000158</v>
      </c>
    </row>
    <row r="5" ht="13.55" customHeight="1">
      <c r="A5" s="7">
        <v>78</v>
      </c>
      <c r="B5" s="8">
        <v>80</v>
      </c>
      <c r="C5" s="9">
        <v>162</v>
      </c>
      <c r="D5" t="s" s="10">
        <v>6</v>
      </c>
      <c r="E5" s="11">
        <f>((B5/A5)-1)/C5</f>
        <v>0.000158277936055714</v>
      </c>
      <c r="F5" s="12"/>
      <c r="G5" s="8">
        <v>0.000158</v>
      </c>
      <c r="H5" s="13"/>
      <c r="I5" s="14">
        <v>0.000158</v>
      </c>
    </row>
    <row r="6" ht="13.55" customHeight="1">
      <c r="A6" s="7">
        <v>78</v>
      </c>
      <c r="B6" s="8">
        <v>80</v>
      </c>
      <c r="C6" s="8">
        <v>162</v>
      </c>
      <c r="D6" t="s" s="15">
        <v>6</v>
      </c>
      <c r="E6" s="16">
        <f>((B6/A6)-1)/C6</f>
        <v>0.000158277936055714</v>
      </c>
      <c r="F6" s="13"/>
      <c r="G6" s="13"/>
      <c r="H6" s="13"/>
      <c r="I6" s="14">
        <v>0.000158</v>
      </c>
    </row>
    <row r="7" ht="13.55" customHeight="1">
      <c r="A7" s="7">
        <v>78</v>
      </c>
      <c r="B7" s="8">
        <v>80</v>
      </c>
      <c r="C7" s="9">
        <v>162</v>
      </c>
      <c r="D7" t="s" s="10">
        <v>6</v>
      </c>
      <c r="E7" s="11">
        <f>((B7/A7)-1)/C7</f>
        <v>0.000158277936055714</v>
      </c>
      <c r="F7" s="12"/>
      <c r="G7" s="8">
        <v>0.000158</v>
      </c>
      <c r="H7" s="13"/>
      <c r="I7" s="14">
        <v>0.000158</v>
      </c>
    </row>
    <row r="8" ht="13.55" customHeight="1">
      <c r="A8" s="7">
        <v>78</v>
      </c>
      <c r="B8" s="8">
        <v>80</v>
      </c>
      <c r="C8" s="9">
        <v>162</v>
      </c>
      <c r="D8" t="s" s="10">
        <v>7</v>
      </c>
      <c r="E8" s="11">
        <f>((B8/A8)-1)/C8</f>
        <v>0.000158277936055714</v>
      </c>
      <c r="F8" s="12"/>
      <c r="G8" s="8">
        <v>0.000158</v>
      </c>
      <c r="H8" s="13"/>
      <c r="I8" s="14">
        <v>0.000158</v>
      </c>
    </row>
    <row r="9" ht="13.55" customHeight="1">
      <c r="A9" s="7">
        <v>78</v>
      </c>
      <c r="B9" s="8">
        <v>80</v>
      </c>
      <c r="C9" s="8">
        <v>162</v>
      </c>
      <c r="D9" t="s" s="17">
        <v>7</v>
      </c>
      <c r="E9" s="18">
        <f>((B9/A9)-1)/C9</f>
        <v>0.000158277936055714</v>
      </c>
      <c r="F9" s="13"/>
      <c r="G9" s="13"/>
      <c r="H9" s="13"/>
      <c r="I9" s="14">
        <v>0.001003</v>
      </c>
    </row>
    <row r="10" ht="13.55" customHeight="1">
      <c r="A10" s="7">
        <v>78</v>
      </c>
      <c r="B10" s="8">
        <v>80</v>
      </c>
      <c r="C10" s="8">
        <v>162</v>
      </c>
      <c r="D10" t="s" s="19">
        <v>7</v>
      </c>
      <c r="E10" s="8">
        <f>((B10/A10)-1)/C10</f>
        <v>0.000158277936055714</v>
      </c>
      <c r="F10" s="13"/>
      <c r="G10" s="13"/>
      <c r="H10" s="13"/>
      <c r="I10" s="14">
        <v>0.001003</v>
      </c>
    </row>
    <row r="11" ht="13.55" customHeight="1">
      <c r="A11" s="7">
        <v>78</v>
      </c>
      <c r="B11" s="8">
        <v>80</v>
      </c>
      <c r="C11" s="8">
        <v>162</v>
      </c>
      <c r="D11" t="s" s="19">
        <v>7</v>
      </c>
      <c r="E11" s="8">
        <f>((B11/A11)-1)/C11</f>
        <v>0.000158277936055714</v>
      </c>
      <c r="F11" s="13"/>
      <c r="G11" s="13"/>
      <c r="H11" s="13"/>
      <c r="I11" s="14">
        <v>0.001003</v>
      </c>
    </row>
    <row r="12" ht="13.55" customHeight="1">
      <c r="A12" s="7">
        <v>78</v>
      </c>
      <c r="B12" s="8">
        <v>80</v>
      </c>
      <c r="C12" s="8">
        <v>162</v>
      </c>
      <c r="D12" t="s" s="19">
        <v>7</v>
      </c>
      <c r="E12" s="8">
        <f>((B12/A12)-1)/C12</f>
        <v>0.000158277936055714</v>
      </c>
      <c r="F12" s="13"/>
      <c r="G12" s="13"/>
      <c r="H12" s="13"/>
      <c r="I12" s="14">
        <v>0.001003</v>
      </c>
    </row>
    <row r="13" ht="13.55" customHeight="1">
      <c r="A13" s="7">
        <v>78</v>
      </c>
      <c r="B13" s="8">
        <v>80</v>
      </c>
      <c r="C13" s="8">
        <v>162</v>
      </c>
      <c r="D13" t="s" s="19">
        <v>7</v>
      </c>
      <c r="E13" s="8">
        <f>((B13/A13)-1)/C13</f>
        <v>0.000158277936055714</v>
      </c>
      <c r="F13" s="13"/>
      <c r="G13" s="13"/>
      <c r="H13" s="13"/>
      <c r="I13" s="14">
        <v>0.001003</v>
      </c>
    </row>
    <row r="14" ht="13.55" customHeight="1">
      <c r="A14" s="7">
        <v>78</v>
      </c>
      <c r="B14" s="8">
        <v>80</v>
      </c>
      <c r="C14" s="8">
        <v>162</v>
      </c>
      <c r="D14" t="s" s="20">
        <v>7</v>
      </c>
      <c r="E14" s="21">
        <f>((B14/A14)-1)/C14</f>
        <v>0.000158277936055714</v>
      </c>
      <c r="F14" s="13"/>
      <c r="G14" s="13"/>
      <c r="H14" s="13"/>
      <c r="I14" s="14">
        <v>0.001003</v>
      </c>
    </row>
    <row r="15" ht="13.55" customHeight="1">
      <c r="A15" s="7">
        <v>78</v>
      </c>
      <c r="B15" s="8">
        <v>80</v>
      </c>
      <c r="C15" s="9">
        <v>162</v>
      </c>
      <c r="D15" t="s" s="10">
        <v>7</v>
      </c>
      <c r="E15" s="11">
        <f>((B15/A15)-1)/C15</f>
        <v>0.000158277936055714</v>
      </c>
      <c r="F15" s="12"/>
      <c r="G15" s="8">
        <v>0.000158</v>
      </c>
      <c r="H15" s="13"/>
      <c r="I15" s="14">
        <v>0.001003</v>
      </c>
    </row>
    <row r="16" ht="13.55" customHeight="1">
      <c r="A16" s="7">
        <v>67</v>
      </c>
      <c r="B16" s="8">
        <v>75</v>
      </c>
      <c r="C16" s="9">
        <v>119</v>
      </c>
      <c r="D16" t="s" s="10">
        <v>6</v>
      </c>
      <c r="E16" s="11">
        <f>((B16/A16)-1)/C16</f>
        <v>0.00100338642919855</v>
      </c>
      <c r="F16" s="12"/>
      <c r="G16" s="8">
        <v>0.001003</v>
      </c>
      <c r="H16" s="13"/>
      <c r="I16" s="14">
        <v>0.001003</v>
      </c>
    </row>
    <row r="17" ht="13.55" customHeight="1">
      <c r="A17" s="7">
        <v>67</v>
      </c>
      <c r="B17" s="8">
        <v>75</v>
      </c>
      <c r="C17" s="9">
        <v>119</v>
      </c>
      <c r="D17" t="s" s="10">
        <v>6</v>
      </c>
      <c r="E17" s="11">
        <f>((B17/A17)-1)/C17</f>
        <v>0.00100338642919855</v>
      </c>
      <c r="F17" s="12"/>
      <c r="G17" s="8">
        <v>0.001003</v>
      </c>
      <c r="H17" s="13"/>
      <c r="I17" s="14">
        <v>0.001003</v>
      </c>
    </row>
    <row r="18" ht="13.55" customHeight="1">
      <c r="A18" s="7">
        <v>67</v>
      </c>
      <c r="B18" s="8">
        <v>75</v>
      </c>
      <c r="C18" s="9">
        <v>119</v>
      </c>
      <c r="D18" t="s" s="10">
        <v>7</v>
      </c>
      <c r="E18" s="11">
        <f>((B18/A18)-1)/C18</f>
        <v>0.00100338642919855</v>
      </c>
      <c r="F18" s="12"/>
      <c r="G18" s="8">
        <v>0.001003</v>
      </c>
      <c r="H18" s="13"/>
      <c r="I18" s="14">
        <v>0.002522</v>
      </c>
    </row>
    <row r="19" ht="13.55" customHeight="1">
      <c r="A19" s="7">
        <v>67</v>
      </c>
      <c r="B19" s="8">
        <v>75</v>
      </c>
      <c r="C19" s="8">
        <v>119</v>
      </c>
      <c r="D19" t="s" s="17">
        <v>7</v>
      </c>
      <c r="E19" s="18">
        <f>((B19/A19)-1)/C19</f>
        <v>0.00100338642919855</v>
      </c>
      <c r="F19" s="13"/>
      <c r="G19" s="13"/>
      <c r="H19" s="13"/>
      <c r="I19" s="14">
        <v>0.002522</v>
      </c>
    </row>
    <row r="20" ht="13.55" customHeight="1">
      <c r="A20" s="7">
        <v>67</v>
      </c>
      <c r="B20" s="8">
        <v>75</v>
      </c>
      <c r="C20" s="8">
        <v>119</v>
      </c>
      <c r="D20" t="s" s="19">
        <v>7</v>
      </c>
      <c r="E20" s="8">
        <f>((B20/A20)-1)/C20</f>
        <v>0.00100338642919855</v>
      </c>
      <c r="F20" s="13"/>
      <c r="G20" s="13"/>
      <c r="H20" s="13"/>
      <c r="I20" s="14">
        <v>0.002522</v>
      </c>
    </row>
    <row r="21" ht="13.55" customHeight="1">
      <c r="A21" s="7">
        <v>67</v>
      </c>
      <c r="B21" s="8">
        <v>75</v>
      </c>
      <c r="C21" s="8">
        <v>119</v>
      </c>
      <c r="D21" t="s" s="20">
        <v>7</v>
      </c>
      <c r="E21" s="21">
        <f>((B21/A21)-1)/C21</f>
        <v>0.00100338642919855</v>
      </c>
      <c r="F21" s="13"/>
      <c r="G21" s="13"/>
      <c r="H21" s="13"/>
      <c r="I21" s="14">
        <v>0.002522</v>
      </c>
    </row>
    <row r="22" ht="13.55" customHeight="1">
      <c r="A22" s="7">
        <v>67</v>
      </c>
      <c r="B22" s="8">
        <v>75</v>
      </c>
      <c r="C22" s="9">
        <v>119</v>
      </c>
      <c r="D22" t="s" s="10">
        <v>7</v>
      </c>
      <c r="E22" s="11">
        <f>((B22/A22)-1)/C22</f>
        <v>0.00100338642919855</v>
      </c>
      <c r="F22" s="12"/>
      <c r="G22" s="8">
        <v>0.001003</v>
      </c>
      <c r="H22" s="13"/>
      <c r="I22" s="14">
        <v>0.002522</v>
      </c>
    </row>
    <row r="23" ht="13.55" customHeight="1">
      <c r="A23" s="7">
        <v>67</v>
      </c>
      <c r="B23" s="8">
        <v>75</v>
      </c>
      <c r="C23" s="9">
        <v>119</v>
      </c>
      <c r="D23" t="s" s="10">
        <v>6</v>
      </c>
      <c r="E23" s="11">
        <f>((B23/A23)-1)/C23</f>
        <v>0.00100338642919855</v>
      </c>
      <c r="F23" s="12"/>
      <c r="G23" s="8">
        <v>0.001003</v>
      </c>
      <c r="H23" s="13"/>
      <c r="I23" s="14">
        <v>0.002522</v>
      </c>
    </row>
    <row r="24" ht="13.55" customHeight="1">
      <c r="A24" s="7">
        <v>67</v>
      </c>
      <c r="B24" s="8">
        <v>75</v>
      </c>
      <c r="C24" s="9">
        <v>119</v>
      </c>
      <c r="D24" t="s" s="10">
        <v>6</v>
      </c>
      <c r="E24" s="11">
        <f>((B24/A24)-1)/C24</f>
        <v>0.00100338642919855</v>
      </c>
      <c r="F24" s="12"/>
      <c r="G24" s="8">
        <v>0.001003</v>
      </c>
      <c r="H24" s="13"/>
      <c r="I24" s="14">
        <v>0.002522</v>
      </c>
    </row>
    <row r="25" ht="13.55" customHeight="1">
      <c r="A25" s="7">
        <v>67</v>
      </c>
      <c r="B25" s="8">
        <v>75</v>
      </c>
      <c r="C25" s="9">
        <v>119</v>
      </c>
      <c r="D25" t="s" s="10">
        <v>7</v>
      </c>
      <c r="E25" s="11">
        <f>((B25/A25)-1)/C25</f>
        <v>0.00100338642919855</v>
      </c>
      <c r="F25" s="12"/>
      <c r="G25" s="8">
        <v>0.001003</v>
      </c>
      <c r="H25" s="13"/>
      <c r="I25" s="14">
        <v>0.002522</v>
      </c>
    </row>
    <row r="26" ht="13.55" customHeight="1">
      <c r="A26" s="7">
        <v>67</v>
      </c>
      <c r="B26" s="8">
        <v>75</v>
      </c>
      <c r="C26" s="9">
        <v>119</v>
      </c>
      <c r="D26" t="s" s="10">
        <v>7</v>
      </c>
      <c r="E26" s="11">
        <f>((B26/A26)-1)/C26</f>
        <v>0.00100338642919855</v>
      </c>
      <c r="F26" s="12"/>
      <c r="G26" s="8">
        <v>0.001003</v>
      </c>
      <c r="H26" s="13"/>
      <c r="I26" s="14">
        <v>0.002522</v>
      </c>
    </row>
    <row r="27" ht="13.55" customHeight="1">
      <c r="A27" s="7">
        <v>67</v>
      </c>
      <c r="B27" s="8">
        <v>75</v>
      </c>
      <c r="C27" s="9">
        <v>119</v>
      </c>
      <c r="D27" t="s" s="10">
        <v>6</v>
      </c>
      <c r="E27" s="11">
        <f>((B27/A27)-1)/C27</f>
        <v>0.00100338642919855</v>
      </c>
      <c r="F27" s="12"/>
      <c r="G27" s="8">
        <v>0.001003</v>
      </c>
      <c r="H27" s="13"/>
      <c r="I27" s="14">
        <v>0.006048</v>
      </c>
    </row>
    <row r="28" ht="13.55" customHeight="1">
      <c r="A28" s="7">
        <v>67</v>
      </c>
      <c r="B28" s="8">
        <v>75</v>
      </c>
      <c r="C28" s="8">
        <v>119</v>
      </c>
      <c r="D28" t="s" s="17">
        <v>6</v>
      </c>
      <c r="E28" s="18">
        <f>((B28/A28)-1)/C28</f>
        <v>0.00100338642919855</v>
      </c>
      <c r="F28" s="13"/>
      <c r="G28" s="13"/>
      <c r="H28" s="13"/>
      <c r="I28" s="14">
        <v>0.006048</v>
      </c>
    </row>
    <row r="29" ht="13.55" customHeight="1">
      <c r="A29" s="7">
        <v>67</v>
      </c>
      <c r="B29" s="8">
        <v>75</v>
      </c>
      <c r="C29" s="8">
        <v>119</v>
      </c>
      <c r="D29" t="s" s="19">
        <v>6</v>
      </c>
      <c r="E29" s="8">
        <f>((B29/A29)-1)/C29</f>
        <v>0.00100338642919855</v>
      </c>
      <c r="F29" s="13"/>
      <c r="G29" s="13"/>
      <c r="H29" s="13"/>
      <c r="I29" s="14">
        <v>0.006048</v>
      </c>
    </row>
    <row r="30" ht="13.55" customHeight="1">
      <c r="A30" s="7">
        <v>49</v>
      </c>
      <c r="B30" s="8">
        <v>60</v>
      </c>
      <c r="C30" s="8">
        <v>89</v>
      </c>
      <c r="D30" t="s" s="19">
        <v>6</v>
      </c>
      <c r="E30" s="8">
        <f>((B30/A30)-1)/C30</f>
        <v>0.00252235725750975</v>
      </c>
      <c r="F30" s="13"/>
      <c r="G30" s="13"/>
      <c r="H30" s="13"/>
      <c r="I30" s="14">
        <v>0.006048</v>
      </c>
    </row>
    <row r="31" ht="13.55" customHeight="1">
      <c r="A31" s="7">
        <v>49</v>
      </c>
      <c r="B31" s="8">
        <v>60</v>
      </c>
      <c r="C31" s="8">
        <v>89</v>
      </c>
      <c r="D31" t="s" s="19">
        <v>6</v>
      </c>
      <c r="E31" s="8">
        <f>((B31/A31)-1)/C31</f>
        <v>0.00252235725750975</v>
      </c>
      <c r="F31" s="13"/>
      <c r="G31" s="13"/>
      <c r="H31" s="13"/>
      <c r="I31" s="14">
        <v>0.006048</v>
      </c>
    </row>
    <row r="32" ht="13.55" customHeight="1">
      <c r="A32" s="7">
        <v>49</v>
      </c>
      <c r="B32" s="8">
        <v>60</v>
      </c>
      <c r="C32" s="8">
        <v>89</v>
      </c>
      <c r="D32" t="s" s="20">
        <v>6</v>
      </c>
      <c r="E32" s="21">
        <f>((B32/A32)-1)/C32</f>
        <v>0.00252235725750975</v>
      </c>
      <c r="F32" s="13"/>
      <c r="G32" s="13"/>
      <c r="H32" s="13"/>
      <c r="I32" s="14">
        <v>0.006048</v>
      </c>
    </row>
    <row r="33" ht="13.55" customHeight="1">
      <c r="A33" s="7">
        <v>49</v>
      </c>
      <c r="B33" s="8">
        <v>60</v>
      </c>
      <c r="C33" s="9">
        <v>89</v>
      </c>
      <c r="D33" t="s" s="10">
        <v>6</v>
      </c>
      <c r="E33" s="11">
        <f>((B33/A33)-1)/C33</f>
        <v>0.00252235725750975</v>
      </c>
      <c r="F33" s="12"/>
      <c r="G33" s="8">
        <v>0.002522</v>
      </c>
      <c r="H33" s="13"/>
      <c r="I33" s="14">
        <v>0.006048</v>
      </c>
    </row>
    <row r="34" ht="13.55" customHeight="1">
      <c r="A34" s="7">
        <v>49</v>
      </c>
      <c r="B34" s="8">
        <v>60</v>
      </c>
      <c r="C34" s="9">
        <v>89</v>
      </c>
      <c r="D34" t="s" s="10">
        <v>7</v>
      </c>
      <c r="E34" s="11">
        <f>((B34/A34)-1)/C34</f>
        <v>0.00252235725750975</v>
      </c>
      <c r="F34" s="12"/>
      <c r="G34" s="8">
        <v>0.002522</v>
      </c>
      <c r="H34" s="13"/>
      <c r="I34" s="14">
        <v>0.006048</v>
      </c>
    </row>
    <row r="35" ht="13.55" customHeight="1">
      <c r="A35" s="7">
        <v>49</v>
      </c>
      <c r="B35" s="8">
        <v>60</v>
      </c>
      <c r="C35" s="8">
        <v>89</v>
      </c>
      <c r="D35" t="s" s="17">
        <v>7</v>
      </c>
      <c r="E35" s="18">
        <f>((B35/A35)-1)/C35</f>
        <v>0.00252235725750975</v>
      </c>
      <c r="F35" s="13"/>
      <c r="G35" s="13"/>
      <c r="H35" s="13"/>
      <c r="I35" s="14">
        <v>0.006048</v>
      </c>
    </row>
    <row r="36" ht="13.55" customHeight="1">
      <c r="A36" s="7">
        <v>49</v>
      </c>
      <c r="B36" s="8">
        <v>60</v>
      </c>
      <c r="C36" s="8">
        <v>89</v>
      </c>
      <c r="D36" t="s" s="20">
        <v>7</v>
      </c>
      <c r="E36" s="21">
        <f>((B36/A36)-1)/C36</f>
        <v>0.00252235725750975</v>
      </c>
      <c r="F36" s="13"/>
      <c r="G36" s="13"/>
      <c r="H36" s="13"/>
      <c r="I36" s="14">
        <v>0.006048</v>
      </c>
    </row>
    <row r="37" ht="13.55" customHeight="1">
      <c r="A37" s="7">
        <v>49</v>
      </c>
      <c r="B37" s="8">
        <v>60</v>
      </c>
      <c r="C37" s="9">
        <v>89</v>
      </c>
      <c r="D37" t="s" s="10">
        <v>7</v>
      </c>
      <c r="E37" s="11">
        <f>((B37/A37)-1)/C37</f>
        <v>0.00252235725750975</v>
      </c>
      <c r="F37" s="12"/>
      <c r="G37" s="8">
        <v>0.002522</v>
      </c>
      <c r="H37" s="13"/>
      <c r="I37" s="14">
        <v>0.006048</v>
      </c>
    </row>
    <row r="38" ht="13.55" customHeight="1">
      <c r="A38" s="7">
        <v>49</v>
      </c>
      <c r="B38" s="8">
        <v>60</v>
      </c>
      <c r="C38" s="9">
        <v>89</v>
      </c>
      <c r="D38" t="s" s="10">
        <v>6</v>
      </c>
      <c r="E38" s="11">
        <f>((B38/A38)-1)/C38</f>
        <v>0.00252235725750975</v>
      </c>
      <c r="F38" s="12"/>
      <c r="G38" s="8">
        <v>0.002522</v>
      </c>
      <c r="H38" s="13"/>
      <c r="I38" s="14">
        <v>0.006048</v>
      </c>
    </row>
    <row r="39" ht="13.55" customHeight="1">
      <c r="A39" s="7">
        <v>49</v>
      </c>
      <c r="B39" s="8">
        <v>60</v>
      </c>
      <c r="C39" s="8">
        <v>89</v>
      </c>
      <c r="D39" t="s" s="15">
        <v>7</v>
      </c>
      <c r="E39" s="16">
        <f>((B39/A39)-1)/C39</f>
        <v>0.00252235725750975</v>
      </c>
      <c r="F39" s="13"/>
      <c r="G39" s="13"/>
      <c r="H39" s="13"/>
      <c r="I39" s="14">
        <v>0.006048</v>
      </c>
    </row>
    <row r="40" ht="13.55" customHeight="1">
      <c r="A40" s="7">
        <v>49</v>
      </c>
      <c r="B40" s="8">
        <v>60</v>
      </c>
      <c r="C40" s="9">
        <v>89</v>
      </c>
      <c r="D40" t="s" s="10">
        <v>7</v>
      </c>
      <c r="E40" s="11">
        <f>((B40/A40)-1)/C40</f>
        <v>0.00252235725750975</v>
      </c>
      <c r="F40" s="12"/>
      <c r="G40" s="8">
        <v>0.002522</v>
      </c>
      <c r="H40" s="13"/>
      <c r="I40" s="14">
        <v>0.006048</v>
      </c>
    </row>
    <row r="41" ht="13.55" customHeight="1">
      <c r="A41" s="7">
        <v>49</v>
      </c>
      <c r="B41" s="8">
        <v>60</v>
      </c>
      <c r="C41" s="9">
        <v>89</v>
      </c>
      <c r="D41" t="s" s="10">
        <v>6</v>
      </c>
      <c r="E41" s="11">
        <f>((B41/A41)-1)/C41</f>
        <v>0.00252235725750975</v>
      </c>
      <c r="F41" s="12"/>
      <c r="G41" s="8">
        <v>0.002522</v>
      </c>
      <c r="H41" s="13"/>
      <c r="I41" s="14">
        <v>0.006048</v>
      </c>
    </row>
    <row r="42" ht="13.55" customHeight="1">
      <c r="A42" s="7">
        <v>49</v>
      </c>
      <c r="B42" s="8">
        <v>60</v>
      </c>
      <c r="C42" s="8">
        <v>89</v>
      </c>
      <c r="D42" t="s" s="15">
        <v>6</v>
      </c>
      <c r="E42" s="16">
        <f>((B42/A42)-1)/C42</f>
        <v>0.00252235725750975</v>
      </c>
      <c r="F42" s="13"/>
      <c r="G42" s="13"/>
      <c r="H42" s="13"/>
      <c r="I42" s="14">
        <v>0.040564</v>
      </c>
    </row>
    <row r="43" ht="13.55" customHeight="1">
      <c r="A43" s="7">
        <v>49</v>
      </c>
      <c r="B43" s="8">
        <v>60</v>
      </c>
      <c r="C43" s="9">
        <v>89</v>
      </c>
      <c r="D43" t="s" s="10">
        <v>6</v>
      </c>
      <c r="E43" s="11">
        <f>((B43/A43)-1)/C43</f>
        <v>0.00252235725750975</v>
      </c>
      <c r="F43" s="12"/>
      <c r="G43" s="8">
        <v>0.002522</v>
      </c>
      <c r="H43" s="13"/>
      <c r="I43" s="14">
        <v>0.040564</v>
      </c>
    </row>
    <row r="44" ht="13.55" customHeight="1">
      <c r="A44" s="7">
        <v>40</v>
      </c>
      <c r="B44" s="8">
        <v>55</v>
      </c>
      <c r="C44" s="9">
        <v>62</v>
      </c>
      <c r="D44" t="s" s="10">
        <v>7</v>
      </c>
      <c r="E44" s="11">
        <f>((B44/A44)-1)/C44</f>
        <v>0.00604838709677419</v>
      </c>
      <c r="F44" s="12"/>
      <c r="G44" s="8">
        <v>0.006048</v>
      </c>
      <c r="H44" s="13"/>
      <c r="I44" s="14">
        <v>0.040564</v>
      </c>
    </row>
    <row r="45" ht="13.55" customHeight="1">
      <c r="A45" s="7">
        <v>40</v>
      </c>
      <c r="B45" s="8">
        <v>55</v>
      </c>
      <c r="C45" s="9">
        <v>62</v>
      </c>
      <c r="D45" t="s" s="10">
        <v>7</v>
      </c>
      <c r="E45" s="11">
        <f>((B45/A45)-1)/C45</f>
        <v>0.00604838709677419</v>
      </c>
      <c r="F45" s="12"/>
      <c r="G45" s="8">
        <v>0.006048</v>
      </c>
      <c r="H45" s="13"/>
      <c r="I45" s="14">
        <v>0.040564</v>
      </c>
    </row>
    <row r="46" ht="13.55" customHeight="1">
      <c r="A46" s="7">
        <v>40</v>
      </c>
      <c r="B46" s="8">
        <v>55</v>
      </c>
      <c r="C46" s="9">
        <v>62</v>
      </c>
      <c r="D46" t="s" s="10">
        <v>6</v>
      </c>
      <c r="E46" s="11">
        <f>((B46/A46)-1)/C46</f>
        <v>0.00604838709677419</v>
      </c>
      <c r="F46" s="12"/>
      <c r="G46" s="8">
        <v>0.006048</v>
      </c>
      <c r="H46" s="13"/>
      <c r="I46" s="14">
        <v>0.040564</v>
      </c>
    </row>
    <row r="47" ht="13.55" customHeight="1">
      <c r="A47" s="7">
        <v>40</v>
      </c>
      <c r="B47" s="8">
        <v>55</v>
      </c>
      <c r="C47" s="9">
        <v>62</v>
      </c>
      <c r="D47" t="s" s="10">
        <v>6</v>
      </c>
      <c r="E47" s="11">
        <f>((B47/A47)-1)/C47</f>
        <v>0.00604838709677419</v>
      </c>
      <c r="F47" s="12"/>
      <c r="G47" s="8">
        <v>0.006048</v>
      </c>
      <c r="H47" s="13"/>
      <c r="I47" s="14">
        <v>0.040564</v>
      </c>
    </row>
    <row r="48" ht="13.55" customHeight="1">
      <c r="A48" s="7">
        <v>40</v>
      </c>
      <c r="B48" s="8">
        <v>55</v>
      </c>
      <c r="C48" s="9">
        <v>62</v>
      </c>
      <c r="D48" t="s" s="10">
        <v>7</v>
      </c>
      <c r="E48" s="11">
        <f>((B48/A48)-1)/C48</f>
        <v>0.00604838709677419</v>
      </c>
      <c r="F48" s="12"/>
      <c r="G48" s="8">
        <v>0.006048</v>
      </c>
      <c r="H48" s="13"/>
      <c r="I48" s="14">
        <v>0.040564</v>
      </c>
    </row>
    <row r="49" ht="13.55" customHeight="1">
      <c r="A49" s="7">
        <v>40</v>
      </c>
      <c r="B49" s="8">
        <v>55</v>
      </c>
      <c r="C49" s="9">
        <v>62</v>
      </c>
      <c r="D49" t="s" s="10">
        <v>7</v>
      </c>
      <c r="E49" s="11">
        <f>((B49/A49)-1)/C49</f>
        <v>0.00604838709677419</v>
      </c>
      <c r="F49" s="12"/>
      <c r="G49" s="8">
        <v>0.006048</v>
      </c>
      <c r="H49" s="13"/>
      <c r="I49" s="14">
        <v>0.040564</v>
      </c>
    </row>
    <row r="50" ht="13.55" customHeight="1">
      <c r="A50" s="7">
        <v>40</v>
      </c>
      <c r="B50" s="8">
        <v>55</v>
      </c>
      <c r="C50" s="9">
        <v>62</v>
      </c>
      <c r="D50" t="s" s="10">
        <v>6</v>
      </c>
      <c r="E50" s="11">
        <f>((B50/A50)-1)/C50</f>
        <v>0.00604838709677419</v>
      </c>
      <c r="F50" s="12"/>
      <c r="G50" s="8">
        <v>0.006048</v>
      </c>
      <c r="H50" s="13"/>
      <c r="I50" s="14">
        <v>0.102564</v>
      </c>
    </row>
    <row r="51" ht="13.55" customHeight="1">
      <c r="A51" s="7">
        <v>40</v>
      </c>
      <c r="B51" s="8">
        <v>55</v>
      </c>
      <c r="C51" s="8">
        <v>62</v>
      </c>
      <c r="D51" t="s" s="15">
        <v>7</v>
      </c>
      <c r="E51" s="16">
        <f>((B51/A51)-1)/C51</f>
        <v>0.00604838709677419</v>
      </c>
      <c r="F51" s="13"/>
      <c r="G51" s="13"/>
      <c r="H51" s="13"/>
      <c r="I51" s="14">
        <v>0.102564</v>
      </c>
    </row>
    <row r="52" ht="13.55" customHeight="1">
      <c r="A52" s="7">
        <v>40</v>
      </c>
      <c r="B52" s="8">
        <v>55</v>
      </c>
      <c r="C52" s="9">
        <v>62</v>
      </c>
      <c r="D52" t="s" s="10">
        <v>7</v>
      </c>
      <c r="E52" s="11">
        <f>((B52/A52)-1)/C52</f>
        <v>0.00604838709677419</v>
      </c>
      <c r="F52" s="12"/>
      <c r="G52" s="8">
        <v>0.006048</v>
      </c>
      <c r="H52" s="13"/>
      <c r="I52" s="14">
        <v>0.102564</v>
      </c>
    </row>
    <row r="53" ht="13.55" customHeight="1">
      <c r="A53" s="7">
        <v>40</v>
      </c>
      <c r="B53" s="8">
        <v>55</v>
      </c>
      <c r="C53" s="9">
        <v>62</v>
      </c>
      <c r="D53" t="s" s="10">
        <v>6</v>
      </c>
      <c r="E53" s="11">
        <f>((B53/A53)-1)/C53</f>
        <v>0.00604838709677419</v>
      </c>
      <c r="F53" s="12"/>
      <c r="G53" s="8">
        <v>0.006048</v>
      </c>
      <c r="H53" s="13"/>
      <c r="I53" s="14">
        <v>0.102564</v>
      </c>
    </row>
    <row r="54" ht="13.55" customHeight="1">
      <c r="A54" s="7">
        <v>40</v>
      </c>
      <c r="B54" s="8">
        <v>55</v>
      </c>
      <c r="C54" s="9">
        <v>62</v>
      </c>
      <c r="D54" t="s" s="10">
        <v>6</v>
      </c>
      <c r="E54" s="11">
        <f>((B54/A54)-1)/C54</f>
        <v>0.00604838709677419</v>
      </c>
      <c r="F54" s="12"/>
      <c r="G54" s="8">
        <v>0.006048</v>
      </c>
      <c r="H54" s="13"/>
      <c r="I54" s="14">
        <v>0.102564</v>
      </c>
    </row>
    <row r="55" ht="13.55" customHeight="1">
      <c r="A55" s="7">
        <v>40</v>
      </c>
      <c r="B55" s="8">
        <v>55</v>
      </c>
      <c r="C55" s="9">
        <v>62</v>
      </c>
      <c r="D55" t="s" s="10">
        <v>7</v>
      </c>
      <c r="E55" s="11">
        <f>((B55/A55)-1)/C55</f>
        <v>0.00604838709677419</v>
      </c>
      <c r="F55" s="12"/>
      <c r="G55" s="8">
        <v>0.006048</v>
      </c>
      <c r="H55" s="13"/>
      <c r="I55" s="14">
        <v>0.246753</v>
      </c>
    </row>
    <row r="56" ht="13.55" customHeight="1">
      <c r="A56" s="7">
        <v>40</v>
      </c>
      <c r="B56" s="8">
        <v>55</v>
      </c>
      <c r="C56" s="9">
        <v>62</v>
      </c>
      <c r="D56" t="s" s="10">
        <v>6</v>
      </c>
      <c r="E56" s="11">
        <f>((B56/A56)-1)/C56</f>
        <v>0.00604838709677419</v>
      </c>
      <c r="F56" s="12"/>
      <c r="G56" s="8">
        <v>0.006048</v>
      </c>
      <c r="H56" s="13"/>
      <c r="I56" s="14">
        <v>0.246753</v>
      </c>
    </row>
    <row r="57" ht="13.55" customHeight="1">
      <c r="A57" s="7">
        <v>40</v>
      </c>
      <c r="B57" s="8">
        <v>55</v>
      </c>
      <c r="C57" s="9">
        <v>62</v>
      </c>
      <c r="D57" t="s" s="10">
        <v>7</v>
      </c>
      <c r="E57" s="11">
        <f>((B57/A57)-1)/C57</f>
        <v>0.00604838709677419</v>
      </c>
      <c r="F57" s="12"/>
      <c r="G57" s="8">
        <v>0.006048</v>
      </c>
      <c r="H57" s="13"/>
      <c r="I57" s="14">
        <v>0.246753</v>
      </c>
    </row>
    <row r="58" ht="13.55" customHeight="1">
      <c r="A58" s="7">
        <v>27</v>
      </c>
      <c r="B58" s="8">
        <v>50</v>
      </c>
      <c r="C58" s="9">
        <v>21</v>
      </c>
      <c r="D58" t="s" s="10">
        <v>7</v>
      </c>
      <c r="E58" s="11">
        <f>((B58/A58)-1)/C58</f>
        <v>0.0405643738977072</v>
      </c>
      <c r="F58" s="12"/>
      <c r="G58" s="8">
        <v>0.006048</v>
      </c>
      <c r="H58" s="13"/>
      <c r="I58" s="14">
        <v>0.246753</v>
      </c>
    </row>
    <row r="59" ht="13.55" customHeight="1">
      <c r="A59" s="7">
        <v>27</v>
      </c>
      <c r="B59" s="8">
        <v>50</v>
      </c>
      <c r="C59" s="9">
        <v>21</v>
      </c>
      <c r="D59" t="s" s="10">
        <v>6</v>
      </c>
      <c r="E59" s="11">
        <f>((B59/A59)-1)/C59</f>
        <v>0.0405643738977072</v>
      </c>
      <c r="F59" s="12"/>
      <c r="G59" s="8">
        <v>0.006048</v>
      </c>
      <c r="H59" s="13"/>
      <c r="I59" s="14">
        <v>0.246753</v>
      </c>
    </row>
    <row r="60" ht="13.55" customHeight="1">
      <c r="A60" s="7">
        <v>27</v>
      </c>
      <c r="B60" s="8">
        <v>50</v>
      </c>
      <c r="C60" s="8">
        <v>21</v>
      </c>
      <c r="D60" t="s" s="17">
        <v>7</v>
      </c>
      <c r="E60" s="18">
        <f>((B60/A60)-1)/C60</f>
        <v>0.0405643738977072</v>
      </c>
      <c r="F60" s="13"/>
      <c r="G60" s="13"/>
      <c r="H60" s="13"/>
      <c r="I60" s="14">
        <v>0.246753</v>
      </c>
    </row>
    <row r="61" ht="13.55" customHeight="1">
      <c r="A61" s="7">
        <v>27</v>
      </c>
      <c r="B61" s="8">
        <v>50</v>
      </c>
      <c r="C61" s="8">
        <v>21</v>
      </c>
      <c r="D61" t="s" s="19">
        <v>7</v>
      </c>
      <c r="E61" s="8">
        <f>((B61/A61)-1)/C61</f>
        <v>0.0405643738977072</v>
      </c>
      <c r="F61" s="13"/>
      <c r="G61" s="13"/>
      <c r="H61" s="13"/>
      <c r="I61" s="14">
        <v>0.246753</v>
      </c>
    </row>
    <row r="62" ht="13.55" customHeight="1">
      <c r="A62" s="7">
        <v>27</v>
      </c>
      <c r="B62" s="8">
        <v>50</v>
      </c>
      <c r="C62" s="8">
        <v>21</v>
      </c>
      <c r="D62" t="s" s="20">
        <v>7</v>
      </c>
      <c r="E62" s="21">
        <f>((B62/A62)-1)/C62</f>
        <v>0.0405643738977072</v>
      </c>
      <c r="F62" s="13"/>
      <c r="G62" s="13"/>
      <c r="H62" s="13"/>
      <c r="I62" s="14">
        <v>0.246753</v>
      </c>
    </row>
    <row r="63" ht="13.55" customHeight="1">
      <c r="A63" s="7">
        <v>27</v>
      </c>
      <c r="B63" s="8">
        <v>50</v>
      </c>
      <c r="C63" s="9">
        <v>21</v>
      </c>
      <c r="D63" t="s" s="10">
        <v>7</v>
      </c>
      <c r="E63" s="11">
        <f>((B63/A63)-1)/C63</f>
        <v>0.0405643738977072</v>
      </c>
      <c r="F63" s="12"/>
      <c r="G63" s="8">
        <v>0.040564</v>
      </c>
      <c r="H63" s="22"/>
      <c r="I63" s="23">
        <v>0.246753</v>
      </c>
    </row>
    <row r="64" ht="13.55" customHeight="1">
      <c r="A64" s="7">
        <v>27</v>
      </c>
      <c r="B64" s="8">
        <v>50</v>
      </c>
      <c r="C64" s="9">
        <v>21</v>
      </c>
      <c r="D64" t="s" s="10">
        <v>6</v>
      </c>
      <c r="E64" s="11">
        <f>((B64/A64)-1)/C64</f>
        <v>0.0405643738977072</v>
      </c>
      <c r="F64" s="12"/>
      <c r="G64" s="9">
        <v>0.040564</v>
      </c>
      <c r="H64" t="s" s="10">
        <v>8</v>
      </c>
      <c r="I64" s="24">
        <f>GEOMEAN(I2:I63)</f>
        <v>0.00748298810428342</v>
      </c>
    </row>
    <row r="65" ht="13.55" customHeight="1">
      <c r="A65" s="7">
        <v>27</v>
      </c>
      <c r="B65" s="8">
        <v>50</v>
      </c>
      <c r="C65" s="9">
        <v>21</v>
      </c>
      <c r="D65" t="s" s="10">
        <v>7</v>
      </c>
      <c r="E65" s="11">
        <f>((B65/A65)-1)/C65</f>
        <v>0.0405643738977072</v>
      </c>
      <c r="F65" s="12"/>
      <c r="G65" s="8">
        <v>0.040564</v>
      </c>
      <c r="H65" s="25"/>
      <c r="I65" s="26"/>
    </row>
    <row r="66" ht="13.55" customHeight="1">
      <c r="A66" s="7">
        <v>27</v>
      </c>
      <c r="B66" s="8">
        <v>50</v>
      </c>
      <c r="C66" s="9">
        <v>21</v>
      </c>
      <c r="D66" t="s" s="10">
        <v>6</v>
      </c>
      <c r="E66" s="11">
        <f>((B66/A66)-1)/C66</f>
        <v>0.0405643738977072</v>
      </c>
      <c r="F66" s="12"/>
      <c r="G66" s="8">
        <v>0.040564</v>
      </c>
      <c r="H66" s="13"/>
      <c r="I66" s="27"/>
    </row>
    <row r="67" ht="13.55" customHeight="1">
      <c r="A67" s="7">
        <v>27</v>
      </c>
      <c r="B67" s="8">
        <v>50</v>
      </c>
      <c r="C67" s="8">
        <v>21</v>
      </c>
      <c r="D67" t="s" s="15">
        <v>7</v>
      </c>
      <c r="E67" s="16">
        <f>((B67/A67)-1)/C67</f>
        <v>0.0405643738977072</v>
      </c>
      <c r="F67" s="13"/>
      <c r="G67" s="13"/>
      <c r="H67" s="13"/>
      <c r="I67" s="27"/>
    </row>
    <row r="68" ht="13.55" customHeight="1">
      <c r="A68" s="7">
        <v>27</v>
      </c>
      <c r="B68" s="8">
        <v>50</v>
      </c>
      <c r="C68" s="9">
        <v>21</v>
      </c>
      <c r="D68" t="s" s="10">
        <v>7</v>
      </c>
      <c r="E68" s="11">
        <f>((B68/A68)-1)/C68</f>
        <v>0.0405643738977072</v>
      </c>
      <c r="F68" s="12"/>
      <c r="G68" s="8">
        <v>0.040564</v>
      </c>
      <c r="H68" s="13"/>
      <c r="I68" s="27"/>
    </row>
    <row r="69" ht="13.55" customHeight="1">
      <c r="A69" s="7">
        <v>27</v>
      </c>
      <c r="B69" s="8">
        <v>50</v>
      </c>
      <c r="C69" s="9">
        <v>21</v>
      </c>
      <c r="D69" t="s" s="10">
        <v>6</v>
      </c>
      <c r="E69" s="11">
        <f>((B69/A69)-1)/C69</f>
        <v>0.0405643738977072</v>
      </c>
      <c r="F69" s="12"/>
      <c r="G69" s="8">
        <v>0.040564</v>
      </c>
      <c r="H69" s="13"/>
      <c r="I69" s="27"/>
    </row>
    <row r="70" ht="13.55" customHeight="1">
      <c r="A70" s="7">
        <v>27</v>
      </c>
      <c r="B70" s="8">
        <v>50</v>
      </c>
      <c r="C70" s="9">
        <v>21</v>
      </c>
      <c r="D70" t="s" s="10">
        <v>7</v>
      </c>
      <c r="E70" s="11">
        <f>((B70/A70)-1)/C70</f>
        <v>0.0405643738977072</v>
      </c>
      <c r="F70" s="12"/>
      <c r="G70" s="8">
        <v>0.040564</v>
      </c>
      <c r="H70" s="13"/>
      <c r="I70" s="27"/>
    </row>
    <row r="71" ht="13.55" customHeight="1">
      <c r="A71" s="7">
        <v>27</v>
      </c>
      <c r="B71" s="8">
        <v>50</v>
      </c>
      <c r="C71" s="9">
        <v>21</v>
      </c>
      <c r="D71" t="s" s="10">
        <v>6</v>
      </c>
      <c r="E71" s="11">
        <f>((B71/A71)-1)/C71</f>
        <v>0.0405643738977072</v>
      </c>
      <c r="F71" s="12"/>
      <c r="G71" s="8">
        <v>0.040564</v>
      </c>
      <c r="H71" s="13"/>
      <c r="I71" s="27"/>
    </row>
    <row r="72" ht="13.55" customHeight="1">
      <c r="A72" s="7">
        <v>15</v>
      </c>
      <c r="B72" s="8">
        <v>35</v>
      </c>
      <c r="C72" s="8">
        <v>13</v>
      </c>
      <c r="D72" t="s" s="15">
        <v>6</v>
      </c>
      <c r="E72" s="16">
        <f>((B72/A72)-1)/C72</f>
        <v>0.102564102564103</v>
      </c>
      <c r="F72" s="13"/>
      <c r="G72" s="13"/>
      <c r="H72" s="13"/>
      <c r="I72" s="27"/>
    </row>
    <row r="73" ht="13.55" customHeight="1">
      <c r="A73" s="7">
        <v>15</v>
      </c>
      <c r="B73" s="8">
        <v>35</v>
      </c>
      <c r="C73" s="9">
        <v>13</v>
      </c>
      <c r="D73" t="s" s="10">
        <v>6</v>
      </c>
      <c r="E73" s="11">
        <f>((B73/A73)-1)/C73</f>
        <v>0.102564102564103</v>
      </c>
      <c r="F73" s="12"/>
      <c r="G73" s="8">
        <v>0.102564</v>
      </c>
      <c r="H73" s="13"/>
      <c r="I73" s="27"/>
    </row>
    <row r="74" ht="13.55" customHeight="1">
      <c r="A74" s="7">
        <v>15</v>
      </c>
      <c r="B74" s="8">
        <v>35</v>
      </c>
      <c r="C74" s="9">
        <v>13</v>
      </c>
      <c r="D74" t="s" s="10">
        <v>7</v>
      </c>
      <c r="E74" s="11">
        <f>((B74/A74)-1)/C74</f>
        <v>0.102564102564103</v>
      </c>
      <c r="F74" s="12"/>
      <c r="G74" s="8">
        <v>0.102564</v>
      </c>
      <c r="H74" s="13"/>
      <c r="I74" s="27"/>
    </row>
    <row r="75" ht="13.55" customHeight="1">
      <c r="A75" s="7">
        <v>15</v>
      </c>
      <c r="B75" s="8">
        <v>35</v>
      </c>
      <c r="C75" s="8">
        <v>13</v>
      </c>
      <c r="D75" t="s" s="17">
        <v>7</v>
      </c>
      <c r="E75" s="18">
        <f>((B75/A75)-1)/C75</f>
        <v>0.102564102564103</v>
      </c>
      <c r="F75" s="13"/>
      <c r="G75" s="13"/>
      <c r="H75" s="13"/>
      <c r="I75" s="27"/>
    </row>
    <row r="76" ht="13.55" customHeight="1">
      <c r="A76" s="7">
        <v>15</v>
      </c>
      <c r="B76" s="8">
        <v>35</v>
      </c>
      <c r="C76" s="8">
        <v>13</v>
      </c>
      <c r="D76" t="s" s="19">
        <v>7</v>
      </c>
      <c r="E76" s="8">
        <f>((B76/A76)-1)/C76</f>
        <v>0.102564102564103</v>
      </c>
      <c r="F76" s="13"/>
      <c r="G76" s="13"/>
      <c r="H76" s="13"/>
      <c r="I76" s="27"/>
    </row>
    <row r="77" ht="13.55" customHeight="1">
      <c r="A77" s="7">
        <v>15</v>
      </c>
      <c r="B77" s="8">
        <v>35</v>
      </c>
      <c r="C77" s="8">
        <v>13</v>
      </c>
      <c r="D77" t="s" s="19">
        <v>7</v>
      </c>
      <c r="E77" s="8">
        <f>((B77/A77)-1)/C77</f>
        <v>0.102564102564103</v>
      </c>
      <c r="F77" s="13"/>
      <c r="G77" s="13"/>
      <c r="H77" s="13"/>
      <c r="I77" s="27"/>
    </row>
    <row r="78" ht="13.55" customHeight="1">
      <c r="A78" s="7">
        <v>15</v>
      </c>
      <c r="B78" s="8">
        <v>35</v>
      </c>
      <c r="C78" s="8">
        <v>13</v>
      </c>
      <c r="D78" t="s" s="19">
        <v>7</v>
      </c>
      <c r="E78" s="8">
        <f>((B78/A78)-1)/C78</f>
        <v>0.102564102564103</v>
      </c>
      <c r="F78" s="13"/>
      <c r="G78" s="13"/>
      <c r="H78" s="13"/>
      <c r="I78" s="27"/>
    </row>
    <row r="79" ht="13.55" customHeight="1">
      <c r="A79" s="7">
        <v>15</v>
      </c>
      <c r="B79" s="8">
        <v>35</v>
      </c>
      <c r="C79" s="8">
        <v>13</v>
      </c>
      <c r="D79" t="s" s="19">
        <v>7</v>
      </c>
      <c r="E79" s="8">
        <f>((B79/A79)-1)/C79</f>
        <v>0.102564102564103</v>
      </c>
      <c r="F79" s="13"/>
      <c r="G79" s="13"/>
      <c r="H79" s="13"/>
      <c r="I79" s="27"/>
    </row>
    <row r="80" ht="13.55" customHeight="1">
      <c r="A80" s="7">
        <v>15</v>
      </c>
      <c r="B80" s="8">
        <v>35</v>
      </c>
      <c r="C80" s="8">
        <v>13</v>
      </c>
      <c r="D80" t="s" s="20">
        <v>7</v>
      </c>
      <c r="E80" s="21">
        <f>((B80/A80)-1)/C80</f>
        <v>0.102564102564103</v>
      </c>
      <c r="F80" s="13"/>
      <c r="G80" s="13"/>
      <c r="H80" s="13"/>
      <c r="I80" s="27"/>
    </row>
    <row r="81" ht="13.55" customHeight="1">
      <c r="A81" s="7">
        <v>15</v>
      </c>
      <c r="B81" s="8">
        <v>35</v>
      </c>
      <c r="C81" s="9">
        <v>13</v>
      </c>
      <c r="D81" t="s" s="10">
        <v>6</v>
      </c>
      <c r="E81" s="11">
        <f>((B81/A81)-1)/C81</f>
        <v>0.102564102564103</v>
      </c>
      <c r="F81" s="12"/>
      <c r="G81" s="8">
        <v>0.102564</v>
      </c>
      <c r="H81" s="13"/>
      <c r="I81" s="27"/>
    </row>
    <row r="82" ht="13.55" customHeight="1">
      <c r="A82" s="7">
        <v>15</v>
      </c>
      <c r="B82" s="8">
        <v>35</v>
      </c>
      <c r="C82" s="9">
        <v>13</v>
      </c>
      <c r="D82" t="s" s="10">
        <v>7</v>
      </c>
      <c r="E82" s="11">
        <f>((B82/A82)-1)/C82</f>
        <v>0.102564102564103</v>
      </c>
      <c r="F82" s="12"/>
      <c r="G82" s="8">
        <v>0.102564</v>
      </c>
      <c r="H82" s="13"/>
      <c r="I82" s="27"/>
    </row>
    <row r="83" ht="13.55" customHeight="1">
      <c r="A83" s="7">
        <v>15</v>
      </c>
      <c r="B83" s="8">
        <v>35</v>
      </c>
      <c r="C83" s="8">
        <v>13</v>
      </c>
      <c r="D83" t="s" s="17">
        <v>7</v>
      </c>
      <c r="E83" s="18">
        <f>((B83/A83)-1)/C83</f>
        <v>0.102564102564103</v>
      </c>
      <c r="F83" s="13"/>
      <c r="G83" s="13"/>
      <c r="H83" s="13"/>
      <c r="I83" s="27"/>
    </row>
    <row r="84" ht="13.55" customHeight="1">
      <c r="A84" s="7">
        <v>15</v>
      </c>
      <c r="B84" s="8">
        <v>35</v>
      </c>
      <c r="C84" s="8">
        <v>13</v>
      </c>
      <c r="D84" t="s" s="20">
        <v>7</v>
      </c>
      <c r="E84" s="21">
        <f>((B84/A84)-1)/C84</f>
        <v>0.102564102564103</v>
      </c>
      <c r="F84" s="13"/>
      <c r="G84" s="13"/>
      <c r="H84" s="13"/>
      <c r="I84" s="27"/>
    </row>
    <row r="85" ht="13.55" customHeight="1">
      <c r="A85" s="7">
        <v>15</v>
      </c>
      <c r="B85" s="8">
        <v>35</v>
      </c>
      <c r="C85" s="9">
        <v>13</v>
      </c>
      <c r="D85" t="s" s="10">
        <v>7</v>
      </c>
      <c r="E85" s="11">
        <f>((B85/A85)-1)/C85</f>
        <v>0.102564102564103</v>
      </c>
      <c r="F85" s="12"/>
      <c r="G85" s="8">
        <v>0.102564</v>
      </c>
      <c r="H85" s="13"/>
      <c r="I85" s="27"/>
    </row>
    <row r="86" ht="13.55" customHeight="1">
      <c r="A86" s="7">
        <v>11</v>
      </c>
      <c r="B86" s="8">
        <v>30</v>
      </c>
      <c r="C86" s="9">
        <v>7</v>
      </c>
      <c r="D86" t="s" s="10">
        <v>6</v>
      </c>
      <c r="E86" s="11">
        <f>((B86/A86)-1)/C86</f>
        <v>0.246753246753247</v>
      </c>
      <c r="F86" s="12"/>
      <c r="G86" s="8">
        <v>0.246753</v>
      </c>
      <c r="H86" s="13"/>
      <c r="I86" s="27"/>
    </row>
    <row r="87" ht="13.55" customHeight="1">
      <c r="A87" s="7">
        <v>11</v>
      </c>
      <c r="B87" s="8">
        <v>30</v>
      </c>
      <c r="C87" s="9">
        <v>7</v>
      </c>
      <c r="D87" t="s" s="10">
        <v>7</v>
      </c>
      <c r="E87" s="11">
        <f>((B87/A87)-1)/C87</f>
        <v>0.246753246753247</v>
      </c>
      <c r="F87" s="12"/>
      <c r="G87" s="8">
        <v>0.246753</v>
      </c>
      <c r="H87" s="13"/>
      <c r="I87" s="27"/>
    </row>
    <row r="88" ht="13.55" customHeight="1">
      <c r="A88" s="7">
        <v>11</v>
      </c>
      <c r="B88" s="8">
        <v>30</v>
      </c>
      <c r="C88" s="9">
        <v>7</v>
      </c>
      <c r="D88" t="s" s="10">
        <v>6</v>
      </c>
      <c r="E88" s="11">
        <f>((B88/A88)-1)/C88</f>
        <v>0.246753246753247</v>
      </c>
      <c r="F88" s="12"/>
      <c r="G88" s="8">
        <v>0.246753</v>
      </c>
      <c r="H88" s="13"/>
      <c r="I88" s="27"/>
    </row>
    <row r="89" ht="13.55" customHeight="1">
      <c r="A89" s="7">
        <v>11</v>
      </c>
      <c r="B89" s="8">
        <v>30</v>
      </c>
      <c r="C89" s="8">
        <v>7</v>
      </c>
      <c r="D89" t="s" s="15">
        <v>6</v>
      </c>
      <c r="E89" s="16">
        <f>((B89/A89)-1)/C89</f>
        <v>0.246753246753247</v>
      </c>
      <c r="F89" s="13"/>
      <c r="G89" s="13"/>
      <c r="H89" s="13"/>
      <c r="I89" s="27"/>
    </row>
    <row r="90" ht="13.55" customHeight="1">
      <c r="A90" s="7">
        <v>11</v>
      </c>
      <c r="B90" s="8">
        <v>30</v>
      </c>
      <c r="C90" s="9">
        <v>7</v>
      </c>
      <c r="D90" t="s" s="10">
        <v>6</v>
      </c>
      <c r="E90" s="11">
        <f>((B90/A90)-1)/C90</f>
        <v>0.246753246753247</v>
      </c>
      <c r="F90" s="12"/>
      <c r="G90" s="8">
        <v>0.246753</v>
      </c>
      <c r="H90" s="13"/>
      <c r="I90" s="27"/>
    </row>
    <row r="91" ht="13.55" customHeight="1">
      <c r="A91" s="7">
        <v>11</v>
      </c>
      <c r="B91" s="8">
        <v>30</v>
      </c>
      <c r="C91" s="9">
        <v>7</v>
      </c>
      <c r="D91" t="s" s="10">
        <v>7</v>
      </c>
      <c r="E91" s="11">
        <f>((B91/A91)-1)/C91</f>
        <v>0.246753246753247</v>
      </c>
      <c r="F91" s="12"/>
      <c r="G91" s="8">
        <v>0.246753</v>
      </c>
      <c r="H91" s="13"/>
      <c r="I91" s="27"/>
    </row>
    <row r="92" ht="13.55" customHeight="1">
      <c r="A92" s="7">
        <v>11</v>
      </c>
      <c r="B92" s="8">
        <v>30</v>
      </c>
      <c r="C92" s="8">
        <v>7</v>
      </c>
      <c r="D92" t="s" s="15">
        <v>6</v>
      </c>
      <c r="E92" s="16">
        <f>((B92/A92)-1)/C92</f>
        <v>0.246753246753247</v>
      </c>
      <c r="F92" s="13"/>
      <c r="G92" s="13"/>
      <c r="H92" s="13"/>
      <c r="I92" s="27"/>
    </row>
    <row r="93" ht="13.55" customHeight="1">
      <c r="A93" s="7">
        <v>11</v>
      </c>
      <c r="B93" s="8">
        <v>30</v>
      </c>
      <c r="C93" s="9">
        <v>7</v>
      </c>
      <c r="D93" t="s" s="10">
        <v>6</v>
      </c>
      <c r="E93" s="11">
        <f>((B93/A93)-1)/C93</f>
        <v>0.246753246753247</v>
      </c>
      <c r="F93" s="12"/>
      <c r="G93" s="8">
        <v>0.246753</v>
      </c>
      <c r="H93" s="13"/>
      <c r="I93" s="27"/>
    </row>
    <row r="94" ht="13.55" customHeight="1">
      <c r="A94" s="7">
        <v>11</v>
      </c>
      <c r="B94" s="8">
        <v>30</v>
      </c>
      <c r="C94" s="9">
        <v>7</v>
      </c>
      <c r="D94" t="s" s="10">
        <v>7</v>
      </c>
      <c r="E94" s="11">
        <f>((B94/A94)-1)/C94</f>
        <v>0.246753246753247</v>
      </c>
      <c r="F94" s="12"/>
      <c r="G94" s="8">
        <v>0.246753</v>
      </c>
      <c r="H94" s="13"/>
      <c r="I94" s="27"/>
    </row>
    <row r="95" ht="13.55" customHeight="1">
      <c r="A95" s="7">
        <v>11</v>
      </c>
      <c r="B95" s="8">
        <v>30</v>
      </c>
      <c r="C95" s="8">
        <v>7</v>
      </c>
      <c r="D95" t="s" s="17">
        <v>7</v>
      </c>
      <c r="E95" s="18">
        <f>((B95/A95)-1)/C95</f>
        <v>0.246753246753247</v>
      </c>
      <c r="F95" s="13"/>
      <c r="G95" s="13"/>
      <c r="H95" s="13"/>
      <c r="I95" s="27"/>
    </row>
    <row r="96" ht="13.55" customHeight="1">
      <c r="A96" s="7">
        <v>11</v>
      </c>
      <c r="B96" s="8">
        <v>30</v>
      </c>
      <c r="C96" s="8">
        <v>7</v>
      </c>
      <c r="D96" t="s" s="19">
        <v>7</v>
      </c>
      <c r="E96" s="8">
        <f>((B96/A96)-1)/C96</f>
        <v>0.246753246753247</v>
      </c>
      <c r="F96" s="13"/>
      <c r="G96" s="13"/>
      <c r="H96" s="13"/>
      <c r="I96" s="27"/>
    </row>
    <row r="97" ht="13.55" customHeight="1">
      <c r="A97" s="7">
        <v>11</v>
      </c>
      <c r="B97" s="8">
        <v>30</v>
      </c>
      <c r="C97" s="8">
        <v>7</v>
      </c>
      <c r="D97" t="s" s="20">
        <v>7</v>
      </c>
      <c r="E97" s="21">
        <f>((B97/A97)-1)/C97</f>
        <v>0.246753246753247</v>
      </c>
      <c r="F97" s="13"/>
      <c r="G97" s="13"/>
      <c r="H97" s="13"/>
      <c r="I97" s="27"/>
    </row>
    <row r="98" ht="13.55" customHeight="1">
      <c r="A98" s="7">
        <v>11</v>
      </c>
      <c r="B98" s="8">
        <v>30</v>
      </c>
      <c r="C98" s="9">
        <v>7</v>
      </c>
      <c r="D98" t="s" s="10">
        <v>7</v>
      </c>
      <c r="E98" s="11">
        <f>((B98/A98)-1)/C98</f>
        <v>0.246753246753247</v>
      </c>
      <c r="F98" s="12"/>
      <c r="G98" s="8">
        <v>0.246753</v>
      </c>
      <c r="H98" s="13"/>
      <c r="I98" s="27"/>
    </row>
    <row r="99" ht="13.55" customHeight="1">
      <c r="A99" s="28">
        <v>11</v>
      </c>
      <c r="B99" s="29">
        <v>30</v>
      </c>
      <c r="C99" s="30">
        <v>7</v>
      </c>
      <c r="D99" t="s" s="31">
        <v>6</v>
      </c>
      <c r="E99" s="32">
        <f>((B99/A99)-1)/C99</f>
        <v>0.246753246753247</v>
      </c>
      <c r="F99" s="33"/>
      <c r="G99" s="29">
        <v>0.246753</v>
      </c>
      <c r="H99" s="34"/>
      <c r="I99" s="3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99"/>
  <sheetViews>
    <sheetView workbookViewId="0" showGridLines="0" defaultGridColor="1"/>
  </sheetViews>
  <sheetFormatPr defaultColWidth="8.83333" defaultRowHeight="14.5" customHeight="1" outlineLevelRow="0" outlineLevelCol="0"/>
  <cols>
    <col min="1" max="3" width="8.85156" style="36" customWidth="1"/>
    <col min="4" max="4" width="13.1719" style="36" customWidth="1"/>
    <col min="5" max="7" width="8.85156" style="36" customWidth="1"/>
    <col min="8" max="8" width="12.1719" style="36" customWidth="1"/>
    <col min="9" max="9" width="8.85156" style="36" customWidth="1"/>
    <col min="10" max="16384" width="8.85156" style="36" customWidth="1"/>
  </cols>
  <sheetData>
    <row r="1" ht="13.55" customHeight="1">
      <c r="A1" t="s" s="19">
        <v>0</v>
      </c>
      <c r="B1" t="s" s="19">
        <v>1</v>
      </c>
      <c r="C1" t="s" s="19">
        <v>2</v>
      </c>
      <c r="D1" t="s" s="19">
        <v>3</v>
      </c>
      <c r="E1" t="s" s="19">
        <v>9</v>
      </c>
      <c r="F1" s="13"/>
      <c r="G1" s="13"/>
      <c r="H1" s="13"/>
      <c r="I1" s="13"/>
    </row>
    <row r="2" ht="13.55" customHeight="1">
      <c r="A2" s="8">
        <v>78</v>
      </c>
      <c r="B2" s="8">
        <v>80</v>
      </c>
      <c r="C2" s="8">
        <v>162</v>
      </c>
      <c r="D2" t="s" s="20">
        <v>6</v>
      </c>
      <c r="E2" s="21">
        <f>((B2/A2)-1)/C2</f>
        <v>0.000158277936055714</v>
      </c>
      <c r="F2" s="13"/>
      <c r="G2" s="13"/>
      <c r="H2" s="13"/>
      <c r="I2" s="13"/>
    </row>
    <row r="3" ht="13.55" customHeight="1">
      <c r="A3" s="8">
        <v>78</v>
      </c>
      <c r="B3" s="8">
        <v>80</v>
      </c>
      <c r="C3" s="9">
        <v>162</v>
      </c>
      <c r="D3" t="s" s="10">
        <v>6</v>
      </c>
      <c r="E3" s="11">
        <f>((B3/A3)-1)/C3</f>
        <v>0.000158277936055714</v>
      </c>
      <c r="F3" s="12"/>
      <c r="G3" s="8">
        <v>0.000158277936055713</v>
      </c>
      <c r="H3" s="13"/>
      <c r="I3" s="8">
        <v>0.000158277936055713</v>
      </c>
    </row>
    <row r="4" ht="13.55" customHeight="1">
      <c r="A4" s="8">
        <v>78</v>
      </c>
      <c r="B4" s="8">
        <v>80</v>
      </c>
      <c r="C4" s="9">
        <v>162</v>
      </c>
      <c r="D4" t="s" s="10">
        <v>7</v>
      </c>
      <c r="E4" s="11">
        <f>((B4/A4)-1)/C4</f>
        <v>0.000158277936055714</v>
      </c>
      <c r="F4" s="12"/>
      <c r="G4" s="8">
        <v>0.000158277936055713</v>
      </c>
      <c r="H4" s="13"/>
      <c r="I4" s="8">
        <v>0.000158277936055713</v>
      </c>
    </row>
    <row r="5" ht="13.55" customHeight="1">
      <c r="A5" s="8">
        <v>78</v>
      </c>
      <c r="B5" s="8">
        <v>80</v>
      </c>
      <c r="C5" s="9">
        <v>162</v>
      </c>
      <c r="D5" t="s" s="10">
        <v>6</v>
      </c>
      <c r="E5" s="11">
        <f>((B5/A5)-1)/C5</f>
        <v>0.000158277936055714</v>
      </c>
      <c r="F5" s="12"/>
      <c r="G5" s="8">
        <v>0.000158277936055713</v>
      </c>
      <c r="H5" s="13"/>
      <c r="I5" s="8">
        <v>0.000158277936055713</v>
      </c>
    </row>
    <row r="6" ht="13.55" customHeight="1">
      <c r="A6" s="8">
        <v>78</v>
      </c>
      <c r="B6" s="8">
        <v>80</v>
      </c>
      <c r="C6" s="9">
        <v>162</v>
      </c>
      <c r="D6" t="s" s="10">
        <v>7</v>
      </c>
      <c r="E6" s="11">
        <f>((B6/A6)-1)/C6</f>
        <v>0.000158277936055714</v>
      </c>
      <c r="F6" s="12"/>
      <c r="G6" s="8">
        <v>0.000158277936055713</v>
      </c>
      <c r="H6" s="13"/>
      <c r="I6" s="8">
        <v>0.000158277936055713</v>
      </c>
    </row>
    <row r="7" ht="13.55" customHeight="1">
      <c r="A7" s="8">
        <v>78</v>
      </c>
      <c r="B7" s="8">
        <v>80</v>
      </c>
      <c r="C7" s="9">
        <v>162</v>
      </c>
      <c r="D7" t="s" s="10">
        <v>7</v>
      </c>
      <c r="E7" s="11">
        <f>((B7/A7)-1)/C7</f>
        <v>0.000158277936055714</v>
      </c>
      <c r="F7" s="12"/>
      <c r="G7" s="8">
        <v>0.000158277936055713</v>
      </c>
      <c r="H7" s="13"/>
      <c r="I7" s="8">
        <v>0.000158277936055713</v>
      </c>
    </row>
    <row r="8" ht="13.55" customHeight="1">
      <c r="A8" s="8">
        <v>78</v>
      </c>
      <c r="B8" s="8">
        <v>80</v>
      </c>
      <c r="C8" s="9">
        <v>162</v>
      </c>
      <c r="D8" t="s" s="10">
        <v>6</v>
      </c>
      <c r="E8" s="11">
        <f>((B8/A8)-1)/C8</f>
        <v>0.000158277936055714</v>
      </c>
      <c r="F8" s="12"/>
      <c r="G8" s="8">
        <v>0.000158277936055713</v>
      </c>
      <c r="H8" s="13"/>
      <c r="I8" s="8">
        <v>0.000158277936055713</v>
      </c>
    </row>
    <row r="9" ht="13.55" customHeight="1">
      <c r="A9" s="8">
        <v>78</v>
      </c>
      <c r="B9" s="8">
        <v>80</v>
      </c>
      <c r="C9" s="9">
        <v>162</v>
      </c>
      <c r="D9" t="s" s="10">
        <v>6</v>
      </c>
      <c r="E9" s="11">
        <f>((B9/A9)-1)/C9</f>
        <v>0.000158277936055714</v>
      </c>
      <c r="F9" s="12"/>
      <c r="G9" s="8">
        <v>0.000158277936055713</v>
      </c>
      <c r="H9" s="13"/>
      <c r="I9" s="8">
        <v>0.000158277936055713</v>
      </c>
    </row>
    <row r="10" ht="13.55" customHeight="1">
      <c r="A10" s="8">
        <v>78</v>
      </c>
      <c r="B10" s="8">
        <v>80</v>
      </c>
      <c r="C10" s="9">
        <v>162</v>
      </c>
      <c r="D10" t="s" s="10">
        <v>7</v>
      </c>
      <c r="E10" s="11">
        <f>((B10/A10)-1)/C10</f>
        <v>0.000158277936055714</v>
      </c>
      <c r="F10" s="12"/>
      <c r="G10" s="8">
        <v>0.000158277936055713</v>
      </c>
      <c r="H10" s="13"/>
      <c r="I10" s="8">
        <v>0.000158277936055713</v>
      </c>
    </row>
    <row r="11" ht="13.55" customHeight="1">
      <c r="A11" s="8">
        <v>78</v>
      </c>
      <c r="B11" s="8">
        <v>80</v>
      </c>
      <c r="C11" s="9">
        <v>162</v>
      </c>
      <c r="D11" t="s" s="10">
        <v>6</v>
      </c>
      <c r="E11" s="11">
        <f>((B11/A11)-1)/C11</f>
        <v>0.000158277936055714</v>
      </c>
      <c r="F11" s="12"/>
      <c r="G11" s="8">
        <v>0.000158277936055713</v>
      </c>
      <c r="H11" s="13"/>
      <c r="I11" s="8">
        <v>0.000158277936055713</v>
      </c>
    </row>
    <row r="12" ht="13.55" customHeight="1">
      <c r="A12" s="8">
        <v>78</v>
      </c>
      <c r="B12" s="8">
        <v>80</v>
      </c>
      <c r="C12" s="9">
        <v>162</v>
      </c>
      <c r="D12" t="s" s="10">
        <v>7</v>
      </c>
      <c r="E12" s="11">
        <f>((B12/A12)-1)/C12</f>
        <v>0.000158277936055714</v>
      </c>
      <c r="F12" s="12"/>
      <c r="G12" s="8">
        <v>0.000158277936055713</v>
      </c>
      <c r="H12" s="13"/>
      <c r="I12" s="8">
        <v>0.000158277936055713</v>
      </c>
    </row>
    <row r="13" ht="13.55" customHeight="1">
      <c r="A13" s="8">
        <v>78</v>
      </c>
      <c r="B13" s="8">
        <v>80</v>
      </c>
      <c r="C13" s="9">
        <v>162</v>
      </c>
      <c r="D13" t="s" s="10">
        <v>7</v>
      </c>
      <c r="E13" s="11">
        <f>((B13/A13)-1)/C13</f>
        <v>0.000158277936055714</v>
      </c>
      <c r="F13" s="12"/>
      <c r="G13" s="8">
        <v>0.000158277936055713</v>
      </c>
      <c r="H13" s="13"/>
      <c r="I13" s="8">
        <v>0.000158277936055713</v>
      </c>
    </row>
    <row r="14" ht="13.55" customHeight="1">
      <c r="A14" s="8">
        <v>78</v>
      </c>
      <c r="B14" s="8">
        <v>80</v>
      </c>
      <c r="C14" s="9">
        <v>162</v>
      </c>
      <c r="D14" t="s" s="10">
        <v>6</v>
      </c>
      <c r="E14" s="11">
        <f>((B14/A14)-1)/C14</f>
        <v>0.000158277936055714</v>
      </c>
      <c r="F14" s="12"/>
      <c r="G14" s="8">
        <v>0.000158277936055713</v>
      </c>
      <c r="H14" s="13"/>
      <c r="I14" s="8">
        <v>0.000158277936055713</v>
      </c>
    </row>
    <row r="15" ht="13.55" customHeight="1">
      <c r="A15" s="8">
        <v>78</v>
      </c>
      <c r="B15" s="8">
        <v>80</v>
      </c>
      <c r="C15" s="9">
        <v>162</v>
      </c>
      <c r="D15" t="s" s="10">
        <v>6</v>
      </c>
      <c r="E15" s="11">
        <f>((B15/A15)-1)/C15</f>
        <v>0.000158277936055714</v>
      </c>
      <c r="F15" s="12"/>
      <c r="G15" s="8">
        <v>0.000158277936055713</v>
      </c>
      <c r="H15" s="13"/>
      <c r="I15" s="8">
        <v>0.000158277936055713</v>
      </c>
    </row>
    <row r="16" ht="13.55" customHeight="1">
      <c r="A16" s="8">
        <v>67</v>
      </c>
      <c r="B16" s="8">
        <v>75</v>
      </c>
      <c r="C16" s="9">
        <v>119</v>
      </c>
      <c r="D16" t="s" s="10">
        <v>7</v>
      </c>
      <c r="E16" s="11">
        <f>((B16/A16)-1)/C16</f>
        <v>0.00100338642919855</v>
      </c>
      <c r="F16" s="12"/>
      <c r="G16" s="8">
        <v>0.00100338642919854</v>
      </c>
      <c r="H16" s="13"/>
      <c r="I16" s="8">
        <v>0.00100338642919854</v>
      </c>
    </row>
    <row r="17" ht="13.55" customHeight="1">
      <c r="A17" s="8">
        <v>67</v>
      </c>
      <c r="B17" s="8">
        <v>75</v>
      </c>
      <c r="C17" s="9">
        <v>119</v>
      </c>
      <c r="D17" t="s" s="10">
        <v>6</v>
      </c>
      <c r="E17" s="11">
        <f>((B17/A17)-1)/C17</f>
        <v>0.00100338642919855</v>
      </c>
      <c r="F17" s="12"/>
      <c r="G17" s="8">
        <v>0.00100338642919854</v>
      </c>
      <c r="H17" s="13"/>
      <c r="I17" s="8">
        <v>0.00100338642919854</v>
      </c>
    </row>
    <row r="18" ht="13.55" customHeight="1">
      <c r="A18" s="8">
        <v>67</v>
      </c>
      <c r="B18" s="8">
        <v>75</v>
      </c>
      <c r="C18" s="9">
        <v>119</v>
      </c>
      <c r="D18" t="s" s="10">
        <v>7</v>
      </c>
      <c r="E18" s="11">
        <f>((B18/A18)-1)/C18</f>
        <v>0.00100338642919855</v>
      </c>
      <c r="F18" s="12"/>
      <c r="G18" s="8">
        <v>0.00100338642919854</v>
      </c>
      <c r="H18" s="13"/>
      <c r="I18" s="8">
        <v>0.00100338642919854</v>
      </c>
    </row>
    <row r="19" ht="13.55" customHeight="1">
      <c r="A19" s="8">
        <v>67</v>
      </c>
      <c r="B19" s="8">
        <v>75</v>
      </c>
      <c r="C19" s="9">
        <v>119</v>
      </c>
      <c r="D19" t="s" s="10">
        <v>7</v>
      </c>
      <c r="E19" s="11">
        <f>((B19/A19)-1)/C19</f>
        <v>0.00100338642919855</v>
      </c>
      <c r="F19" s="12"/>
      <c r="G19" s="8">
        <v>0.00100338642919854</v>
      </c>
      <c r="H19" s="13"/>
      <c r="I19" s="8">
        <v>0.00100338642919854</v>
      </c>
    </row>
    <row r="20" ht="13.55" customHeight="1">
      <c r="A20" s="8">
        <v>67</v>
      </c>
      <c r="B20" s="8">
        <v>75</v>
      </c>
      <c r="C20" s="9">
        <v>119</v>
      </c>
      <c r="D20" t="s" s="10">
        <v>6</v>
      </c>
      <c r="E20" s="11">
        <f>((B20/A20)-1)/C20</f>
        <v>0.00100338642919855</v>
      </c>
      <c r="F20" s="12"/>
      <c r="G20" s="8">
        <v>0.00100338642919854</v>
      </c>
      <c r="H20" s="13"/>
      <c r="I20" s="8">
        <v>0.00100338642919854</v>
      </c>
    </row>
    <row r="21" ht="13.55" customHeight="1">
      <c r="A21" s="8">
        <v>67</v>
      </c>
      <c r="B21" s="8">
        <v>75</v>
      </c>
      <c r="C21" s="9">
        <v>119</v>
      </c>
      <c r="D21" t="s" s="10">
        <v>7</v>
      </c>
      <c r="E21" s="11">
        <f>((B21/A21)-1)/C21</f>
        <v>0.00100338642919855</v>
      </c>
      <c r="F21" s="12"/>
      <c r="G21" s="8">
        <v>0.00100338642919854</v>
      </c>
      <c r="H21" s="13"/>
      <c r="I21" s="8">
        <v>0.00100338642919854</v>
      </c>
    </row>
    <row r="22" ht="13.55" customHeight="1">
      <c r="A22" s="8">
        <v>67</v>
      </c>
      <c r="B22" s="8">
        <v>75</v>
      </c>
      <c r="C22" s="9">
        <v>119</v>
      </c>
      <c r="D22" t="s" s="10">
        <v>6</v>
      </c>
      <c r="E22" s="11">
        <f>((B22/A22)-1)/C22</f>
        <v>0.00100338642919855</v>
      </c>
      <c r="F22" s="12"/>
      <c r="G22" s="8">
        <v>0.00100338642919854</v>
      </c>
      <c r="H22" s="13"/>
      <c r="I22" s="8">
        <v>0.00100338642919854</v>
      </c>
    </row>
    <row r="23" ht="13.55" customHeight="1">
      <c r="A23" s="8">
        <v>67</v>
      </c>
      <c r="B23" s="8">
        <v>75</v>
      </c>
      <c r="C23" s="8">
        <v>119</v>
      </c>
      <c r="D23" t="s" s="17">
        <v>7</v>
      </c>
      <c r="E23" s="18">
        <f>((B23/A23)-1)/C23</f>
        <v>0.00100338642919855</v>
      </c>
      <c r="F23" s="13"/>
      <c r="G23" s="13"/>
      <c r="H23" s="13"/>
      <c r="I23" s="8">
        <v>0.00100338642919854</v>
      </c>
    </row>
    <row r="24" ht="13.55" customHeight="1">
      <c r="A24" s="8">
        <v>67</v>
      </c>
      <c r="B24" s="8">
        <v>75</v>
      </c>
      <c r="C24" s="8">
        <v>119</v>
      </c>
      <c r="D24" t="s" s="19">
        <v>7</v>
      </c>
      <c r="E24" s="8">
        <f>((B24/A24)-1)/C24</f>
        <v>0.00100338642919855</v>
      </c>
      <c r="F24" s="13"/>
      <c r="G24" s="13"/>
      <c r="H24" s="13"/>
      <c r="I24" s="8">
        <v>0.00100338642919854</v>
      </c>
    </row>
    <row r="25" ht="13.55" customHeight="1">
      <c r="A25" s="8">
        <v>67</v>
      </c>
      <c r="B25" s="8">
        <v>75</v>
      </c>
      <c r="C25" s="8">
        <v>119</v>
      </c>
      <c r="D25" t="s" s="20">
        <v>7</v>
      </c>
      <c r="E25" s="21">
        <f>((B25/A25)-1)/C25</f>
        <v>0.00100338642919855</v>
      </c>
      <c r="F25" s="13"/>
      <c r="G25" s="13"/>
      <c r="H25" s="13"/>
      <c r="I25" s="8">
        <v>0.00100338642919854</v>
      </c>
    </row>
    <row r="26" ht="13.55" customHeight="1">
      <c r="A26" s="8">
        <v>67</v>
      </c>
      <c r="B26" s="8">
        <v>75</v>
      </c>
      <c r="C26" s="9">
        <v>119</v>
      </c>
      <c r="D26" t="s" s="10">
        <v>7</v>
      </c>
      <c r="E26" s="11">
        <f>((B26/A26)-1)/C26</f>
        <v>0.00100338642919855</v>
      </c>
      <c r="F26" s="12"/>
      <c r="G26" s="8">
        <v>0.00100338642919854</v>
      </c>
      <c r="H26" s="13"/>
      <c r="I26" s="8">
        <v>0.00100338642919854</v>
      </c>
    </row>
    <row r="27" ht="13.55" customHeight="1">
      <c r="A27" s="8">
        <v>67</v>
      </c>
      <c r="B27" s="8">
        <v>75</v>
      </c>
      <c r="C27" s="9">
        <v>119</v>
      </c>
      <c r="D27" t="s" s="10">
        <v>6</v>
      </c>
      <c r="E27" s="11">
        <f>((B27/A27)-1)/C27</f>
        <v>0.00100338642919855</v>
      </c>
      <c r="F27" s="12"/>
      <c r="G27" s="8">
        <v>0.00100338642919854</v>
      </c>
      <c r="H27" s="13"/>
      <c r="I27" s="8">
        <v>0.00252235725750975</v>
      </c>
    </row>
    <row r="28" ht="13.55" customHeight="1">
      <c r="A28" s="8">
        <v>67</v>
      </c>
      <c r="B28" s="8">
        <v>75</v>
      </c>
      <c r="C28" s="9">
        <v>119</v>
      </c>
      <c r="D28" t="s" s="10">
        <v>7</v>
      </c>
      <c r="E28" s="11">
        <f>((B28/A28)-1)/C28</f>
        <v>0.00100338642919855</v>
      </c>
      <c r="F28" s="12"/>
      <c r="G28" s="8">
        <v>0.00100338642919854</v>
      </c>
      <c r="H28" s="13"/>
      <c r="I28" s="8">
        <v>0.00252235725750975</v>
      </c>
    </row>
    <row r="29" ht="13.55" customHeight="1">
      <c r="A29" s="8">
        <v>67</v>
      </c>
      <c r="B29" s="8">
        <v>75</v>
      </c>
      <c r="C29" s="9">
        <v>119</v>
      </c>
      <c r="D29" t="s" s="10">
        <v>6</v>
      </c>
      <c r="E29" s="11">
        <f>((B29/A29)-1)/C29</f>
        <v>0.00100338642919855</v>
      </c>
      <c r="F29" s="12"/>
      <c r="G29" s="8">
        <v>0.00100338642919854</v>
      </c>
      <c r="H29" s="13"/>
      <c r="I29" s="8">
        <v>0.00252235725750975</v>
      </c>
    </row>
    <row r="30" ht="13.55" customHeight="1">
      <c r="A30" s="8">
        <v>49</v>
      </c>
      <c r="B30" s="8">
        <v>60</v>
      </c>
      <c r="C30" s="8">
        <v>89</v>
      </c>
      <c r="D30" t="s" s="15">
        <v>6</v>
      </c>
      <c r="E30" s="16">
        <f>((B30/A30)-1)/C30</f>
        <v>0.00252235725750975</v>
      </c>
      <c r="F30" s="13"/>
      <c r="G30" s="13"/>
      <c r="H30" s="13"/>
      <c r="I30" s="8">
        <v>0.00252235725750975</v>
      </c>
    </row>
    <row r="31" ht="13.55" customHeight="1">
      <c r="A31" s="8">
        <v>49</v>
      </c>
      <c r="B31" s="8">
        <v>60</v>
      </c>
      <c r="C31" s="9">
        <v>89</v>
      </c>
      <c r="D31" t="s" s="10">
        <v>6</v>
      </c>
      <c r="E31" s="11">
        <f>((B31/A31)-1)/C31</f>
        <v>0.00252235725750975</v>
      </c>
      <c r="F31" s="12"/>
      <c r="G31" s="8">
        <v>0.00252235725750975</v>
      </c>
      <c r="H31" s="13"/>
      <c r="I31" s="8">
        <v>0.00252235725750975</v>
      </c>
    </row>
    <row r="32" ht="13.55" customHeight="1">
      <c r="A32" s="8">
        <v>49</v>
      </c>
      <c r="B32" s="8">
        <v>60</v>
      </c>
      <c r="C32" s="9">
        <v>89</v>
      </c>
      <c r="D32" t="s" s="10">
        <v>7</v>
      </c>
      <c r="E32" s="11">
        <f>((B32/A32)-1)/C32</f>
        <v>0.00252235725750975</v>
      </c>
      <c r="F32" s="12"/>
      <c r="G32" s="8">
        <v>0.00252235725750975</v>
      </c>
      <c r="H32" s="13"/>
      <c r="I32" s="8">
        <v>0.00252235725750975</v>
      </c>
    </row>
    <row r="33" ht="13.55" customHeight="1">
      <c r="A33" s="8">
        <v>49</v>
      </c>
      <c r="B33" s="8">
        <v>60</v>
      </c>
      <c r="C33" s="8">
        <v>89</v>
      </c>
      <c r="D33" t="s" s="17">
        <v>7</v>
      </c>
      <c r="E33" s="18">
        <f>((B33/A33)-1)/C33</f>
        <v>0.00252235725750975</v>
      </c>
      <c r="F33" s="13"/>
      <c r="G33" s="13"/>
      <c r="H33" s="13"/>
      <c r="I33" s="8">
        <v>0.00252235725750975</v>
      </c>
    </row>
    <row r="34" ht="13.55" customHeight="1">
      <c r="A34" s="8">
        <v>49</v>
      </c>
      <c r="B34" s="8">
        <v>60</v>
      </c>
      <c r="C34" s="8">
        <v>89</v>
      </c>
      <c r="D34" t="s" s="20">
        <v>7</v>
      </c>
      <c r="E34" s="21">
        <f>((B34/A34)-1)/C34</f>
        <v>0.00252235725750975</v>
      </c>
      <c r="F34" s="13"/>
      <c r="G34" s="13"/>
      <c r="H34" s="13"/>
      <c r="I34" s="8">
        <v>0.00252235725750975</v>
      </c>
    </row>
    <row r="35" ht="13.55" customHeight="1">
      <c r="A35" s="8">
        <v>49</v>
      </c>
      <c r="B35" s="8">
        <v>60</v>
      </c>
      <c r="C35" s="9">
        <v>89</v>
      </c>
      <c r="D35" t="s" s="10">
        <v>7</v>
      </c>
      <c r="E35" s="11">
        <f>((B35/A35)-1)/C35</f>
        <v>0.00252235725750975</v>
      </c>
      <c r="F35" s="12"/>
      <c r="G35" s="8">
        <v>0.00252235725750975</v>
      </c>
      <c r="H35" s="13"/>
      <c r="I35" s="8">
        <v>0.00252235725750975</v>
      </c>
    </row>
    <row r="36" ht="13.55" customHeight="1">
      <c r="A36" s="8">
        <v>49</v>
      </c>
      <c r="B36" s="8">
        <v>60</v>
      </c>
      <c r="C36" s="9">
        <v>89</v>
      </c>
      <c r="D36" t="s" s="10">
        <v>6</v>
      </c>
      <c r="E36" s="11">
        <f>((B36/A36)-1)/C36</f>
        <v>0.00252235725750975</v>
      </c>
      <c r="F36" s="12"/>
      <c r="G36" s="8">
        <v>0.00252235725750975</v>
      </c>
      <c r="H36" s="13"/>
      <c r="I36" s="8">
        <v>0.00604838709677419</v>
      </c>
    </row>
    <row r="37" ht="13.55" customHeight="1">
      <c r="A37" s="8">
        <v>49</v>
      </c>
      <c r="B37" s="8">
        <v>60</v>
      </c>
      <c r="C37" s="9">
        <v>89</v>
      </c>
      <c r="D37" t="s" s="10">
        <v>7</v>
      </c>
      <c r="E37" s="11">
        <f>((B37/A37)-1)/C37</f>
        <v>0.00252235725750975</v>
      </c>
      <c r="F37" s="12"/>
      <c r="G37" s="8">
        <v>0.00252235725750975</v>
      </c>
      <c r="H37" s="13"/>
      <c r="I37" s="8">
        <v>0.00604838709677419</v>
      </c>
    </row>
    <row r="38" ht="13.55" customHeight="1">
      <c r="A38" s="8">
        <v>49</v>
      </c>
      <c r="B38" s="8">
        <v>60</v>
      </c>
      <c r="C38" s="9">
        <v>89</v>
      </c>
      <c r="D38" t="s" s="10">
        <v>6</v>
      </c>
      <c r="E38" s="11">
        <f>((B38/A38)-1)/C38</f>
        <v>0.00252235725750975</v>
      </c>
      <c r="F38" s="12"/>
      <c r="G38" s="8">
        <v>0.00252235725750975</v>
      </c>
      <c r="H38" s="13"/>
      <c r="I38" s="8">
        <v>0.00604838709677419</v>
      </c>
    </row>
    <row r="39" ht="13.55" customHeight="1">
      <c r="A39" s="8">
        <v>49</v>
      </c>
      <c r="B39" s="8">
        <v>60</v>
      </c>
      <c r="C39" s="8">
        <v>89</v>
      </c>
      <c r="D39" t="s" s="15">
        <v>7</v>
      </c>
      <c r="E39" s="16">
        <f>((B39/A39)-1)/C39</f>
        <v>0.00252235725750975</v>
      </c>
      <c r="F39" s="13"/>
      <c r="G39" s="13"/>
      <c r="H39" s="13"/>
      <c r="I39" s="8">
        <v>0.00604838709677419</v>
      </c>
    </row>
    <row r="40" ht="13.55" customHeight="1">
      <c r="A40" s="8">
        <v>49</v>
      </c>
      <c r="B40" s="8">
        <v>60</v>
      </c>
      <c r="C40" s="9">
        <v>89</v>
      </c>
      <c r="D40" t="s" s="10">
        <v>7</v>
      </c>
      <c r="E40" s="11">
        <f>((B40/A40)-1)/C40</f>
        <v>0.00252235725750975</v>
      </c>
      <c r="F40" s="12"/>
      <c r="G40" s="8">
        <v>0.00252235725750975</v>
      </c>
      <c r="H40" s="13"/>
      <c r="I40" s="8">
        <v>0.00604838709677419</v>
      </c>
    </row>
    <row r="41" ht="13.55" customHeight="1">
      <c r="A41" s="8">
        <v>49</v>
      </c>
      <c r="B41" s="8">
        <v>60</v>
      </c>
      <c r="C41" s="9">
        <v>89</v>
      </c>
      <c r="D41" t="s" s="10">
        <v>6</v>
      </c>
      <c r="E41" s="11">
        <f>((B41/A41)-1)/C41</f>
        <v>0.00252235725750975</v>
      </c>
      <c r="F41" s="12"/>
      <c r="G41" s="8">
        <v>0.00252235725750975</v>
      </c>
      <c r="H41" s="13"/>
      <c r="I41" s="8">
        <v>0.00604838709677419</v>
      </c>
    </row>
    <row r="42" ht="13.55" customHeight="1">
      <c r="A42" s="8">
        <v>49</v>
      </c>
      <c r="B42" s="8">
        <v>60</v>
      </c>
      <c r="C42" s="8">
        <v>89</v>
      </c>
      <c r="D42" t="s" s="15">
        <v>6</v>
      </c>
      <c r="E42" s="16">
        <f>((B42/A42)-1)/C42</f>
        <v>0.00252235725750975</v>
      </c>
      <c r="F42" s="13"/>
      <c r="G42" s="13"/>
      <c r="H42" s="13"/>
      <c r="I42" s="8">
        <v>0.00604838709677419</v>
      </c>
    </row>
    <row r="43" ht="13.55" customHeight="1">
      <c r="A43" s="8">
        <v>49</v>
      </c>
      <c r="B43" s="8">
        <v>60</v>
      </c>
      <c r="C43" s="9">
        <v>89</v>
      </c>
      <c r="D43" t="s" s="10">
        <v>6</v>
      </c>
      <c r="E43" s="11">
        <f>((B43/A43)-1)/C43</f>
        <v>0.00252235725750975</v>
      </c>
      <c r="F43" s="12"/>
      <c r="G43" s="8">
        <v>0.00252235725750975</v>
      </c>
      <c r="H43" s="13"/>
      <c r="I43" s="8">
        <v>0.00604838709677419</v>
      </c>
    </row>
    <row r="44" ht="13.55" customHeight="1">
      <c r="A44" s="8">
        <v>40</v>
      </c>
      <c r="B44" s="8">
        <v>55</v>
      </c>
      <c r="C44" s="9">
        <v>62</v>
      </c>
      <c r="D44" t="s" s="10">
        <v>7</v>
      </c>
      <c r="E44" s="11">
        <f>((B44/A44)-1)/C44</f>
        <v>0.00604838709677419</v>
      </c>
      <c r="F44" s="12"/>
      <c r="G44" s="8">
        <v>0.00604838709677419</v>
      </c>
      <c r="H44" s="13"/>
      <c r="I44" s="8">
        <v>0.00604838709677419</v>
      </c>
    </row>
    <row r="45" ht="13.55" customHeight="1">
      <c r="A45" s="8">
        <v>40</v>
      </c>
      <c r="B45" s="8">
        <v>55</v>
      </c>
      <c r="C45" s="8">
        <v>62</v>
      </c>
      <c r="D45" t="s" s="15">
        <v>6</v>
      </c>
      <c r="E45" s="16">
        <f>((B45/A45)-1)/C45</f>
        <v>0.00604838709677419</v>
      </c>
      <c r="F45" s="13"/>
      <c r="G45" s="13"/>
      <c r="H45" s="13"/>
      <c r="I45" s="8">
        <v>0.0405643738977072</v>
      </c>
    </row>
    <row r="46" ht="13.55" customHeight="1">
      <c r="A46" s="8">
        <v>40</v>
      </c>
      <c r="B46" s="8">
        <v>55</v>
      </c>
      <c r="C46" s="9">
        <v>62</v>
      </c>
      <c r="D46" t="s" s="10">
        <v>6</v>
      </c>
      <c r="E46" s="11">
        <f>((B46/A46)-1)/C46</f>
        <v>0.00604838709677419</v>
      </c>
      <c r="F46" s="12"/>
      <c r="G46" s="8">
        <v>0.00604838709677419</v>
      </c>
      <c r="H46" s="13"/>
      <c r="I46" s="8">
        <v>0.0405643738977072</v>
      </c>
    </row>
    <row r="47" ht="13.55" customHeight="1">
      <c r="A47" s="8">
        <v>40</v>
      </c>
      <c r="B47" s="8">
        <v>55</v>
      </c>
      <c r="C47" s="9">
        <v>62</v>
      </c>
      <c r="D47" t="s" s="10">
        <v>7</v>
      </c>
      <c r="E47" s="11">
        <f>((B47/A47)-1)/C47</f>
        <v>0.00604838709677419</v>
      </c>
      <c r="F47" s="12"/>
      <c r="G47" s="8">
        <v>0.00604838709677419</v>
      </c>
      <c r="H47" s="13"/>
      <c r="I47" s="8">
        <v>0.0405643738977072</v>
      </c>
    </row>
    <row r="48" ht="13.55" customHeight="1">
      <c r="A48" s="8">
        <v>40</v>
      </c>
      <c r="B48" s="8">
        <v>55</v>
      </c>
      <c r="C48" s="8">
        <v>62</v>
      </c>
      <c r="D48" t="s" s="15">
        <v>7</v>
      </c>
      <c r="E48" s="16">
        <f>((B48/A48)-1)/C48</f>
        <v>0.00604838709677419</v>
      </c>
      <c r="F48" s="13"/>
      <c r="G48" s="13"/>
      <c r="H48" s="13"/>
      <c r="I48" s="8">
        <v>0.0405643738977072</v>
      </c>
    </row>
    <row r="49" ht="13.55" customHeight="1">
      <c r="A49" s="8">
        <v>40</v>
      </c>
      <c r="B49" s="8">
        <v>55</v>
      </c>
      <c r="C49" s="9">
        <v>62</v>
      </c>
      <c r="D49" t="s" s="10">
        <v>7</v>
      </c>
      <c r="E49" s="11">
        <f>((B49/A49)-1)/C49</f>
        <v>0.00604838709677419</v>
      </c>
      <c r="F49" s="12"/>
      <c r="G49" s="8">
        <v>0.00604838709677419</v>
      </c>
      <c r="H49" s="13"/>
      <c r="I49" s="8">
        <v>0.0405643738977072</v>
      </c>
    </row>
    <row r="50" ht="13.55" customHeight="1">
      <c r="A50" s="8">
        <v>40</v>
      </c>
      <c r="B50" s="8">
        <v>55</v>
      </c>
      <c r="C50" s="9">
        <v>62</v>
      </c>
      <c r="D50" t="s" s="10">
        <v>6</v>
      </c>
      <c r="E50" s="11">
        <f>((B50/A50)-1)/C50</f>
        <v>0.00604838709677419</v>
      </c>
      <c r="F50" s="12"/>
      <c r="G50" s="8">
        <v>0.00604838709677419</v>
      </c>
      <c r="H50" s="13"/>
      <c r="I50" s="8">
        <v>0.0405643738977072</v>
      </c>
    </row>
    <row r="51" ht="13.55" customHeight="1">
      <c r="A51" s="8">
        <v>40</v>
      </c>
      <c r="B51" s="8">
        <v>55</v>
      </c>
      <c r="C51" s="9">
        <v>62</v>
      </c>
      <c r="D51" t="s" s="10">
        <v>7</v>
      </c>
      <c r="E51" s="11">
        <f>((B51/A51)-1)/C51</f>
        <v>0.00604838709677419</v>
      </c>
      <c r="F51" s="12"/>
      <c r="G51" s="8">
        <v>0.00604838709677419</v>
      </c>
      <c r="H51" s="13"/>
      <c r="I51" s="8">
        <v>0.0405643738977072</v>
      </c>
    </row>
    <row r="52" ht="13.55" customHeight="1">
      <c r="A52" s="8">
        <v>40</v>
      </c>
      <c r="B52" s="8">
        <v>55</v>
      </c>
      <c r="C52" s="9">
        <v>62</v>
      </c>
      <c r="D52" t="s" s="10">
        <v>6</v>
      </c>
      <c r="E52" s="11">
        <f>((B52/A52)-1)/C52</f>
        <v>0.00604838709677419</v>
      </c>
      <c r="F52" s="12"/>
      <c r="G52" s="8">
        <v>0.00604838709677419</v>
      </c>
      <c r="H52" s="13"/>
      <c r="I52" s="8">
        <v>0.0405643738977072</v>
      </c>
    </row>
    <row r="53" ht="13.55" customHeight="1">
      <c r="A53" s="8">
        <v>40</v>
      </c>
      <c r="B53" s="8">
        <v>55</v>
      </c>
      <c r="C53" s="8">
        <v>62</v>
      </c>
      <c r="D53" t="s" s="17">
        <v>6</v>
      </c>
      <c r="E53" s="18">
        <f>((B53/A53)-1)/C53</f>
        <v>0.00604838709677419</v>
      </c>
      <c r="F53" s="13"/>
      <c r="G53" s="13"/>
      <c r="H53" s="13"/>
      <c r="I53" s="8">
        <v>0.102564102564103</v>
      </c>
    </row>
    <row r="54" ht="13.55" customHeight="1">
      <c r="A54" s="8">
        <v>40</v>
      </c>
      <c r="B54" s="8">
        <v>55</v>
      </c>
      <c r="C54" s="8">
        <v>62</v>
      </c>
      <c r="D54" t="s" s="20">
        <v>6</v>
      </c>
      <c r="E54" s="21">
        <f>((B54/A54)-1)/C54</f>
        <v>0.00604838709677419</v>
      </c>
      <c r="F54" s="13"/>
      <c r="G54" s="13"/>
      <c r="H54" s="13"/>
      <c r="I54" s="8">
        <v>0.102564102564103</v>
      </c>
    </row>
    <row r="55" ht="13.55" customHeight="1">
      <c r="A55" s="8">
        <v>40</v>
      </c>
      <c r="B55" s="8">
        <v>55</v>
      </c>
      <c r="C55" s="9">
        <v>62</v>
      </c>
      <c r="D55" t="s" s="10">
        <v>6</v>
      </c>
      <c r="E55" s="11">
        <f>((B55/A55)-1)/C55</f>
        <v>0.00604838709677419</v>
      </c>
      <c r="F55" s="12"/>
      <c r="G55" s="8">
        <v>0.00604838709677419</v>
      </c>
      <c r="H55" s="13"/>
      <c r="I55" s="8">
        <v>0.102564102564103</v>
      </c>
    </row>
    <row r="56" ht="13.55" customHeight="1">
      <c r="A56" s="8">
        <v>40</v>
      </c>
      <c r="B56" s="8">
        <v>55</v>
      </c>
      <c r="C56" s="9">
        <v>62</v>
      </c>
      <c r="D56" t="s" s="10">
        <v>7</v>
      </c>
      <c r="E56" s="11">
        <f>((B56/A56)-1)/C56</f>
        <v>0.00604838709677419</v>
      </c>
      <c r="F56" s="12"/>
      <c r="G56" s="8">
        <v>0.00604838709677419</v>
      </c>
      <c r="H56" s="13"/>
      <c r="I56" s="8">
        <v>0.102564102564103</v>
      </c>
    </row>
    <row r="57" ht="13.55" customHeight="1">
      <c r="A57" s="8">
        <v>40</v>
      </c>
      <c r="B57" s="8">
        <v>55</v>
      </c>
      <c r="C57" s="8">
        <v>62</v>
      </c>
      <c r="D57" t="s" s="15">
        <v>7</v>
      </c>
      <c r="E57" s="16">
        <f>((B57/A57)-1)/C57</f>
        <v>0.00604838709677419</v>
      </c>
      <c r="F57" s="13"/>
      <c r="G57" s="13"/>
      <c r="H57" s="13"/>
      <c r="I57" s="8">
        <v>0.102564102564103</v>
      </c>
    </row>
    <row r="58" ht="13.55" customHeight="1">
      <c r="A58" s="8">
        <v>27</v>
      </c>
      <c r="B58" s="8">
        <v>50</v>
      </c>
      <c r="C58" s="9">
        <v>21</v>
      </c>
      <c r="D58" t="s" s="10">
        <v>7</v>
      </c>
      <c r="E58" s="11">
        <f>((B58/A58)-1)/C58</f>
        <v>0.0405643738977072</v>
      </c>
      <c r="F58" s="12"/>
      <c r="G58" s="8">
        <v>0.0405643738977072</v>
      </c>
      <c r="H58" s="13"/>
      <c r="I58" s="8">
        <v>0.102564102564103</v>
      </c>
    </row>
    <row r="59" ht="13.55" customHeight="1">
      <c r="A59" s="8">
        <v>27</v>
      </c>
      <c r="B59" s="8">
        <v>50</v>
      </c>
      <c r="C59" s="9">
        <v>21</v>
      </c>
      <c r="D59" t="s" s="10">
        <v>6</v>
      </c>
      <c r="E59" s="11">
        <f>((B59/A59)-1)/C59</f>
        <v>0.0405643738977072</v>
      </c>
      <c r="F59" s="12"/>
      <c r="G59" s="8">
        <v>0.0405643738977072</v>
      </c>
      <c r="H59" s="13"/>
      <c r="I59" s="8">
        <v>0.102564102564103</v>
      </c>
    </row>
    <row r="60" ht="13.55" customHeight="1">
      <c r="A60" s="8">
        <v>27</v>
      </c>
      <c r="B60" s="8">
        <v>50</v>
      </c>
      <c r="C60" s="8">
        <v>21</v>
      </c>
      <c r="D60" t="s" s="15">
        <v>6</v>
      </c>
      <c r="E60" s="16">
        <f>((B60/A60)-1)/C60</f>
        <v>0.0405643738977072</v>
      </c>
      <c r="F60" s="13"/>
      <c r="G60" s="13"/>
      <c r="H60" s="13"/>
      <c r="I60" s="8">
        <v>0.102564102564103</v>
      </c>
    </row>
    <row r="61" ht="13.55" customHeight="1">
      <c r="A61" s="8">
        <v>27</v>
      </c>
      <c r="B61" s="8">
        <v>50</v>
      </c>
      <c r="C61" s="9">
        <v>21</v>
      </c>
      <c r="D61" t="s" s="10">
        <v>6</v>
      </c>
      <c r="E61" s="11">
        <f>((B61/A61)-1)/C61</f>
        <v>0.0405643738977072</v>
      </c>
      <c r="F61" s="12"/>
      <c r="G61" s="8">
        <v>0.0405643738977072</v>
      </c>
      <c r="H61" s="13"/>
      <c r="I61" s="8">
        <v>0.102564102564103</v>
      </c>
    </row>
    <row r="62" ht="13.55" customHeight="1">
      <c r="A62" s="8">
        <v>27</v>
      </c>
      <c r="B62" s="8">
        <v>50</v>
      </c>
      <c r="C62" s="9">
        <v>21</v>
      </c>
      <c r="D62" t="s" s="10">
        <v>7</v>
      </c>
      <c r="E62" s="11">
        <f>((B62/A62)-1)/C62</f>
        <v>0.0405643738977072</v>
      </c>
      <c r="F62" s="12"/>
      <c r="G62" s="8">
        <v>0.0405643738977072</v>
      </c>
      <c r="H62" s="13"/>
      <c r="I62" s="8">
        <v>0.102564102564103</v>
      </c>
    </row>
    <row r="63" ht="13.55" customHeight="1">
      <c r="A63" s="8">
        <v>27</v>
      </c>
      <c r="B63" s="8">
        <v>50</v>
      </c>
      <c r="C63" s="8">
        <v>21</v>
      </c>
      <c r="D63" t="s" s="15">
        <v>7</v>
      </c>
      <c r="E63" s="16">
        <f>((B63/A63)-1)/C63</f>
        <v>0.0405643738977072</v>
      </c>
      <c r="F63" s="13"/>
      <c r="G63" s="13"/>
      <c r="H63" s="13"/>
      <c r="I63" s="8">
        <v>0.246753246753247</v>
      </c>
    </row>
    <row r="64" ht="13.55" customHeight="1">
      <c r="A64" s="8">
        <v>27</v>
      </c>
      <c r="B64" s="8">
        <v>50</v>
      </c>
      <c r="C64" s="9">
        <v>21</v>
      </c>
      <c r="D64" t="s" s="10">
        <v>6</v>
      </c>
      <c r="E64" s="11">
        <f>((B64/A64)-1)/C64</f>
        <v>0.0405643738977072</v>
      </c>
      <c r="F64" s="12"/>
      <c r="G64" s="8">
        <v>0.0405643738977072</v>
      </c>
      <c r="H64" s="13"/>
      <c r="I64" s="8">
        <v>0.246753246753247</v>
      </c>
    </row>
    <row r="65" ht="13.55" customHeight="1">
      <c r="A65" s="8">
        <v>27</v>
      </c>
      <c r="B65" s="8">
        <v>50</v>
      </c>
      <c r="C65" s="9">
        <v>21</v>
      </c>
      <c r="D65" t="s" s="10">
        <v>7</v>
      </c>
      <c r="E65" s="11">
        <f>((B65/A65)-1)/C65</f>
        <v>0.0405643738977072</v>
      </c>
      <c r="F65" s="12"/>
      <c r="G65" s="8">
        <v>0.0405643738977072</v>
      </c>
      <c r="H65" s="13"/>
      <c r="I65" s="8">
        <v>0.246753246753247</v>
      </c>
    </row>
    <row r="66" ht="13.55" customHeight="1">
      <c r="A66" s="8">
        <v>27</v>
      </c>
      <c r="B66" s="8">
        <v>50</v>
      </c>
      <c r="C66" s="8">
        <v>21</v>
      </c>
      <c r="D66" t="s" s="17">
        <v>6</v>
      </c>
      <c r="E66" s="18">
        <f>((B66/A66)-1)/C66</f>
        <v>0.0405643738977072</v>
      </c>
      <c r="F66" s="13"/>
      <c r="G66" s="13"/>
      <c r="H66" s="13"/>
      <c r="I66" s="8">
        <v>0.246753246753247</v>
      </c>
    </row>
    <row r="67" ht="13.55" customHeight="1">
      <c r="A67" s="8">
        <v>27</v>
      </c>
      <c r="B67" s="8">
        <v>50</v>
      </c>
      <c r="C67" s="8">
        <v>21</v>
      </c>
      <c r="D67" t="s" s="19">
        <v>6</v>
      </c>
      <c r="E67" s="8">
        <f>((B67/A67)-1)/C67</f>
        <v>0.0405643738977072</v>
      </c>
      <c r="F67" s="13"/>
      <c r="G67" s="13"/>
      <c r="H67" s="13"/>
      <c r="I67" s="8">
        <v>0.246753246753247</v>
      </c>
    </row>
    <row r="68" ht="13.55" customHeight="1">
      <c r="A68" s="8">
        <v>27</v>
      </c>
      <c r="B68" s="8">
        <v>50</v>
      </c>
      <c r="C68" s="8">
        <v>21</v>
      </c>
      <c r="D68" t="s" s="19">
        <v>6</v>
      </c>
      <c r="E68" s="8">
        <f>((B68/A68)-1)/C68</f>
        <v>0.0405643738977072</v>
      </c>
      <c r="F68" s="13"/>
      <c r="G68" s="13"/>
      <c r="H68" s="13"/>
      <c r="I68" s="8">
        <v>0.246753246753247</v>
      </c>
    </row>
    <row r="69" ht="13.55" customHeight="1">
      <c r="A69" s="8">
        <v>27</v>
      </c>
      <c r="B69" s="8">
        <v>50</v>
      </c>
      <c r="C69" s="8">
        <v>21</v>
      </c>
      <c r="D69" t="s" s="20">
        <v>6</v>
      </c>
      <c r="E69" s="21">
        <f>((B69/A69)-1)/C69</f>
        <v>0.0405643738977072</v>
      </c>
      <c r="F69" s="13"/>
      <c r="G69" s="13"/>
      <c r="H69" s="13"/>
      <c r="I69" s="8">
        <v>0.246753246753247</v>
      </c>
    </row>
    <row r="70" ht="13.55" customHeight="1">
      <c r="A70" s="8">
        <v>27</v>
      </c>
      <c r="B70" s="8">
        <v>50</v>
      </c>
      <c r="C70" s="9">
        <v>21</v>
      </c>
      <c r="D70" t="s" s="10">
        <v>6</v>
      </c>
      <c r="E70" s="11">
        <f>((B70/A70)-1)/C70</f>
        <v>0.0405643738977072</v>
      </c>
      <c r="F70" s="12"/>
      <c r="G70" s="8">
        <v>0.0405643738977072</v>
      </c>
      <c r="H70" s="22"/>
      <c r="I70" s="21">
        <v>0.246753246753247</v>
      </c>
    </row>
    <row r="71" ht="13.55" customHeight="1">
      <c r="A71" s="8">
        <v>27</v>
      </c>
      <c r="B71" s="8">
        <v>50</v>
      </c>
      <c r="C71" s="9">
        <v>21</v>
      </c>
      <c r="D71" t="s" s="10">
        <v>7</v>
      </c>
      <c r="E71" s="11">
        <f>((B71/A71)-1)/C71</f>
        <v>0.0405643738977072</v>
      </c>
      <c r="F71" s="12"/>
      <c r="G71" s="9">
        <v>0.0405643738977072</v>
      </c>
      <c r="H71" t="s" s="10">
        <v>8</v>
      </c>
      <c r="I71" s="37">
        <f>GEOMEAN(I3:I70)</f>
        <v>0.00589099850034608</v>
      </c>
    </row>
    <row r="72" ht="13.55" customHeight="1">
      <c r="A72" s="8">
        <v>15</v>
      </c>
      <c r="B72" s="8">
        <v>35</v>
      </c>
      <c r="C72" s="9">
        <v>13</v>
      </c>
      <c r="D72" t="s" s="10">
        <v>7</v>
      </c>
      <c r="E72" s="11">
        <f>((B72/A72)-1)/C72</f>
        <v>0.102564102564103</v>
      </c>
      <c r="F72" s="12"/>
      <c r="G72" s="8">
        <v>0.102564102564103</v>
      </c>
      <c r="H72" s="25"/>
      <c r="I72" s="25"/>
    </row>
    <row r="73" ht="13.55" customHeight="1">
      <c r="A73" s="8">
        <v>15</v>
      </c>
      <c r="B73" s="8">
        <v>35</v>
      </c>
      <c r="C73" s="9">
        <v>13</v>
      </c>
      <c r="D73" t="s" s="10">
        <v>6</v>
      </c>
      <c r="E73" s="11">
        <f>((B73/A73)-1)/C73</f>
        <v>0.102564102564103</v>
      </c>
      <c r="F73" s="12"/>
      <c r="G73" s="8">
        <v>0.102564102564103</v>
      </c>
      <c r="H73" s="13"/>
      <c r="I73" s="13"/>
    </row>
    <row r="74" ht="13.55" customHeight="1">
      <c r="A74" s="8">
        <v>15</v>
      </c>
      <c r="B74" s="8">
        <v>35</v>
      </c>
      <c r="C74" s="9">
        <v>13</v>
      </c>
      <c r="D74" t="s" s="10">
        <v>7</v>
      </c>
      <c r="E74" s="11">
        <f>((B74/A74)-1)/C74</f>
        <v>0.102564102564103</v>
      </c>
      <c r="F74" s="12"/>
      <c r="G74" s="8">
        <v>0.102564102564103</v>
      </c>
      <c r="H74" s="13"/>
      <c r="I74" s="13"/>
    </row>
    <row r="75" ht="13.55" customHeight="1">
      <c r="A75" s="8">
        <v>15</v>
      </c>
      <c r="B75" s="8">
        <v>35</v>
      </c>
      <c r="C75" s="9">
        <v>13</v>
      </c>
      <c r="D75" t="s" s="10">
        <v>6</v>
      </c>
      <c r="E75" s="11">
        <f>((B75/A75)-1)/C75</f>
        <v>0.102564102564103</v>
      </c>
      <c r="F75" s="12"/>
      <c r="G75" s="8">
        <v>0.102564102564103</v>
      </c>
      <c r="H75" s="13"/>
      <c r="I75" s="13"/>
    </row>
    <row r="76" ht="13.55" customHeight="1">
      <c r="A76" s="8">
        <v>15</v>
      </c>
      <c r="B76" s="8">
        <v>35</v>
      </c>
      <c r="C76" s="8">
        <v>13</v>
      </c>
      <c r="D76" t="s" s="17">
        <v>7</v>
      </c>
      <c r="E76" s="18">
        <f>((B76/A76)-1)/C76</f>
        <v>0.102564102564103</v>
      </c>
      <c r="F76" s="13"/>
      <c r="G76" s="13"/>
      <c r="H76" s="13"/>
      <c r="I76" s="13"/>
    </row>
    <row r="77" ht="13.55" customHeight="1">
      <c r="A77" s="8">
        <v>15</v>
      </c>
      <c r="B77" s="8">
        <v>35</v>
      </c>
      <c r="C77" s="8">
        <v>13</v>
      </c>
      <c r="D77" t="s" s="20">
        <v>7</v>
      </c>
      <c r="E77" s="21">
        <f>((B77/A77)-1)/C77</f>
        <v>0.102564102564103</v>
      </c>
      <c r="F77" s="13"/>
      <c r="G77" s="13"/>
      <c r="H77" s="13"/>
      <c r="I77" s="13"/>
    </row>
    <row r="78" ht="13.55" customHeight="1">
      <c r="A78" s="8">
        <v>15</v>
      </c>
      <c r="B78" s="8">
        <v>35</v>
      </c>
      <c r="C78" s="9">
        <v>13</v>
      </c>
      <c r="D78" t="s" s="10">
        <v>7</v>
      </c>
      <c r="E78" s="11">
        <f>((B78/A78)-1)/C78</f>
        <v>0.102564102564103</v>
      </c>
      <c r="F78" s="12"/>
      <c r="G78" s="8">
        <v>0.102564102564103</v>
      </c>
      <c r="H78" s="13"/>
      <c r="I78" s="13"/>
    </row>
    <row r="79" ht="13.55" customHeight="1">
      <c r="A79" s="8">
        <v>15</v>
      </c>
      <c r="B79" s="8">
        <v>35</v>
      </c>
      <c r="C79" s="9">
        <v>13</v>
      </c>
      <c r="D79" t="s" s="10">
        <v>6</v>
      </c>
      <c r="E79" s="11">
        <f>((B79/A79)-1)/C79</f>
        <v>0.102564102564103</v>
      </c>
      <c r="F79" s="12"/>
      <c r="G79" s="8">
        <v>0.102564102564103</v>
      </c>
      <c r="H79" s="13"/>
      <c r="I79" s="13"/>
    </row>
    <row r="80" ht="13.55" customHeight="1">
      <c r="A80" s="8">
        <v>15</v>
      </c>
      <c r="B80" s="8">
        <v>35</v>
      </c>
      <c r="C80" s="9">
        <v>13</v>
      </c>
      <c r="D80" t="s" s="10">
        <v>6</v>
      </c>
      <c r="E80" s="11">
        <f>((B80/A80)-1)/C80</f>
        <v>0.102564102564103</v>
      </c>
      <c r="F80" s="12"/>
      <c r="G80" s="8">
        <v>0.102564102564103</v>
      </c>
      <c r="H80" s="13"/>
      <c r="I80" s="13"/>
    </row>
    <row r="81" ht="13.55" customHeight="1">
      <c r="A81" s="8">
        <v>15</v>
      </c>
      <c r="B81" s="8">
        <v>35</v>
      </c>
      <c r="C81" s="9">
        <v>13</v>
      </c>
      <c r="D81" t="s" s="10">
        <v>7</v>
      </c>
      <c r="E81" s="11">
        <f>((B81/A81)-1)/C81</f>
        <v>0.102564102564103</v>
      </c>
      <c r="F81" s="12"/>
      <c r="G81" s="8">
        <v>0.102564102564103</v>
      </c>
      <c r="H81" s="13"/>
      <c r="I81" s="13"/>
    </row>
    <row r="82" ht="13.55" customHeight="1">
      <c r="A82" s="8">
        <v>15</v>
      </c>
      <c r="B82" s="8">
        <v>35</v>
      </c>
      <c r="C82" s="8">
        <v>13</v>
      </c>
      <c r="D82" t="s" s="17">
        <v>7</v>
      </c>
      <c r="E82" s="18">
        <f>((B82/A82)-1)/C82</f>
        <v>0.102564102564103</v>
      </c>
      <c r="F82" s="13"/>
      <c r="G82" s="13"/>
      <c r="H82" s="13"/>
      <c r="I82" s="13"/>
    </row>
    <row r="83" ht="13.55" customHeight="1">
      <c r="A83" s="8">
        <v>15</v>
      </c>
      <c r="B83" s="8">
        <v>35</v>
      </c>
      <c r="C83" s="8">
        <v>13</v>
      </c>
      <c r="D83" t="s" s="20">
        <v>7</v>
      </c>
      <c r="E83" s="21">
        <f>((B83/A83)-1)/C83</f>
        <v>0.102564102564103</v>
      </c>
      <c r="F83" s="13"/>
      <c r="G83" s="13"/>
      <c r="H83" s="13"/>
      <c r="I83" s="13"/>
    </row>
    <row r="84" ht="13.55" customHeight="1">
      <c r="A84" s="8">
        <v>15</v>
      </c>
      <c r="B84" s="8">
        <v>35</v>
      </c>
      <c r="C84" s="9">
        <v>13</v>
      </c>
      <c r="D84" t="s" s="10">
        <v>7</v>
      </c>
      <c r="E84" s="11">
        <f>((B84/A84)-1)/C84</f>
        <v>0.102564102564103</v>
      </c>
      <c r="F84" s="12"/>
      <c r="G84" s="8">
        <v>0.102564102564103</v>
      </c>
      <c r="H84" s="13"/>
      <c r="I84" s="13"/>
    </row>
    <row r="85" ht="13.55" customHeight="1">
      <c r="A85" s="8">
        <v>15</v>
      </c>
      <c r="B85" s="8">
        <v>35</v>
      </c>
      <c r="C85" s="9">
        <v>13</v>
      </c>
      <c r="D85" t="s" s="10">
        <v>6</v>
      </c>
      <c r="E85" s="11">
        <f>((B85/A85)-1)/C85</f>
        <v>0.102564102564103</v>
      </c>
      <c r="F85" s="12"/>
      <c r="G85" s="8">
        <v>0.102564102564103</v>
      </c>
      <c r="H85" s="13"/>
      <c r="I85" s="13"/>
    </row>
    <row r="86" ht="13.55" customHeight="1">
      <c r="A86" s="8">
        <v>11</v>
      </c>
      <c r="B86" s="8">
        <v>30</v>
      </c>
      <c r="C86" s="9">
        <v>7</v>
      </c>
      <c r="D86" t="s" s="10">
        <v>7</v>
      </c>
      <c r="E86" s="11">
        <f>((B86/A86)-1)/C86</f>
        <v>0.246753246753247</v>
      </c>
      <c r="F86" s="12"/>
      <c r="G86" s="8">
        <v>0.246753246753247</v>
      </c>
      <c r="H86" s="13"/>
      <c r="I86" s="13"/>
    </row>
    <row r="87" ht="13.55" customHeight="1">
      <c r="A87" s="8">
        <v>11</v>
      </c>
      <c r="B87" s="8">
        <v>30</v>
      </c>
      <c r="C87" s="9">
        <v>7</v>
      </c>
      <c r="D87" t="s" s="10">
        <v>6</v>
      </c>
      <c r="E87" s="11">
        <f>((B87/A87)-1)/C87</f>
        <v>0.246753246753247</v>
      </c>
      <c r="F87" s="12"/>
      <c r="G87" s="8">
        <v>0.246753246753247</v>
      </c>
      <c r="H87" s="13"/>
      <c r="I87" s="13"/>
    </row>
    <row r="88" ht="13.55" customHeight="1">
      <c r="A88" s="8">
        <v>11</v>
      </c>
      <c r="B88" s="8">
        <v>30</v>
      </c>
      <c r="C88" s="8">
        <v>7</v>
      </c>
      <c r="D88" t="s" s="15">
        <v>7</v>
      </c>
      <c r="E88" s="16">
        <f>((B88/A88)-1)/C88</f>
        <v>0.246753246753247</v>
      </c>
      <c r="F88" s="13"/>
      <c r="G88" s="13"/>
      <c r="H88" s="13"/>
      <c r="I88" s="13"/>
    </row>
    <row r="89" ht="13.55" customHeight="1">
      <c r="A89" s="8">
        <v>11</v>
      </c>
      <c r="B89" s="8">
        <v>30</v>
      </c>
      <c r="C89" s="9">
        <v>7</v>
      </c>
      <c r="D89" t="s" s="10">
        <v>7</v>
      </c>
      <c r="E89" s="11">
        <f>((B89/A89)-1)/C89</f>
        <v>0.246753246753247</v>
      </c>
      <c r="F89" s="12"/>
      <c r="G89" s="8">
        <v>0.246753246753247</v>
      </c>
      <c r="H89" s="13"/>
      <c r="I89" s="13"/>
    </row>
    <row r="90" ht="13.55" customHeight="1">
      <c r="A90" s="8">
        <v>11</v>
      </c>
      <c r="B90" s="8">
        <v>30</v>
      </c>
      <c r="C90" s="9">
        <v>7</v>
      </c>
      <c r="D90" t="s" s="10">
        <v>6</v>
      </c>
      <c r="E90" s="11">
        <f>((B90/A90)-1)/C90</f>
        <v>0.246753246753247</v>
      </c>
      <c r="F90" s="12"/>
      <c r="G90" s="8">
        <v>0.246753246753247</v>
      </c>
      <c r="H90" s="13"/>
      <c r="I90" s="13"/>
    </row>
    <row r="91" ht="13.55" customHeight="1">
      <c r="A91" s="8">
        <v>11</v>
      </c>
      <c r="B91" s="8">
        <v>30</v>
      </c>
      <c r="C91" s="8">
        <v>7</v>
      </c>
      <c r="D91" t="s" s="17">
        <v>7</v>
      </c>
      <c r="E91" s="18">
        <f>((B91/A91)-1)/C91</f>
        <v>0.246753246753247</v>
      </c>
      <c r="F91" s="13"/>
      <c r="G91" s="13"/>
      <c r="H91" s="13"/>
      <c r="I91" s="13"/>
    </row>
    <row r="92" ht="13.55" customHeight="1">
      <c r="A92" s="8">
        <v>11</v>
      </c>
      <c r="B92" s="8">
        <v>30</v>
      </c>
      <c r="C92" s="8">
        <v>7</v>
      </c>
      <c r="D92" t="s" s="20">
        <v>7</v>
      </c>
      <c r="E92" s="21">
        <f>((B92/A92)-1)/C92</f>
        <v>0.246753246753247</v>
      </c>
      <c r="F92" s="13"/>
      <c r="G92" s="13"/>
      <c r="H92" s="13"/>
      <c r="I92" s="13"/>
    </row>
    <row r="93" ht="13.55" customHeight="1">
      <c r="A93" s="8">
        <v>11</v>
      </c>
      <c r="B93" s="8">
        <v>30</v>
      </c>
      <c r="C93" s="9">
        <v>7</v>
      </c>
      <c r="D93" t="s" s="10">
        <v>7</v>
      </c>
      <c r="E93" s="11">
        <f>((B93/A93)-1)/C93</f>
        <v>0.246753246753247</v>
      </c>
      <c r="F93" s="12"/>
      <c r="G93" s="8">
        <v>0.246753246753247</v>
      </c>
      <c r="H93" s="13"/>
      <c r="I93" s="13"/>
    </row>
    <row r="94" ht="13.55" customHeight="1">
      <c r="A94" s="8">
        <v>11</v>
      </c>
      <c r="B94" s="8">
        <v>30</v>
      </c>
      <c r="C94" s="9">
        <v>7</v>
      </c>
      <c r="D94" t="s" s="10">
        <v>6</v>
      </c>
      <c r="E94" s="11">
        <f>((B94/A94)-1)/C94</f>
        <v>0.246753246753247</v>
      </c>
      <c r="F94" s="12"/>
      <c r="G94" s="8">
        <v>0.246753246753247</v>
      </c>
      <c r="H94" s="13"/>
      <c r="I94" s="13"/>
    </row>
    <row r="95" ht="13.55" customHeight="1">
      <c r="A95" s="8">
        <v>11</v>
      </c>
      <c r="B95" s="8">
        <v>30</v>
      </c>
      <c r="C95" s="8">
        <v>7</v>
      </c>
      <c r="D95" t="s" s="17">
        <v>6</v>
      </c>
      <c r="E95" s="18">
        <f>((B95/A95)-1)/C95</f>
        <v>0.246753246753247</v>
      </c>
      <c r="F95" s="13"/>
      <c r="G95" s="13"/>
      <c r="H95" s="13"/>
      <c r="I95" s="13"/>
    </row>
    <row r="96" ht="13.55" customHeight="1">
      <c r="A96" s="8">
        <v>11</v>
      </c>
      <c r="B96" s="8">
        <v>30</v>
      </c>
      <c r="C96" s="8">
        <v>7</v>
      </c>
      <c r="D96" t="s" s="20">
        <v>6</v>
      </c>
      <c r="E96" s="21">
        <f>((B96/A96)-1)/C96</f>
        <v>0.246753246753247</v>
      </c>
      <c r="F96" s="13"/>
      <c r="G96" s="13"/>
      <c r="H96" s="13"/>
      <c r="I96" s="13"/>
    </row>
    <row r="97" ht="13.55" customHeight="1">
      <c r="A97" s="8">
        <v>11</v>
      </c>
      <c r="B97" s="8">
        <v>30</v>
      </c>
      <c r="C97" s="9">
        <v>7</v>
      </c>
      <c r="D97" t="s" s="10">
        <v>6</v>
      </c>
      <c r="E97" s="11">
        <f>((B97/A97)-1)/C97</f>
        <v>0.246753246753247</v>
      </c>
      <c r="F97" s="12"/>
      <c r="G97" s="8">
        <v>0.246753246753247</v>
      </c>
      <c r="H97" s="13"/>
      <c r="I97" s="13"/>
    </row>
    <row r="98" ht="13.55" customHeight="1">
      <c r="A98" s="8">
        <v>11</v>
      </c>
      <c r="B98" s="8">
        <v>30</v>
      </c>
      <c r="C98" s="9">
        <v>7</v>
      </c>
      <c r="D98" t="s" s="10">
        <v>7</v>
      </c>
      <c r="E98" s="11">
        <f>((B98/A98)-1)/C98</f>
        <v>0.246753246753247</v>
      </c>
      <c r="F98" s="12"/>
      <c r="G98" s="8">
        <v>0.246753246753247</v>
      </c>
      <c r="H98" s="13"/>
      <c r="I98" s="13"/>
    </row>
    <row r="99" ht="13.55" customHeight="1">
      <c r="A99" s="8">
        <v>11</v>
      </c>
      <c r="B99" s="8">
        <v>30</v>
      </c>
      <c r="C99" s="8">
        <v>7</v>
      </c>
      <c r="D99" t="s" s="17">
        <v>7</v>
      </c>
      <c r="E99" s="18">
        <f>((B99/A99)-1)/C99</f>
        <v>0.246753246753247</v>
      </c>
      <c r="F99" s="13"/>
      <c r="G99" s="13"/>
      <c r="H99" s="13"/>
      <c r="I99" s="1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I99"/>
  <sheetViews>
    <sheetView workbookViewId="0" showGridLines="0" defaultGridColor="1"/>
  </sheetViews>
  <sheetFormatPr defaultColWidth="8.83333" defaultRowHeight="14.5" customHeight="1" outlineLevelRow="0" outlineLevelCol="0"/>
  <cols>
    <col min="1" max="3" width="8.85156" style="38" customWidth="1"/>
    <col min="4" max="4" width="14.3516" style="38" customWidth="1"/>
    <col min="5" max="7" width="8.85156" style="38" customWidth="1"/>
    <col min="8" max="8" width="11" style="38" customWidth="1"/>
    <col min="9" max="9" width="8.85156" style="38" customWidth="1"/>
    <col min="10" max="16384" width="8.85156" style="38" customWidth="1"/>
  </cols>
  <sheetData>
    <row r="1" ht="13.55" customHeight="1">
      <c r="A1" t="s" s="19">
        <v>0</v>
      </c>
      <c r="B1" t="s" s="19">
        <v>1</v>
      </c>
      <c r="C1" t="s" s="19">
        <v>2</v>
      </c>
      <c r="D1" t="s" s="20">
        <v>3</v>
      </c>
      <c r="E1" t="s" s="20">
        <v>4</v>
      </c>
      <c r="F1" s="13"/>
      <c r="G1" s="13"/>
      <c r="H1" s="13"/>
      <c r="I1" s="13"/>
    </row>
    <row r="2" ht="13.55" customHeight="1">
      <c r="A2" s="8">
        <v>78</v>
      </c>
      <c r="B2" s="8">
        <v>80</v>
      </c>
      <c r="C2" s="9">
        <v>162</v>
      </c>
      <c r="D2" t="s" s="10">
        <v>7</v>
      </c>
      <c r="E2" s="11">
        <f>((B2/A2)-1)/C2</f>
        <v>0.000158277936055714</v>
      </c>
      <c r="F2" s="12"/>
      <c r="G2" s="8">
        <v>0.000158277936055713</v>
      </c>
      <c r="H2" s="13"/>
      <c r="I2" s="8">
        <v>0.000158277936055713</v>
      </c>
    </row>
    <row r="3" ht="13.55" customHeight="1">
      <c r="A3" s="8">
        <v>78</v>
      </c>
      <c r="B3" s="8">
        <v>80</v>
      </c>
      <c r="C3" s="9">
        <v>162</v>
      </c>
      <c r="D3" t="s" s="10">
        <v>6</v>
      </c>
      <c r="E3" s="11">
        <f>((B3/A3)-1)/C3</f>
        <v>0.000158277936055714</v>
      </c>
      <c r="F3" s="12"/>
      <c r="G3" s="8">
        <v>0.000158277936055713</v>
      </c>
      <c r="H3" s="13"/>
      <c r="I3" s="8">
        <v>0.000158277936055713</v>
      </c>
    </row>
    <row r="4" ht="13.55" customHeight="1">
      <c r="A4" s="8">
        <v>78</v>
      </c>
      <c r="B4" s="8">
        <v>80</v>
      </c>
      <c r="C4" s="8">
        <v>162</v>
      </c>
      <c r="D4" t="s" s="15">
        <v>6</v>
      </c>
      <c r="E4" s="16">
        <f>((B4/A4)-1)/C4</f>
        <v>0.000158277936055714</v>
      </c>
      <c r="F4" s="13"/>
      <c r="G4" s="13"/>
      <c r="H4" s="13"/>
      <c r="I4" s="8">
        <v>0.000158277936055713</v>
      </c>
    </row>
    <row r="5" ht="13.55" customHeight="1">
      <c r="A5" s="8">
        <v>78</v>
      </c>
      <c r="B5" s="8">
        <v>80</v>
      </c>
      <c r="C5" s="9">
        <v>162</v>
      </c>
      <c r="D5" t="s" s="10">
        <v>6</v>
      </c>
      <c r="E5" s="11">
        <f>((B5/A5)-1)/C5</f>
        <v>0.000158277936055714</v>
      </c>
      <c r="F5" s="12"/>
      <c r="G5" s="8">
        <v>0.000158277936055713</v>
      </c>
      <c r="H5" s="13"/>
      <c r="I5" s="8">
        <v>0.000158277936055713</v>
      </c>
    </row>
    <row r="6" ht="13.55" customHeight="1">
      <c r="A6" s="8">
        <v>78</v>
      </c>
      <c r="B6" s="8">
        <v>80</v>
      </c>
      <c r="C6" s="9">
        <v>162</v>
      </c>
      <c r="D6" t="s" s="10">
        <v>7</v>
      </c>
      <c r="E6" s="11">
        <f>((B6/A6)-1)/C6</f>
        <v>0.000158277936055714</v>
      </c>
      <c r="F6" s="12"/>
      <c r="G6" s="8">
        <v>0.000158277936055713</v>
      </c>
      <c r="H6" s="13"/>
      <c r="I6" s="8">
        <v>0.000158277936055713</v>
      </c>
    </row>
    <row r="7" ht="13.55" customHeight="1">
      <c r="A7" s="8">
        <v>78</v>
      </c>
      <c r="B7" s="8">
        <v>80</v>
      </c>
      <c r="C7" s="9">
        <v>162</v>
      </c>
      <c r="D7" t="s" s="10">
        <v>7</v>
      </c>
      <c r="E7" s="11">
        <f>((B7/A7)-1)/C7</f>
        <v>0.000158277936055714</v>
      </c>
      <c r="F7" s="12"/>
      <c r="G7" s="8">
        <v>0.000158277936055713</v>
      </c>
      <c r="H7" s="13"/>
      <c r="I7" s="8">
        <v>0.000158277936055713</v>
      </c>
    </row>
    <row r="8" ht="13.55" customHeight="1">
      <c r="A8" s="8">
        <v>78</v>
      </c>
      <c r="B8" s="8">
        <v>80</v>
      </c>
      <c r="C8" s="9">
        <v>162</v>
      </c>
      <c r="D8" t="s" s="10">
        <v>6</v>
      </c>
      <c r="E8" s="11">
        <f>((B8/A8)-1)/C8</f>
        <v>0.000158277936055714</v>
      </c>
      <c r="F8" s="12"/>
      <c r="G8" s="8">
        <v>0.000158277936055713</v>
      </c>
      <c r="H8" s="13"/>
      <c r="I8" s="8">
        <v>0.000158277936055713</v>
      </c>
    </row>
    <row r="9" ht="13.55" customHeight="1">
      <c r="A9" s="8">
        <v>78</v>
      </c>
      <c r="B9" s="8">
        <v>80</v>
      </c>
      <c r="C9" s="8">
        <v>162</v>
      </c>
      <c r="D9" t="s" s="15">
        <v>6</v>
      </c>
      <c r="E9" s="16">
        <f>((B9/A9)-1)/C9</f>
        <v>0.000158277936055714</v>
      </c>
      <c r="F9" s="13"/>
      <c r="G9" s="13"/>
      <c r="H9" s="13"/>
      <c r="I9" s="8">
        <v>0.000158277936055713</v>
      </c>
    </row>
    <row r="10" ht="13.55" customHeight="1">
      <c r="A10" s="8">
        <v>78</v>
      </c>
      <c r="B10" s="8">
        <v>80</v>
      </c>
      <c r="C10" s="9">
        <v>162</v>
      </c>
      <c r="D10" t="s" s="10">
        <v>6</v>
      </c>
      <c r="E10" s="11">
        <f>((B10/A10)-1)/C10</f>
        <v>0.000158277936055714</v>
      </c>
      <c r="F10" s="12"/>
      <c r="G10" s="8">
        <v>0.000158277936055713</v>
      </c>
      <c r="H10" s="13"/>
      <c r="I10" s="8">
        <v>0.000158277936055713</v>
      </c>
    </row>
    <row r="11" ht="13.55" customHeight="1">
      <c r="A11" s="8">
        <v>78</v>
      </c>
      <c r="B11" s="8">
        <v>80</v>
      </c>
      <c r="C11" s="9">
        <v>162</v>
      </c>
      <c r="D11" t="s" s="10">
        <v>7</v>
      </c>
      <c r="E11" s="11">
        <f>((B11/A11)-1)/C11</f>
        <v>0.000158277936055714</v>
      </c>
      <c r="F11" s="12"/>
      <c r="G11" s="8">
        <v>0.000158277936055713</v>
      </c>
      <c r="H11" s="13"/>
      <c r="I11" s="8">
        <v>0.000158277936055713</v>
      </c>
    </row>
    <row r="12" ht="13.55" customHeight="1">
      <c r="A12" s="8">
        <v>78</v>
      </c>
      <c r="B12" s="8">
        <v>80</v>
      </c>
      <c r="C12" s="9">
        <v>162</v>
      </c>
      <c r="D12" t="s" s="10">
        <v>6</v>
      </c>
      <c r="E12" s="11">
        <f>((B12/A12)-1)/C12</f>
        <v>0.000158277936055714</v>
      </c>
      <c r="F12" s="12"/>
      <c r="G12" s="8">
        <v>0.000158277936055713</v>
      </c>
      <c r="H12" s="13"/>
      <c r="I12" s="8">
        <v>0.000158277936055713</v>
      </c>
    </row>
    <row r="13" ht="13.55" customHeight="1">
      <c r="A13" s="8">
        <v>78</v>
      </c>
      <c r="B13" s="8">
        <v>80</v>
      </c>
      <c r="C13" s="9">
        <v>162</v>
      </c>
      <c r="D13" t="s" s="10">
        <v>7</v>
      </c>
      <c r="E13" s="11">
        <f>((B13/A13)-1)/C13</f>
        <v>0.000158277936055714</v>
      </c>
      <c r="F13" s="12"/>
      <c r="G13" s="8">
        <v>0.000158277936055713</v>
      </c>
      <c r="H13" s="13"/>
      <c r="I13" s="8">
        <v>0.000158277936055713</v>
      </c>
    </row>
    <row r="14" ht="13.55" customHeight="1">
      <c r="A14" s="8">
        <v>78</v>
      </c>
      <c r="B14" s="8">
        <v>80</v>
      </c>
      <c r="C14" s="9">
        <v>162</v>
      </c>
      <c r="D14" t="s" s="10">
        <v>7</v>
      </c>
      <c r="E14" s="11">
        <f>((B14/A14)-1)/C14</f>
        <v>0.000158277936055714</v>
      </c>
      <c r="F14" s="12"/>
      <c r="G14" s="8">
        <v>0.000158277936055713</v>
      </c>
      <c r="H14" s="13"/>
      <c r="I14" s="8">
        <v>0.00100338642919854</v>
      </c>
    </row>
    <row r="15" ht="13.55" customHeight="1">
      <c r="A15" s="8">
        <v>78</v>
      </c>
      <c r="B15" s="8">
        <v>80</v>
      </c>
      <c r="C15" s="9">
        <v>162</v>
      </c>
      <c r="D15" t="s" s="10">
        <v>6</v>
      </c>
      <c r="E15" s="11">
        <f>((B15/A15)-1)/C15</f>
        <v>0.000158277936055714</v>
      </c>
      <c r="F15" s="12"/>
      <c r="G15" s="8">
        <v>0.000158277936055713</v>
      </c>
      <c r="H15" s="13"/>
      <c r="I15" s="8">
        <v>0.00100338642919854</v>
      </c>
    </row>
    <row r="16" ht="13.55" customHeight="1">
      <c r="A16" s="8">
        <v>67</v>
      </c>
      <c r="B16" s="8">
        <v>75</v>
      </c>
      <c r="C16" s="9">
        <v>119</v>
      </c>
      <c r="D16" t="s" s="10">
        <v>7</v>
      </c>
      <c r="E16" s="11">
        <f>((B16/A16)-1)/C16</f>
        <v>0.00100338642919855</v>
      </c>
      <c r="F16" s="12"/>
      <c r="G16" s="8">
        <v>0.00100338642919854</v>
      </c>
      <c r="H16" s="13"/>
      <c r="I16" s="8">
        <v>0.00100338642919854</v>
      </c>
    </row>
    <row r="17" ht="13.55" customHeight="1">
      <c r="A17" s="8">
        <v>67</v>
      </c>
      <c r="B17" s="8">
        <v>75</v>
      </c>
      <c r="C17" s="9">
        <v>119</v>
      </c>
      <c r="D17" t="s" s="10">
        <v>6</v>
      </c>
      <c r="E17" s="11">
        <f>((B17/A17)-1)/C17</f>
        <v>0.00100338642919855</v>
      </c>
      <c r="F17" s="12"/>
      <c r="G17" s="8">
        <v>0.00100338642919854</v>
      </c>
      <c r="H17" s="13"/>
      <c r="I17" s="8">
        <v>0.00100338642919854</v>
      </c>
    </row>
    <row r="18" ht="13.55" customHeight="1">
      <c r="A18" s="8">
        <v>67</v>
      </c>
      <c r="B18" s="8">
        <v>75</v>
      </c>
      <c r="C18" s="9">
        <v>119</v>
      </c>
      <c r="D18" t="s" s="10">
        <v>6</v>
      </c>
      <c r="E18" s="11">
        <f>((B18/A18)-1)/C18</f>
        <v>0.00100338642919855</v>
      </c>
      <c r="F18" s="12"/>
      <c r="G18" s="8">
        <v>0.00100338642919854</v>
      </c>
      <c r="H18" s="13"/>
      <c r="I18" s="8">
        <v>0.00100338642919854</v>
      </c>
    </row>
    <row r="19" ht="13.55" customHeight="1">
      <c r="A19" s="8">
        <v>67</v>
      </c>
      <c r="B19" s="8">
        <v>75</v>
      </c>
      <c r="C19" s="9">
        <v>119</v>
      </c>
      <c r="D19" t="s" s="10">
        <v>7</v>
      </c>
      <c r="E19" s="11">
        <f>((B19/A19)-1)/C19</f>
        <v>0.00100338642919855</v>
      </c>
      <c r="F19" s="12"/>
      <c r="G19" s="8">
        <v>0.00100338642919854</v>
      </c>
      <c r="H19" s="13"/>
      <c r="I19" s="8">
        <v>0.00100338642919854</v>
      </c>
    </row>
    <row r="20" ht="13.55" customHeight="1">
      <c r="A20" s="8">
        <v>67</v>
      </c>
      <c r="B20" s="8">
        <v>75</v>
      </c>
      <c r="C20" s="8">
        <v>119</v>
      </c>
      <c r="D20" t="s" s="17">
        <v>7</v>
      </c>
      <c r="E20" s="18">
        <f>((B20/A20)-1)/C20</f>
        <v>0.00100338642919855</v>
      </c>
      <c r="F20" s="13"/>
      <c r="G20" s="13"/>
      <c r="H20" s="13"/>
      <c r="I20" s="8">
        <v>0.00252235725750975</v>
      </c>
    </row>
    <row r="21" ht="13.55" customHeight="1">
      <c r="A21" s="8">
        <v>67</v>
      </c>
      <c r="B21" s="8">
        <v>75</v>
      </c>
      <c r="C21" s="8">
        <v>119</v>
      </c>
      <c r="D21" t="s" s="19">
        <v>7</v>
      </c>
      <c r="E21" s="8">
        <f>((B21/A21)-1)/C21</f>
        <v>0.00100338642919855</v>
      </c>
      <c r="F21" s="13"/>
      <c r="G21" s="13"/>
      <c r="H21" s="13"/>
      <c r="I21" s="8">
        <v>0.00252235725750975</v>
      </c>
    </row>
    <row r="22" ht="13.55" customHeight="1">
      <c r="A22" s="8">
        <v>67</v>
      </c>
      <c r="B22" s="8">
        <v>75</v>
      </c>
      <c r="C22" s="8">
        <v>119</v>
      </c>
      <c r="D22" t="s" s="19">
        <v>7</v>
      </c>
      <c r="E22" s="8">
        <f>((B22/A22)-1)/C22</f>
        <v>0.00100338642919855</v>
      </c>
      <c r="F22" s="13"/>
      <c r="G22" s="13"/>
      <c r="H22" s="13"/>
      <c r="I22" s="8">
        <v>0.00252235725750975</v>
      </c>
    </row>
    <row r="23" ht="13.55" customHeight="1">
      <c r="A23" s="8">
        <v>67</v>
      </c>
      <c r="B23" s="8">
        <v>75</v>
      </c>
      <c r="C23" s="8">
        <v>119</v>
      </c>
      <c r="D23" t="s" s="19">
        <v>7</v>
      </c>
      <c r="E23" s="8">
        <f>((B23/A23)-1)/C23</f>
        <v>0.00100338642919855</v>
      </c>
      <c r="F23" s="13"/>
      <c r="G23" s="13"/>
      <c r="H23" s="13"/>
      <c r="I23" s="8">
        <v>0.00252235725750975</v>
      </c>
    </row>
    <row r="24" ht="13.55" customHeight="1">
      <c r="A24" s="8">
        <v>67</v>
      </c>
      <c r="B24" s="8">
        <v>75</v>
      </c>
      <c r="C24" s="8">
        <v>119</v>
      </c>
      <c r="D24" t="s" s="20">
        <v>7</v>
      </c>
      <c r="E24" s="21">
        <f>((B24/A24)-1)/C24</f>
        <v>0.00100338642919855</v>
      </c>
      <c r="F24" s="13"/>
      <c r="G24" s="13"/>
      <c r="H24" s="13"/>
      <c r="I24" s="8">
        <v>0.00252235725750975</v>
      </c>
    </row>
    <row r="25" ht="13.55" customHeight="1">
      <c r="A25" s="8">
        <v>67</v>
      </c>
      <c r="B25" s="8">
        <v>75</v>
      </c>
      <c r="C25" s="9">
        <v>119</v>
      </c>
      <c r="D25" t="s" s="10">
        <v>7</v>
      </c>
      <c r="E25" s="11">
        <f>((B25/A25)-1)/C25</f>
        <v>0.00100338642919855</v>
      </c>
      <c r="F25" s="12"/>
      <c r="G25" s="8">
        <v>0.00100338642919854</v>
      </c>
      <c r="H25" s="13"/>
      <c r="I25" s="8">
        <v>0.00252235725750975</v>
      </c>
    </row>
    <row r="26" ht="13.55" customHeight="1">
      <c r="A26" s="8">
        <v>67</v>
      </c>
      <c r="B26" s="8">
        <v>75</v>
      </c>
      <c r="C26" s="9">
        <v>119</v>
      </c>
      <c r="D26" t="s" s="10">
        <v>6</v>
      </c>
      <c r="E26" s="11">
        <f>((B26/A26)-1)/C26</f>
        <v>0.00100338642919855</v>
      </c>
      <c r="F26" s="12"/>
      <c r="G26" s="8">
        <v>0.00100338642919854</v>
      </c>
      <c r="H26" s="13"/>
      <c r="I26" s="8">
        <v>0.00252235725750975</v>
      </c>
    </row>
    <row r="27" ht="13.55" customHeight="1">
      <c r="A27" s="8">
        <v>67</v>
      </c>
      <c r="B27" s="8">
        <v>75</v>
      </c>
      <c r="C27" s="8">
        <v>119</v>
      </c>
      <c r="D27" t="s" s="17">
        <v>7</v>
      </c>
      <c r="E27" s="18">
        <f>((B27/A27)-1)/C27</f>
        <v>0.00100338642919855</v>
      </c>
      <c r="F27" s="13"/>
      <c r="G27" s="13"/>
      <c r="H27" s="13"/>
      <c r="I27" s="8">
        <v>0.00604838709677419</v>
      </c>
    </row>
    <row r="28" ht="13.55" customHeight="1">
      <c r="A28" s="8">
        <v>67</v>
      </c>
      <c r="B28" s="8">
        <v>75</v>
      </c>
      <c r="C28" s="8">
        <v>119</v>
      </c>
      <c r="D28" t="s" s="19">
        <v>7</v>
      </c>
      <c r="E28" s="8">
        <f>((B28/A28)-1)/C28</f>
        <v>0.00100338642919855</v>
      </c>
      <c r="F28" s="13"/>
      <c r="G28" s="13"/>
      <c r="H28" s="13"/>
      <c r="I28" s="8">
        <v>0.00604838709677419</v>
      </c>
    </row>
    <row r="29" ht="13.55" customHeight="1">
      <c r="A29" s="8">
        <v>67</v>
      </c>
      <c r="B29" s="8">
        <v>75</v>
      </c>
      <c r="C29" s="8">
        <v>119</v>
      </c>
      <c r="D29" t="s" s="19">
        <v>7</v>
      </c>
      <c r="E29" s="8">
        <f>((B29/A29)-1)/C29</f>
        <v>0.00100338642919855</v>
      </c>
      <c r="F29" s="13"/>
      <c r="G29" s="13"/>
      <c r="H29" s="13"/>
      <c r="I29" s="8">
        <v>0.00604838709677419</v>
      </c>
    </row>
    <row r="30" ht="13.55" customHeight="1">
      <c r="A30" s="8">
        <v>49</v>
      </c>
      <c r="B30" s="8">
        <v>60</v>
      </c>
      <c r="C30" s="8">
        <v>89</v>
      </c>
      <c r="D30" t="s" s="20">
        <v>7</v>
      </c>
      <c r="E30" s="21">
        <f>((B30/A30)-1)/C30</f>
        <v>0.00252235725750975</v>
      </c>
      <c r="F30" s="13"/>
      <c r="G30" s="13"/>
      <c r="H30" s="13"/>
      <c r="I30" s="8">
        <v>0.00604838709677419</v>
      </c>
    </row>
    <row r="31" ht="13.55" customHeight="1">
      <c r="A31" s="8">
        <v>49</v>
      </c>
      <c r="B31" s="8">
        <v>60</v>
      </c>
      <c r="C31" s="9">
        <v>89</v>
      </c>
      <c r="D31" t="s" s="10">
        <v>7</v>
      </c>
      <c r="E31" s="11">
        <f>((B31/A31)-1)/C31</f>
        <v>0.00252235725750975</v>
      </c>
      <c r="F31" s="12"/>
      <c r="G31" s="8">
        <v>0.00252235725750975</v>
      </c>
      <c r="H31" s="13"/>
      <c r="I31" s="8">
        <v>0.00604838709677419</v>
      </c>
    </row>
    <row r="32" ht="13.55" customHeight="1">
      <c r="A32" s="8">
        <v>49</v>
      </c>
      <c r="B32" s="8">
        <v>60</v>
      </c>
      <c r="C32" s="9">
        <v>89</v>
      </c>
      <c r="D32" t="s" s="10">
        <v>6</v>
      </c>
      <c r="E32" s="11">
        <f>((B32/A32)-1)/C32</f>
        <v>0.00252235725750975</v>
      </c>
      <c r="F32" s="12"/>
      <c r="G32" s="8">
        <v>0.00252235725750975</v>
      </c>
      <c r="H32" s="13"/>
      <c r="I32" s="8">
        <v>0.00604838709677419</v>
      </c>
    </row>
    <row r="33" ht="13.55" customHeight="1">
      <c r="A33" s="8">
        <v>49</v>
      </c>
      <c r="B33" s="8">
        <v>60</v>
      </c>
      <c r="C33" s="8">
        <v>89</v>
      </c>
      <c r="D33" t="s" s="17">
        <v>7</v>
      </c>
      <c r="E33" s="18">
        <f>((B33/A33)-1)/C33</f>
        <v>0.00252235725750975</v>
      </c>
      <c r="F33" s="13"/>
      <c r="G33" s="13"/>
      <c r="H33" s="13"/>
      <c r="I33" s="8">
        <v>0.00604838709677419</v>
      </c>
    </row>
    <row r="34" ht="13.55" customHeight="1">
      <c r="A34" s="8">
        <v>49</v>
      </c>
      <c r="B34" s="8">
        <v>60</v>
      </c>
      <c r="C34" s="8">
        <v>89</v>
      </c>
      <c r="D34" t="s" s="20">
        <v>7</v>
      </c>
      <c r="E34" s="21">
        <f>((B34/A34)-1)/C34</f>
        <v>0.00252235725750975</v>
      </c>
      <c r="F34" s="13"/>
      <c r="G34" s="13"/>
      <c r="H34" s="13"/>
      <c r="I34" s="8">
        <v>0.00604838709677419</v>
      </c>
    </row>
    <row r="35" ht="13.55" customHeight="1">
      <c r="A35" s="8">
        <v>49</v>
      </c>
      <c r="B35" s="8">
        <v>60</v>
      </c>
      <c r="C35" s="9">
        <v>89</v>
      </c>
      <c r="D35" t="s" s="10">
        <v>7</v>
      </c>
      <c r="E35" s="11">
        <f>((B35/A35)-1)/C35</f>
        <v>0.00252235725750975</v>
      </c>
      <c r="F35" s="12"/>
      <c r="G35" s="8">
        <v>0.00252235725750975</v>
      </c>
      <c r="H35" s="13"/>
      <c r="I35" s="8">
        <v>0.00604838709677419</v>
      </c>
    </row>
    <row r="36" ht="13.55" customHeight="1">
      <c r="A36" s="8">
        <v>49</v>
      </c>
      <c r="B36" s="8">
        <v>60</v>
      </c>
      <c r="C36" s="9">
        <v>89</v>
      </c>
      <c r="D36" t="s" s="10">
        <v>6</v>
      </c>
      <c r="E36" s="11">
        <f>((B36/A36)-1)/C36</f>
        <v>0.00252235725750975</v>
      </c>
      <c r="F36" s="12"/>
      <c r="G36" s="8">
        <v>0.00252235725750975</v>
      </c>
      <c r="H36" s="13"/>
      <c r="I36" s="8">
        <v>0.00604838709677419</v>
      </c>
    </row>
    <row r="37" ht="13.55" customHeight="1">
      <c r="A37" s="8">
        <v>49</v>
      </c>
      <c r="B37" s="8">
        <v>60</v>
      </c>
      <c r="C37" s="9">
        <v>89</v>
      </c>
      <c r="D37" t="s" s="10">
        <v>7</v>
      </c>
      <c r="E37" s="11">
        <f>((B37/A37)-1)/C37</f>
        <v>0.00252235725750975</v>
      </c>
      <c r="F37" s="12"/>
      <c r="G37" s="8">
        <v>0.00252235725750975</v>
      </c>
      <c r="H37" s="13"/>
      <c r="I37" s="8">
        <v>0.00604838709677419</v>
      </c>
    </row>
    <row r="38" ht="13.55" customHeight="1">
      <c r="A38" s="8">
        <v>49</v>
      </c>
      <c r="B38" s="8">
        <v>60</v>
      </c>
      <c r="C38" s="9">
        <v>89</v>
      </c>
      <c r="D38" t="s" s="10">
        <v>6</v>
      </c>
      <c r="E38" s="11">
        <f>((B38/A38)-1)/C38</f>
        <v>0.00252235725750975</v>
      </c>
      <c r="F38" s="12"/>
      <c r="G38" s="8">
        <v>0.00252235725750975</v>
      </c>
      <c r="H38" s="13"/>
      <c r="I38" s="8">
        <v>0.0405643738977072</v>
      </c>
    </row>
    <row r="39" ht="13.55" customHeight="1">
      <c r="A39" s="8">
        <v>49</v>
      </c>
      <c r="B39" s="8">
        <v>60</v>
      </c>
      <c r="C39" s="8">
        <v>89</v>
      </c>
      <c r="D39" t="s" s="17">
        <v>7</v>
      </c>
      <c r="E39" s="18">
        <f>((B39/A39)-1)/C39</f>
        <v>0.00252235725750975</v>
      </c>
      <c r="F39" s="13"/>
      <c r="G39" s="13"/>
      <c r="H39" s="13"/>
      <c r="I39" s="8">
        <v>0.0405643738977072</v>
      </c>
    </row>
    <row r="40" ht="13.55" customHeight="1">
      <c r="A40" s="8">
        <v>49</v>
      </c>
      <c r="B40" s="8">
        <v>60</v>
      </c>
      <c r="C40" s="8">
        <v>89</v>
      </c>
      <c r="D40" t="s" s="19">
        <v>7</v>
      </c>
      <c r="E40" s="8">
        <f>((B40/A40)-1)/C40</f>
        <v>0.00252235725750975</v>
      </c>
      <c r="F40" s="13"/>
      <c r="G40" s="13"/>
      <c r="H40" s="13"/>
      <c r="I40" s="8">
        <v>0.0405643738977072</v>
      </c>
    </row>
    <row r="41" ht="13.55" customHeight="1">
      <c r="A41" s="8">
        <v>49</v>
      </c>
      <c r="B41" s="8">
        <v>60</v>
      </c>
      <c r="C41" s="8">
        <v>89</v>
      </c>
      <c r="D41" t="s" s="19">
        <v>7</v>
      </c>
      <c r="E41" s="8">
        <f>((B41/A41)-1)/C41</f>
        <v>0.00252235725750975</v>
      </c>
      <c r="F41" s="13"/>
      <c r="G41" s="13"/>
      <c r="H41" s="13"/>
      <c r="I41" s="8">
        <v>0.0405643738977072</v>
      </c>
    </row>
    <row r="42" ht="13.55" customHeight="1">
      <c r="A42" s="8">
        <v>49</v>
      </c>
      <c r="B42" s="8">
        <v>60</v>
      </c>
      <c r="C42" s="8">
        <v>89</v>
      </c>
      <c r="D42" t="s" s="20">
        <v>7</v>
      </c>
      <c r="E42" s="21">
        <f>((B42/A42)-1)/C42</f>
        <v>0.00252235725750975</v>
      </c>
      <c r="F42" s="13"/>
      <c r="G42" s="13"/>
      <c r="H42" s="13"/>
      <c r="I42" s="8">
        <v>0.0405643738977072</v>
      </c>
    </row>
    <row r="43" ht="13.55" customHeight="1">
      <c r="A43" s="8">
        <v>49</v>
      </c>
      <c r="B43" s="8">
        <v>60</v>
      </c>
      <c r="C43" s="9">
        <v>89</v>
      </c>
      <c r="D43" t="s" s="10">
        <v>7</v>
      </c>
      <c r="E43" s="11">
        <f>((B43/A43)-1)/C43</f>
        <v>0.00252235725750975</v>
      </c>
      <c r="F43" s="12"/>
      <c r="G43" s="8">
        <v>0.00252235725750975</v>
      </c>
      <c r="H43" s="13"/>
      <c r="I43" s="8">
        <v>0.0405643738977072</v>
      </c>
    </row>
    <row r="44" ht="13.55" customHeight="1">
      <c r="A44" s="8">
        <v>40</v>
      </c>
      <c r="B44" s="8">
        <v>55</v>
      </c>
      <c r="C44" s="9">
        <v>62</v>
      </c>
      <c r="D44" t="s" s="10">
        <v>6</v>
      </c>
      <c r="E44" s="11">
        <f>((B44/A44)-1)/C44</f>
        <v>0.00604838709677419</v>
      </c>
      <c r="F44" s="12"/>
      <c r="G44" s="8">
        <v>0.00604838709677419</v>
      </c>
      <c r="H44" s="13"/>
      <c r="I44" s="8">
        <v>0.0405643738977072</v>
      </c>
    </row>
    <row r="45" ht="13.55" customHeight="1">
      <c r="A45" s="8">
        <v>40</v>
      </c>
      <c r="B45" s="8">
        <v>55</v>
      </c>
      <c r="C45" s="8">
        <v>62</v>
      </c>
      <c r="D45" t="s" s="15">
        <v>7</v>
      </c>
      <c r="E45" s="16">
        <f>((B45/A45)-1)/C45</f>
        <v>0.00604838709677419</v>
      </c>
      <c r="F45" s="13"/>
      <c r="G45" s="13"/>
      <c r="H45" s="13"/>
      <c r="I45" s="8">
        <v>0.0405643738977072</v>
      </c>
    </row>
    <row r="46" ht="13.55" customHeight="1">
      <c r="A46" s="8">
        <v>40</v>
      </c>
      <c r="B46" s="8">
        <v>55</v>
      </c>
      <c r="C46" s="9">
        <v>62</v>
      </c>
      <c r="D46" t="s" s="10">
        <v>7</v>
      </c>
      <c r="E46" s="11">
        <f>((B46/A46)-1)/C46</f>
        <v>0.00604838709677419</v>
      </c>
      <c r="F46" s="12"/>
      <c r="G46" s="8">
        <v>0.00604838709677419</v>
      </c>
      <c r="H46" s="13"/>
      <c r="I46" s="8">
        <v>0.0405643738977072</v>
      </c>
    </row>
    <row r="47" ht="13.55" customHeight="1">
      <c r="A47" s="8">
        <v>40</v>
      </c>
      <c r="B47" s="8">
        <v>55</v>
      </c>
      <c r="C47" s="9">
        <v>62</v>
      </c>
      <c r="D47" t="s" s="10">
        <v>6</v>
      </c>
      <c r="E47" s="11">
        <f>((B47/A47)-1)/C47</f>
        <v>0.00604838709677419</v>
      </c>
      <c r="F47" s="12"/>
      <c r="G47" s="8">
        <v>0.00604838709677419</v>
      </c>
      <c r="H47" s="13"/>
      <c r="I47" s="8">
        <v>0.0405643738977072</v>
      </c>
    </row>
    <row r="48" ht="13.55" customHeight="1">
      <c r="A48" s="8">
        <v>40</v>
      </c>
      <c r="B48" s="8">
        <v>55</v>
      </c>
      <c r="C48" s="9">
        <v>62</v>
      </c>
      <c r="D48" t="s" s="10">
        <v>6</v>
      </c>
      <c r="E48" s="11">
        <f>((B48/A48)-1)/C48</f>
        <v>0.00604838709677419</v>
      </c>
      <c r="F48" s="12"/>
      <c r="G48" s="8">
        <v>0.00604838709677419</v>
      </c>
      <c r="H48" s="13"/>
      <c r="I48" s="8">
        <v>0.0405643738977072</v>
      </c>
    </row>
    <row r="49" ht="13.55" customHeight="1">
      <c r="A49" s="8">
        <v>40</v>
      </c>
      <c r="B49" s="8">
        <v>55</v>
      </c>
      <c r="C49" s="9">
        <v>62</v>
      </c>
      <c r="D49" t="s" s="10">
        <v>7</v>
      </c>
      <c r="E49" s="11">
        <f>((B49/A49)-1)/C49</f>
        <v>0.00604838709677419</v>
      </c>
      <c r="F49" s="12"/>
      <c r="G49" s="8">
        <v>0.00604838709677419</v>
      </c>
      <c r="H49" s="13"/>
      <c r="I49" s="8">
        <v>0.0405643738977072</v>
      </c>
    </row>
    <row r="50" ht="13.55" customHeight="1">
      <c r="A50" s="8">
        <v>40</v>
      </c>
      <c r="B50" s="8">
        <v>55</v>
      </c>
      <c r="C50" s="9">
        <v>62</v>
      </c>
      <c r="D50" t="s" s="10">
        <v>7</v>
      </c>
      <c r="E50" s="11">
        <f>((B50/A50)-1)/C50</f>
        <v>0.00604838709677419</v>
      </c>
      <c r="F50" s="12"/>
      <c r="G50" s="8">
        <v>0.00604838709677419</v>
      </c>
      <c r="H50" s="13"/>
      <c r="I50" s="8">
        <v>0.102564102564103</v>
      </c>
    </row>
    <row r="51" ht="13.55" customHeight="1">
      <c r="A51" s="8">
        <v>40</v>
      </c>
      <c r="B51" s="8">
        <v>55</v>
      </c>
      <c r="C51" s="9">
        <v>62</v>
      </c>
      <c r="D51" t="s" s="10">
        <v>6</v>
      </c>
      <c r="E51" s="11">
        <f>((B51/A51)-1)/C51</f>
        <v>0.00604838709677419</v>
      </c>
      <c r="F51" s="12"/>
      <c r="G51" s="8">
        <v>0.00604838709677419</v>
      </c>
      <c r="H51" s="13"/>
      <c r="I51" s="8">
        <v>0.102564102564103</v>
      </c>
    </row>
    <row r="52" ht="13.55" customHeight="1">
      <c r="A52" s="8">
        <v>40</v>
      </c>
      <c r="B52" s="8">
        <v>55</v>
      </c>
      <c r="C52" s="9">
        <v>62</v>
      </c>
      <c r="D52" t="s" s="10">
        <v>6</v>
      </c>
      <c r="E52" s="11">
        <f>((B52/A52)-1)/C52</f>
        <v>0.00604838709677419</v>
      </c>
      <c r="F52" s="12"/>
      <c r="G52" s="8">
        <v>0.00604838709677419</v>
      </c>
      <c r="H52" s="13"/>
      <c r="I52" s="8">
        <v>0.102564102564103</v>
      </c>
    </row>
    <row r="53" ht="13.55" customHeight="1">
      <c r="A53" s="8">
        <v>40</v>
      </c>
      <c r="B53" s="8">
        <v>55</v>
      </c>
      <c r="C53" s="9">
        <v>62</v>
      </c>
      <c r="D53" t="s" s="10">
        <v>7</v>
      </c>
      <c r="E53" s="11">
        <f>((B53/A53)-1)/C53</f>
        <v>0.00604838709677419</v>
      </c>
      <c r="F53" s="12"/>
      <c r="G53" s="8">
        <v>0.00604838709677419</v>
      </c>
      <c r="H53" s="13"/>
      <c r="I53" s="8">
        <v>0.102564102564103</v>
      </c>
    </row>
    <row r="54" ht="13.55" customHeight="1">
      <c r="A54" s="8">
        <v>40</v>
      </c>
      <c r="B54" s="8">
        <v>55</v>
      </c>
      <c r="C54" s="8">
        <v>62</v>
      </c>
      <c r="D54" t="s" s="15">
        <v>6</v>
      </c>
      <c r="E54" s="16">
        <f>((B54/A54)-1)/C54</f>
        <v>0.00604838709677419</v>
      </c>
      <c r="F54" s="13"/>
      <c r="G54" s="13"/>
      <c r="H54" s="13"/>
      <c r="I54" s="8">
        <v>0.102564102564103</v>
      </c>
    </row>
    <row r="55" ht="13.55" customHeight="1">
      <c r="A55" s="8">
        <v>40</v>
      </c>
      <c r="B55" s="8">
        <v>55</v>
      </c>
      <c r="C55" s="9">
        <v>62</v>
      </c>
      <c r="D55" t="s" s="10">
        <v>6</v>
      </c>
      <c r="E55" s="11">
        <f>((B55/A55)-1)/C55</f>
        <v>0.00604838709677419</v>
      </c>
      <c r="F55" s="12"/>
      <c r="G55" s="8">
        <v>0.00604838709677419</v>
      </c>
      <c r="H55" s="13"/>
      <c r="I55" s="8">
        <v>0.102564102564103</v>
      </c>
    </row>
    <row r="56" ht="13.55" customHeight="1">
      <c r="A56" s="8">
        <v>40</v>
      </c>
      <c r="B56" s="8">
        <v>55</v>
      </c>
      <c r="C56" s="9">
        <v>62</v>
      </c>
      <c r="D56" t="s" s="10">
        <v>7</v>
      </c>
      <c r="E56" s="11">
        <f>((B56/A56)-1)/C56</f>
        <v>0.00604838709677419</v>
      </c>
      <c r="F56" s="12"/>
      <c r="G56" s="8">
        <v>0.00604838709677419</v>
      </c>
      <c r="H56" s="13"/>
      <c r="I56" s="8">
        <v>0.102564102564103</v>
      </c>
    </row>
    <row r="57" ht="13.55" customHeight="1">
      <c r="A57" s="8">
        <v>40</v>
      </c>
      <c r="B57" s="8">
        <v>55</v>
      </c>
      <c r="C57" s="8">
        <v>62</v>
      </c>
      <c r="D57" t="s" s="15">
        <v>7</v>
      </c>
      <c r="E57" s="16">
        <f>((B57/A57)-1)/C57</f>
        <v>0.00604838709677419</v>
      </c>
      <c r="F57" s="13"/>
      <c r="G57" s="13"/>
      <c r="H57" s="13"/>
      <c r="I57" s="8">
        <v>0.102564102564103</v>
      </c>
    </row>
    <row r="58" ht="13.55" customHeight="1">
      <c r="A58" s="8">
        <v>27</v>
      </c>
      <c r="B58" s="8">
        <v>50</v>
      </c>
      <c r="C58" s="9">
        <v>21</v>
      </c>
      <c r="D58" t="s" s="10">
        <v>7</v>
      </c>
      <c r="E58" s="11">
        <f>((B58/A58)-1)/C58</f>
        <v>0.0405643738977072</v>
      </c>
      <c r="F58" s="12"/>
      <c r="G58" s="8">
        <v>0.0405643738977072</v>
      </c>
      <c r="H58" s="13"/>
      <c r="I58" s="8">
        <v>0.102564102564103</v>
      </c>
    </row>
    <row r="59" ht="13.55" customHeight="1">
      <c r="A59" s="8">
        <v>27</v>
      </c>
      <c r="B59" s="8">
        <v>50</v>
      </c>
      <c r="C59" s="9">
        <v>21</v>
      </c>
      <c r="D59" t="s" s="10">
        <v>6</v>
      </c>
      <c r="E59" s="11">
        <f>((B59/A59)-1)/C59</f>
        <v>0.0405643738977072</v>
      </c>
      <c r="F59" s="12"/>
      <c r="G59" s="8">
        <v>0.0405643738977072</v>
      </c>
      <c r="H59" s="13"/>
      <c r="I59" s="8">
        <v>0.102564102564103</v>
      </c>
    </row>
    <row r="60" ht="13.55" customHeight="1">
      <c r="A60" s="8">
        <v>27</v>
      </c>
      <c r="B60" s="8">
        <v>50</v>
      </c>
      <c r="C60" s="9">
        <v>21</v>
      </c>
      <c r="D60" t="s" s="10">
        <v>7</v>
      </c>
      <c r="E60" s="11">
        <f>((B60/A60)-1)/C60</f>
        <v>0.0405643738977072</v>
      </c>
      <c r="F60" s="12"/>
      <c r="G60" s="8">
        <v>0.0405643738977072</v>
      </c>
      <c r="H60" s="13"/>
      <c r="I60" s="8">
        <v>0.246753246753247</v>
      </c>
    </row>
    <row r="61" ht="13.55" customHeight="1">
      <c r="A61" s="8">
        <v>27</v>
      </c>
      <c r="B61" s="8">
        <v>50</v>
      </c>
      <c r="C61" s="9">
        <v>21</v>
      </c>
      <c r="D61" t="s" s="10">
        <v>6</v>
      </c>
      <c r="E61" s="11">
        <f>((B61/A61)-1)/C61</f>
        <v>0.0405643738977072</v>
      </c>
      <c r="F61" s="12"/>
      <c r="G61" s="8">
        <v>0.0405643738977072</v>
      </c>
      <c r="H61" s="13"/>
      <c r="I61" s="8">
        <v>0.246753246753247</v>
      </c>
    </row>
    <row r="62" ht="13.55" customHeight="1">
      <c r="A62" s="8">
        <v>27</v>
      </c>
      <c r="B62" s="8">
        <v>50</v>
      </c>
      <c r="C62" s="9">
        <v>21</v>
      </c>
      <c r="D62" t="s" s="10">
        <v>6</v>
      </c>
      <c r="E62" s="11">
        <f>((B62/A62)-1)/C62</f>
        <v>0.0405643738977072</v>
      </c>
      <c r="F62" s="12"/>
      <c r="G62" s="8">
        <v>0.0405643738977072</v>
      </c>
      <c r="H62" s="13"/>
      <c r="I62" s="8">
        <v>0.246753246753247</v>
      </c>
    </row>
    <row r="63" ht="13.55" customHeight="1">
      <c r="A63" s="8">
        <v>27</v>
      </c>
      <c r="B63" s="8">
        <v>50</v>
      </c>
      <c r="C63" s="9">
        <v>21</v>
      </c>
      <c r="D63" t="s" s="10">
        <v>7</v>
      </c>
      <c r="E63" s="11">
        <f>((B63/A63)-1)/C63</f>
        <v>0.0405643738977072</v>
      </c>
      <c r="F63" s="12"/>
      <c r="G63" s="8">
        <v>0.0405643738977072</v>
      </c>
      <c r="H63" s="22"/>
      <c r="I63" s="21">
        <v>0.246753246753247</v>
      </c>
    </row>
    <row r="64" ht="13.55" customHeight="1">
      <c r="A64" s="8">
        <v>27</v>
      </c>
      <c r="B64" s="8">
        <v>50</v>
      </c>
      <c r="C64" s="8">
        <v>21</v>
      </c>
      <c r="D64" t="s" s="15">
        <v>7</v>
      </c>
      <c r="E64" s="16">
        <f>((B64/A64)-1)/C64</f>
        <v>0.0405643738977072</v>
      </c>
      <c r="F64" s="13"/>
      <c r="G64" s="39"/>
      <c r="H64" t="s" s="10">
        <v>10</v>
      </c>
      <c r="I64" s="37">
        <f>GEOMEAN(I2:I63)</f>
        <v>0.00659450048965769</v>
      </c>
    </row>
    <row r="65" ht="13.55" customHeight="1">
      <c r="A65" s="8">
        <v>27</v>
      </c>
      <c r="B65" s="8">
        <v>50</v>
      </c>
      <c r="C65" s="9">
        <v>21</v>
      </c>
      <c r="D65" t="s" s="10">
        <v>7</v>
      </c>
      <c r="E65" s="11">
        <f>((B65/A65)-1)/C65</f>
        <v>0.0405643738977072</v>
      </c>
      <c r="F65" s="12"/>
      <c r="G65" s="8">
        <v>0.0405643738977072</v>
      </c>
      <c r="H65" s="25"/>
      <c r="I65" s="25"/>
    </row>
    <row r="66" ht="13.55" customHeight="1">
      <c r="A66" s="8">
        <v>27</v>
      </c>
      <c r="B66" s="8">
        <v>50</v>
      </c>
      <c r="C66" s="9">
        <v>21</v>
      </c>
      <c r="D66" t="s" s="10">
        <v>6</v>
      </c>
      <c r="E66" s="11">
        <f>((B66/A66)-1)/C66</f>
        <v>0.0405643738977072</v>
      </c>
      <c r="F66" s="12"/>
      <c r="G66" s="8">
        <v>0.0405643738977072</v>
      </c>
      <c r="H66" s="13"/>
      <c r="I66" s="13"/>
    </row>
    <row r="67" ht="13.55" customHeight="1">
      <c r="A67" s="8">
        <v>27</v>
      </c>
      <c r="B67" s="8">
        <v>50</v>
      </c>
      <c r="C67" s="9">
        <v>21</v>
      </c>
      <c r="D67" t="s" s="10">
        <v>7</v>
      </c>
      <c r="E67" s="11">
        <f>((B67/A67)-1)/C67</f>
        <v>0.0405643738977072</v>
      </c>
      <c r="F67" s="12"/>
      <c r="G67" s="8">
        <v>0.0405643738977072</v>
      </c>
      <c r="H67" s="13"/>
      <c r="I67" s="13"/>
    </row>
    <row r="68" ht="13.55" customHeight="1">
      <c r="A68" s="8">
        <v>27</v>
      </c>
      <c r="B68" s="8">
        <v>50</v>
      </c>
      <c r="C68" s="9">
        <v>21</v>
      </c>
      <c r="D68" t="s" s="10">
        <v>6</v>
      </c>
      <c r="E68" s="11">
        <f>((B68/A68)-1)/C68</f>
        <v>0.0405643738977072</v>
      </c>
      <c r="F68" s="12"/>
      <c r="G68" s="8">
        <v>0.0405643738977072</v>
      </c>
      <c r="H68" s="13"/>
      <c r="I68" s="13"/>
    </row>
    <row r="69" ht="13.55" customHeight="1">
      <c r="A69" s="8">
        <v>27</v>
      </c>
      <c r="B69" s="8">
        <v>50</v>
      </c>
      <c r="C69" s="8">
        <v>21</v>
      </c>
      <c r="D69" t="s" s="15">
        <v>7</v>
      </c>
      <c r="E69" s="16">
        <f>((B69/A69)-1)/C69</f>
        <v>0.0405643738977072</v>
      </c>
      <c r="F69" s="13"/>
      <c r="G69" s="13"/>
      <c r="H69" s="13"/>
      <c r="I69" s="13"/>
    </row>
    <row r="70" ht="13.55" customHeight="1">
      <c r="A70" s="8">
        <v>27</v>
      </c>
      <c r="B70" s="8">
        <v>50</v>
      </c>
      <c r="C70" s="9">
        <v>21</v>
      </c>
      <c r="D70" t="s" s="10">
        <v>7</v>
      </c>
      <c r="E70" s="11">
        <f>((B70/A70)-1)/C70</f>
        <v>0.0405643738977072</v>
      </c>
      <c r="F70" s="12"/>
      <c r="G70" s="8">
        <v>0.0405643738977072</v>
      </c>
      <c r="H70" s="13"/>
      <c r="I70" s="13"/>
    </row>
    <row r="71" ht="13.55" customHeight="1">
      <c r="A71" s="8">
        <v>27</v>
      </c>
      <c r="B71" s="8">
        <v>50</v>
      </c>
      <c r="C71" s="9">
        <v>21</v>
      </c>
      <c r="D71" t="s" s="10">
        <v>6</v>
      </c>
      <c r="E71" s="11">
        <f>((B71/A71)-1)/C71</f>
        <v>0.0405643738977072</v>
      </c>
      <c r="F71" s="12"/>
      <c r="G71" s="8">
        <v>0.0405643738977072</v>
      </c>
      <c r="H71" s="13"/>
      <c r="I71" s="13"/>
    </row>
    <row r="72" ht="13.55" customHeight="1">
      <c r="A72" s="8">
        <v>15</v>
      </c>
      <c r="B72" s="8">
        <v>35</v>
      </c>
      <c r="C72" s="9">
        <v>13</v>
      </c>
      <c r="D72" t="s" s="10">
        <v>6</v>
      </c>
      <c r="E72" s="11">
        <f>((B72/A72)-1)/C72</f>
        <v>0.102564102564103</v>
      </c>
      <c r="F72" s="12"/>
      <c r="G72" s="8">
        <v>0.102564102564103</v>
      </c>
      <c r="H72" s="13"/>
      <c r="I72" s="13"/>
    </row>
    <row r="73" ht="13.55" customHeight="1">
      <c r="A73" s="8">
        <v>15</v>
      </c>
      <c r="B73" s="8">
        <v>35</v>
      </c>
      <c r="C73" s="9">
        <v>13</v>
      </c>
      <c r="D73" t="s" s="10">
        <v>7</v>
      </c>
      <c r="E73" s="11">
        <f>((B73/A73)-1)/C73</f>
        <v>0.102564102564103</v>
      </c>
      <c r="F73" s="12"/>
      <c r="G73" s="8">
        <v>0.102564102564103</v>
      </c>
      <c r="H73" s="13"/>
      <c r="I73" s="13"/>
    </row>
    <row r="74" ht="13.55" customHeight="1">
      <c r="A74" s="8">
        <v>15</v>
      </c>
      <c r="B74" s="8">
        <v>35</v>
      </c>
      <c r="C74" s="8">
        <v>13</v>
      </c>
      <c r="D74" t="s" s="17">
        <v>7</v>
      </c>
      <c r="E74" s="18">
        <f>((B74/A74)-1)/C74</f>
        <v>0.102564102564103</v>
      </c>
      <c r="F74" s="13"/>
      <c r="G74" s="13"/>
      <c r="H74" s="13"/>
      <c r="I74" s="13"/>
    </row>
    <row r="75" ht="13.55" customHeight="1">
      <c r="A75" s="8">
        <v>15</v>
      </c>
      <c r="B75" s="8">
        <v>35</v>
      </c>
      <c r="C75" s="8">
        <v>13</v>
      </c>
      <c r="D75" t="s" s="20">
        <v>7</v>
      </c>
      <c r="E75" s="21">
        <f>((B75/A75)-1)/C75</f>
        <v>0.102564102564103</v>
      </c>
      <c r="F75" s="13"/>
      <c r="G75" s="13"/>
      <c r="H75" s="13"/>
      <c r="I75" s="13"/>
    </row>
    <row r="76" ht="13.55" customHeight="1">
      <c r="A76" s="8">
        <v>15</v>
      </c>
      <c r="B76" s="8">
        <v>35</v>
      </c>
      <c r="C76" s="9">
        <v>13</v>
      </c>
      <c r="D76" t="s" s="10">
        <v>7</v>
      </c>
      <c r="E76" s="11">
        <f>((B76/A76)-1)/C76</f>
        <v>0.102564102564103</v>
      </c>
      <c r="F76" s="12"/>
      <c r="G76" s="8">
        <v>0.102564102564103</v>
      </c>
      <c r="H76" s="13"/>
      <c r="I76" s="13"/>
    </row>
    <row r="77" ht="13.55" customHeight="1">
      <c r="A77" s="8">
        <v>15</v>
      </c>
      <c r="B77" s="8">
        <v>35</v>
      </c>
      <c r="C77" s="9">
        <v>13</v>
      </c>
      <c r="D77" t="s" s="10">
        <v>6</v>
      </c>
      <c r="E77" s="11">
        <f>((B77/A77)-1)/C77</f>
        <v>0.102564102564103</v>
      </c>
      <c r="F77" s="12"/>
      <c r="G77" s="8">
        <v>0.102564102564103</v>
      </c>
      <c r="H77" s="13"/>
      <c r="I77" s="13"/>
    </row>
    <row r="78" ht="13.55" customHeight="1">
      <c r="A78" s="8">
        <v>15</v>
      </c>
      <c r="B78" s="8">
        <v>35</v>
      </c>
      <c r="C78" s="9">
        <v>13</v>
      </c>
      <c r="D78" t="s" s="10">
        <v>6</v>
      </c>
      <c r="E78" s="11">
        <f>((B78/A78)-1)/C78</f>
        <v>0.102564102564103</v>
      </c>
      <c r="F78" s="12"/>
      <c r="G78" s="8">
        <v>0.102564102564103</v>
      </c>
      <c r="H78" s="13"/>
      <c r="I78" s="13"/>
    </row>
    <row r="79" ht="13.55" customHeight="1">
      <c r="A79" s="8">
        <v>15</v>
      </c>
      <c r="B79" s="8">
        <v>35</v>
      </c>
      <c r="C79" s="9">
        <v>13</v>
      </c>
      <c r="D79" t="s" s="10">
        <v>7</v>
      </c>
      <c r="E79" s="11">
        <f>((B79/A79)-1)/C79</f>
        <v>0.102564102564103</v>
      </c>
      <c r="F79" s="12"/>
      <c r="G79" s="8">
        <v>0.102564102564103</v>
      </c>
      <c r="H79" s="13"/>
      <c r="I79" s="13"/>
    </row>
    <row r="80" ht="13.55" customHeight="1">
      <c r="A80" s="8">
        <v>15</v>
      </c>
      <c r="B80" s="8">
        <v>35</v>
      </c>
      <c r="C80" s="9">
        <v>13</v>
      </c>
      <c r="D80" t="s" s="10">
        <v>7</v>
      </c>
      <c r="E80" s="11">
        <f>((B80/A80)-1)/C80</f>
        <v>0.102564102564103</v>
      </c>
      <c r="F80" s="12"/>
      <c r="G80" s="8">
        <v>0.102564102564103</v>
      </c>
      <c r="H80" s="13"/>
      <c r="I80" s="13"/>
    </row>
    <row r="81" ht="13.55" customHeight="1">
      <c r="A81" s="8">
        <v>15</v>
      </c>
      <c r="B81" s="8">
        <v>35</v>
      </c>
      <c r="C81" s="9">
        <v>13</v>
      </c>
      <c r="D81" t="s" s="10">
        <v>6</v>
      </c>
      <c r="E81" s="11">
        <f>((B81/A81)-1)/C81</f>
        <v>0.102564102564103</v>
      </c>
      <c r="F81" s="12"/>
      <c r="G81" s="8">
        <v>0.102564102564103</v>
      </c>
      <c r="H81" s="13"/>
      <c r="I81" s="13"/>
    </row>
    <row r="82" ht="13.55" customHeight="1">
      <c r="A82" s="8">
        <v>15</v>
      </c>
      <c r="B82" s="8">
        <v>35</v>
      </c>
      <c r="C82" s="8">
        <v>13</v>
      </c>
      <c r="D82" t="s" s="15">
        <v>7</v>
      </c>
      <c r="E82" s="16">
        <f>((B82/A82)-1)/C82</f>
        <v>0.102564102564103</v>
      </c>
      <c r="F82" s="13"/>
      <c r="G82" s="13"/>
      <c r="H82" s="13"/>
      <c r="I82" s="13"/>
    </row>
    <row r="83" ht="13.55" customHeight="1">
      <c r="A83" s="8">
        <v>15</v>
      </c>
      <c r="B83" s="8">
        <v>35</v>
      </c>
      <c r="C83" s="9">
        <v>13</v>
      </c>
      <c r="D83" t="s" s="10">
        <v>7</v>
      </c>
      <c r="E83" s="11">
        <f>((B83/A83)-1)/C83</f>
        <v>0.102564102564103</v>
      </c>
      <c r="F83" s="12"/>
      <c r="G83" s="8">
        <v>0.102564102564103</v>
      </c>
      <c r="H83" s="13"/>
      <c r="I83" s="13"/>
    </row>
    <row r="84" ht="13.55" customHeight="1">
      <c r="A84" s="8">
        <v>15</v>
      </c>
      <c r="B84" s="8">
        <v>35</v>
      </c>
      <c r="C84" s="9">
        <v>13</v>
      </c>
      <c r="D84" t="s" s="10">
        <v>6</v>
      </c>
      <c r="E84" s="11">
        <f>((B84/A84)-1)/C84</f>
        <v>0.102564102564103</v>
      </c>
      <c r="F84" s="12"/>
      <c r="G84" s="8">
        <v>0.102564102564103</v>
      </c>
      <c r="H84" s="13"/>
      <c r="I84" s="13"/>
    </row>
    <row r="85" ht="13.55" customHeight="1">
      <c r="A85" s="8">
        <v>15</v>
      </c>
      <c r="B85" s="8">
        <v>35</v>
      </c>
      <c r="C85" s="8">
        <v>13</v>
      </c>
      <c r="D85" t="s" s="15">
        <v>6</v>
      </c>
      <c r="E85" s="16">
        <f>((B85/A85)-1)/C85</f>
        <v>0.102564102564103</v>
      </c>
      <c r="F85" s="13"/>
      <c r="G85" s="13"/>
      <c r="H85" s="13"/>
      <c r="I85" s="13"/>
    </row>
    <row r="86" ht="13.55" customHeight="1">
      <c r="A86" s="8">
        <v>11</v>
      </c>
      <c r="B86" s="8">
        <v>30</v>
      </c>
      <c r="C86" s="9">
        <v>7</v>
      </c>
      <c r="D86" t="s" s="10">
        <v>6</v>
      </c>
      <c r="E86" s="11">
        <f>((B86/A86)-1)/C86</f>
        <v>0.246753246753247</v>
      </c>
      <c r="F86" s="12"/>
      <c r="G86" s="8">
        <v>0.246753246753247</v>
      </c>
      <c r="H86" s="13"/>
      <c r="I86" s="13"/>
    </row>
    <row r="87" ht="13.55" customHeight="1">
      <c r="A87" s="8">
        <v>11</v>
      </c>
      <c r="B87" s="8">
        <v>30</v>
      </c>
      <c r="C87" s="9">
        <v>7</v>
      </c>
      <c r="D87" t="s" s="10">
        <v>7</v>
      </c>
      <c r="E87" s="11">
        <f>((B87/A87)-1)/C87</f>
        <v>0.246753246753247</v>
      </c>
      <c r="F87" s="12"/>
      <c r="G87" s="8">
        <v>0.246753246753247</v>
      </c>
      <c r="H87" s="13"/>
      <c r="I87" s="13"/>
    </row>
    <row r="88" ht="13.55" customHeight="1">
      <c r="A88" s="8">
        <v>11</v>
      </c>
      <c r="B88" s="8">
        <v>30</v>
      </c>
      <c r="C88" s="9">
        <v>7</v>
      </c>
      <c r="D88" t="s" s="10">
        <v>7</v>
      </c>
      <c r="E88" s="11">
        <f>((B88/A88)-1)/C88</f>
        <v>0.246753246753247</v>
      </c>
      <c r="F88" s="12"/>
      <c r="G88" s="8">
        <v>0.246753246753247</v>
      </c>
      <c r="H88" s="13"/>
      <c r="I88" s="13"/>
    </row>
    <row r="89" ht="13.55" customHeight="1">
      <c r="A89" s="8">
        <v>11</v>
      </c>
      <c r="B89" s="8">
        <v>30</v>
      </c>
      <c r="C89" s="9">
        <v>7</v>
      </c>
      <c r="D89" t="s" s="10">
        <v>6</v>
      </c>
      <c r="E89" s="11">
        <f>((B89/A89)-1)/C89</f>
        <v>0.246753246753247</v>
      </c>
      <c r="F89" s="12"/>
      <c r="G89" s="8">
        <v>0.246753246753247</v>
      </c>
      <c r="H89" s="13"/>
      <c r="I89" s="13"/>
    </row>
    <row r="90" ht="13.55" customHeight="1">
      <c r="A90" s="8">
        <v>11</v>
      </c>
      <c r="B90" s="8">
        <v>30</v>
      </c>
      <c r="C90" s="8">
        <v>7</v>
      </c>
      <c r="D90" t="s" s="17">
        <v>6</v>
      </c>
      <c r="E90" s="18">
        <f>((B90/A90)-1)/C90</f>
        <v>0.246753246753247</v>
      </c>
      <c r="F90" s="13"/>
      <c r="G90" s="13"/>
      <c r="H90" s="13"/>
      <c r="I90" s="13"/>
    </row>
    <row r="91" ht="13.55" customHeight="1">
      <c r="A91" s="8">
        <v>11</v>
      </c>
      <c r="B91" s="8">
        <v>30</v>
      </c>
      <c r="C91" s="8">
        <v>7</v>
      </c>
      <c r="D91" t="s" s="19">
        <v>6</v>
      </c>
      <c r="E91" s="8">
        <f>((B91/A91)-1)/C91</f>
        <v>0.246753246753247</v>
      </c>
      <c r="F91" s="13"/>
      <c r="G91" s="13"/>
      <c r="H91" s="13"/>
      <c r="I91" s="13"/>
    </row>
    <row r="92" ht="13.55" customHeight="1">
      <c r="A92" s="8">
        <v>11</v>
      </c>
      <c r="B92" s="8">
        <v>30</v>
      </c>
      <c r="C92" s="8">
        <v>7</v>
      </c>
      <c r="D92" t="s" s="19">
        <v>6</v>
      </c>
      <c r="E92" s="8">
        <f>((B92/A92)-1)/C92</f>
        <v>0.246753246753247</v>
      </c>
      <c r="F92" s="13"/>
      <c r="G92" s="13"/>
      <c r="H92" s="13"/>
      <c r="I92" s="13"/>
    </row>
    <row r="93" ht="13.55" customHeight="1">
      <c r="A93" s="8">
        <v>11</v>
      </c>
      <c r="B93" s="8">
        <v>30</v>
      </c>
      <c r="C93" s="8">
        <v>7</v>
      </c>
      <c r="D93" t="s" s="19">
        <v>6</v>
      </c>
      <c r="E93" s="8">
        <f>((B93/A93)-1)/C93</f>
        <v>0.246753246753247</v>
      </c>
      <c r="F93" s="13"/>
      <c r="G93" s="13"/>
      <c r="H93" s="13"/>
      <c r="I93" s="13"/>
    </row>
    <row r="94" ht="13.55" customHeight="1">
      <c r="A94" s="8">
        <v>11</v>
      </c>
      <c r="B94" s="8">
        <v>30</v>
      </c>
      <c r="C94" s="8">
        <v>7</v>
      </c>
      <c r="D94" t="s" s="19">
        <v>6</v>
      </c>
      <c r="E94" s="8">
        <f>((B94/A94)-1)/C94</f>
        <v>0.246753246753247</v>
      </c>
      <c r="F94" s="13"/>
      <c r="G94" s="13"/>
      <c r="H94" s="13"/>
      <c r="I94" s="13"/>
    </row>
    <row r="95" ht="13.55" customHeight="1">
      <c r="A95" s="8">
        <v>11</v>
      </c>
      <c r="B95" s="8">
        <v>30</v>
      </c>
      <c r="C95" s="8">
        <v>7</v>
      </c>
      <c r="D95" t="s" s="20">
        <v>6</v>
      </c>
      <c r="E95" s="21">
        <f>((B95/A95)-1)/C95</f>
        <v>0.246753246753247</v>
      </c>
      <c r="F95" s="13"/>
      <c r="G95" s="13"/>
      <c r="H95" s="13"/>
      <c r="I95" s="13"/>
    </row>
    <row r="96" ht="13.55" customHeight="1">
      <c r="A96" s="8">
        <v>11</v>
      </c>
      <c r="B96" s="8">
        <v>30</v>
      </c>
      <c r="C96" s="9">
        <v>7</v>
      </c>
      <c r="D96" t="s" s="10">
        <v>6</v>
      </c>
      <c r="E96" s="11">
        <f>((B96/A96)-1)/C96</f>
        <v>0.246753246753247</v>
      </c>
      <c r="F96" s="12"/>
      <c r="G96" s="8">
        <v>0.246753246753247</v>
      </c>
      <c r="H96" s="13"/>
      <c r="I96" s="8">
        <v>0.246753246753247</v>
      </c>
    </row>
    <row r="97" ht="13.55" customHeight="1">
      <c r="A97" s="8">
        <v>11</v>
      </c>
      <c r="B97" s="8">
        <v>30</v>
      </c>
      <c r="C97" s="9">
        <v>7</v>
      </c>
      <c r="D97" t="s" s="10">
        <v>7</v>
      </c>
      <c r="E97" s="11">
        <f>((B97/A97)-1)/C97</f>
        <v>0.246753246753247</v>
      </c>
      <c r="F97" s="12"/>
      <c r="G97" s="8">
        <v>0.246753246753247</v>
      </c>
      <c r="H97" s="13"/>
      <c r="I97" s="8">
        <v>0.246753246753247</v>
      </c>
    </row>
    <row r="98" ht="13.55" customHeight="1">
      <c r="A98" s="8">
        <v>11</v>
      </c>
      <c r="B98" s="8">
        <v>30</v>
      </c>
      <c r="C98" s="9">
        <v>7</v>
      </c>
      <c r="D98" t="s" s="10">
        <v>6</v>
      </c>
      <c r="E98" s="11">
        <f>((B98/A98)-1)/C98</f>
        <v>0.246753246753247</v>
      </c>
      <c r="F98" s="12"/>
      <c r="G98" s="8">
        <v>0.246753246753247</v>
      </c>
      <c r="H98" s="13"/>
      <c r="I98" s="8">
        <v>0.246753246753247</v>
      </c>
    </row>
    <row r="99" ht="13.55" customHeight="1">
      <c r="A99" s="8">
        <v>11</v>
      </c>
      <c r="B99" s="8">
        <v>30</v>
      </c>
      <c r="C99" s="9">
        <v>7</v>
      </c>
      <c r="D99" t="s" s="40">
        <v>7</v>
      </c>
      <c r="E99" s="41">
        <f>((B99/A99)-1)/C99</f>
        <v>0.246753246753247</v>
      </c>
      <c r="F99" s="12"/>
      <c r="G99" s="8">
        <v>0.246753246753247</v>
      </c>
      <c r="H99" s="13"/>
      <c r="I99" s="8">
        <v>0.246753246753247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I99"/>
  <sheetViews>
    <sheetView workbookViewId="0" showGridLines="0" defaultGridColor="1"/>
  </sheetViews>
  <sheetFormatPr defaultColWidth="8.83333" defaultRowHeight="14.5" customHeight="1" outlineLevelRow="0" outlineLevelCol="0"/>
  <cols>
    <col min="1" max="3" width="8.85156" style="42" customWidth="1"/>
    <col min="4" max="4" width="13" style="42" customWidth="1"/>
    <col min="5" max="7" width="8.85156" style="42" customWidth="1"/>
    <col min="8" max="8" width="11.1719" style="42" customWidth="1"/>
    <col min="9" max="9" width="8.85156" style="42" customWidth="1"/>
    <col min="10" max="16384" width="8.85156" style="42" customWidth="1"/>
  </cols>
  <sheetData>
    <row r="1" ht="13.55" customHeight="1">
      <c r="A1" t="s" s="19">
        <v>0</v>
      </c>
      <c r="B1" t="s" s="19">
        <v>1</v>
      </c>
      <c r="C1" t="s" s="19">
        <v>2</v>
      </c>
      <c r="D1" t="s" s="19">
        <v>3</v>
      </c>
      <c r="E1" t="s" s="19">
        <v>4</v>
      </c>
      <c r="F1" s="13"/>
      <c r="G1" s="13"/>
      <c r="H1" s="13"/>
      <c r="I1" s="13"/>
    </row>
    <row r="2" ht="13.55" customHeight="1">
      <c r="A2" s="8">
        <v>78</v>
      </c>
      <c r="B2" s="8">
        <v>80</v>
      </c>
      <c r="C2" s="8">
        <v>162</v>
      </c>
      <c r="D2" t="s" s="19">
        <v>7</v>
      </c>
      <c r="E2" s="8">
        <f>((B2/A2)-1)/C2</f>
        <v>0.000158277936055714</v>
      </c>
      <c r="F2" s="13"/>
      <c r="G2" s="8">
        <v>0.000158277936055713</v>
      </c>
      <c r="H2" s="13"/>
      <c r="I2" s="8">
        <v>0.000158277936055713</v>
      </c>
    </row>
    <row r="3" ht="13.55" customHeight="1">
      <c r="A3" s="8">
        <v>78</v>
      </c>
      <c r="B3" s="8">
        <v>80</v>
      </c>
      <c r="C3" s="8">
        <v>162</v>
      </c>
      <c r="D3" t="s" s="19">
        <v>7</v>
      </c>
      <c r="E3" s="8">
        <f>((B3/A3)-1)/C3</f>
        <v>0.000158277936055714</v>
      </c>
      <c r="F3" s="13"/>
      <c r="G3" s="8">
        <v>0.000158277936055713</v>
      </c>
      <c r="H3" s="13"/>
      <c r="I3" s="8">
        <v>0.000158277936055713</v>
      </c>
    </row>
    <row r="4" ht="13.55" customHeight="1">
      <c r="A4" s="8">
        <v>78</v>
      </c>
      <c r="B4" s="8">
        <v>80</v>
      </c>
      <c r="C4" s="8">
        <v>162</v>
      </c>
      <c r="D4" t="s" s="20">
        <v>7</v>
      </c>
      <c r="E4" s="21">
        <f>((B4/A4)-1)/C4</f>
        <v>0.000158277936055714</v>
      </c>
      <c r="F4" s="13"/>
      <c r="G4" s="13"/>
      <c r="H4" s="13"/>
      <c r="I4" s="8">
        <v>0.000158277936055713</v>
      </c>
    </row>
    <row r="5" ht="13.55" customHeight="1">
      <c r="A5" s="8">
        <v>78</v>
      </c>
      <c r="B5" s="8">
        <v>80</v>
      </c>
      <c r="C5" s="9">
        <v>162</v>
      </c>
      <c r="D5" t="s" s="10">
        <v>7</v>
      </c>
      <c r="E5" s="11">
        <f>((B5/A5)-1)/C5</f>
        <v>0.000158277936055714</v>
      </c>
      <c r="F5" s="12"/>
      <c r="G5" s="13"/>
      <c r="H5" s="13"/>
      <c r="I5" s="8">
        <v>0.000158277936055713</v>
      </c>
    </row>
    <row r="6" ht="13.55" customHeight="1">
      <c r="A6" s="8">
        <v>78</v>
      </c>
      <c r="B6" s="8">
        <v>80</v>
      </c>
      <c r="C6" s="9">
        <v>162</v>
      </c>
      <c r="D6" t="s" s="10">
        <v>6</v>
      </c>
      <c r="E6" s="11">
        <f>((B6/A6)-1)/C6</f>
        <v>0.000158277936055714</v>
      </c>
      <c r="F6" s="12"/>
      <c r="G6" s="13"/>
      <c r="H6" s="13"/>
      <c r="I6" s="8">
        <v>0.000158277936055713</v>
      </c>
    </row>
    <row r="7" ht="13.55" customHeight="1">
      <c r="A7" s="8">
        <v>78</v>
      </c>
      <c r="B7" s="8">
        <v>80</v>
      </c>
      <c r="C7" s="8">
        <v>162</v>
      </c>
      <c r="D7" t="s" s="15">
        <v>6</v>
      </c>
      <c r="E7" s="16">
        <f>((B7/A7)-1)/C7</f>
        <v>0.000158277936055714</v>
      </c>
      <c r="F7" s="13"/>
      <c r="G7" s="13"/>
      <c r="H7" s="13"/>
      <c r="I7" s="8">
        <v>0.000158277936055713</v>
      </c>
    </row>
    <row r="8" ht="13.55" customHeight="1">
      <c r="A8" s="8">
        <v>78</v>
      </c>
      <c r="B8" s="8">
        <v>80</v>
      </c>
      <c r="C8" s="9">
        <v>162</v>
      </c>
      <c r="D8" t="s" s="10">
        <v>6</v>
      </c>
      <c r="E8" s="11">
        <f>((B8/A8)-1)/C8</f>
        <v>0.000158277936055714</v>
      </c>
      <c r="F8" s="12"/>
      <c r="G8" s="8">
        <v>0.000158277936055713</v>
      </c>
      <c r="H8" s="13"/>
      <c r="I8" s="8">
        <v>0.000158277936055713</v>
      </c>
    </row>
    <row r="9" ht="13.55" customHeight="1">
      <c r="A9" s="8">
        <v>78</v>
      </c>
      <c r="B9" s="8">
        <v>80</v>
      </c>
      <c r="C9" s="9">
        <v>162</v>
      </c>
      <c r="D9" t="s" s="10">
        <v>7</v>
      </c>
      <c r="E9" s="11">
        <f>((B9/A9)-1)/C9</f>
        <v>0.000158277936055714</v>
      </c>
      <c r="F9" s="12"/>
      <c r="G9" s="8">
        <v>0.000158277936055713</v>
      </c>
      <c r="H9" s="13"/>
      <c r="I9" s="8">
        <v>0.000158277936055713</v>
      </c>
    </row>
    <row r="10" ht="13.55" customHeight="1">
      <c r="A10" s="8">
        <v>78</v>
      </c>
      <c r="B10" s="8">
        <v>80</v>
      </c>
      <c r="C10" s="9">
        <v>162</v>
      </c>
      <c r="D10" t="s" s="10">
        <v>6</v>
      </c>
      <c r="E10" s="11">
        <f>((B10/A10)-1)/C10</f>
        <v>0.000158277936055714</v>
      </c>
      <c r="F10" s="12"/>
      <c r="G10" s="8">
        <v>0.000158277936055713</v>
      </c>
      <c r="H10" s="13"/>
      <c r="I10" s="8">
        <v>0.000158277936055713</v>
      </c>
    </row>
    <row r="11" ht="13.55" customHeight="1">
      <c r="A11" s="8">
        <v>78</v>
      </c>
      <c r="B11" s="8">
        <v>80</v>
      </c>
      <c r="C11" s="9">
        <v>162</v>
      </c>
      <c r="D11" t="s" s="10">
        <v>7</v>
      </c>
      <c r="E11" s="11">
        <f>((B11/A11)-1)/C11</f>
        <v>0.000158277936055714</v>
      </c>
      <c r="F11" s="12"/>
      <c r="G11" s="8">
        <v>0.000158277936055713</v>
      </c>
      <c r="H11" s="13"/>
      <c r="I11" s="8">
        <v>0.000158277936055713</v>
      </c>
    </row>
    <row r="12" ht="13.55" customHeight="1">
      <c r="A12" s="8">
        <v>78</v>
      </c>
      <c r="B12" s="8">
        <v>80</v>
      </c>
      <c r="C12" s="9">
        <v>162</v>
      </c>
      <c r="D12" t="s" s="10">
        <v>6</v>
      </c>
      <c r="E12" s="11">
        <f>((B12/A12)-1)/C12</f>
        <v>0.000158277936055714</v>
      </c>
      <c r="F12" s="12"/>
      <c r="G12" s="8">
        <v>0.000158277936055713</v>
      </c>
      <c r="H12" s="13"/>
      <c r="I12" s="8">
        <v>0.00100338642919854</v>
      </c>
    </row>
    <row r="13" ht="13.55" customHeight="1">
      <c r="A13" s="8">
        <v>78</v>
      </c>
      <c r="B13" s="8">
        <v>80</v>
      </c>
      <c r="C13" s="9">
        <v>162</v>
      </c>
      <c r="D13" t="s" s="10">
        <v>7</v>
      </c>
      <c r="E13" s="11">
        <f>((B13/A13)-1)/C13</f>
        <v>0.000158277936055714</v>
      </c>
      <c r="F13" s="12"/>
      <c r="G13" s="8">
        <v>0.000158277936055713</v>
      </c>
      <c r="H13" s="13"/>
      <c r="I13" s="8">
        <v>0.00100338642919854</v>
      </c>
    </row>
    <row r="14" ht="13.55" customHeight="1">
      <c r="A14" s="8">
        <v>78</v>
      </c>
      <c r="B14" s="8">
        <v>80</v>
      </c>
      <c r="C14" s="9">
        <v>162</v>
      </c>
      <c r="D14" t="s" s="10">
        <v>6</v>
      </c>
      <c r="E14" s="11">
        <f>((B14/A14)-1)/C14</f>
        <v>0.000158277936055714</v>
      </c>
      <c r="F14" s="12"/>
      <c r="G14" s="8">
        <v>0.000158277936055713</v>
      </c>
      <c r="H14" s="13"/>
      <c r="I14" s="8">
        <v>0.00100338642919854</v>
      </c>
    </row>
    <row r="15" ht="13.55" customHeight="1">
      <c r="A15" s="8">
        <v>78</v>
      </c>
      <c r="B15" s="8">
        <v>80</v>
      </c>
      <c r="C15" s="9">
        <v>162</v>
      </c>
      <c r="D15" t="s" s="10">
        <v>7</v>
      </c>
      <c r="E15" s="11">
        <f>((B15/A15)-1)/C15</f>
        <v>0.000158277936055714</v>
      </c>
      <c r="F15" s="12"/>
      <c r="G15" s="8">
        <v>0.000158277936055713</v>
      </c>
      <c r="H15" s="13"/>
      <c r="I15" s="8">
        <v>0.00100338642919854</v>
      </c>
    </row>
    <row r="16" ht="13.55" customHeight="1">
      <c r="A16" s="8">
        <v>67</v>
      </c>
      <c r="B16" s="8">
        <v>75</v>
      </c>
      <c r="C16" s="8">
        <v>119</v>
      </c>
      <c r="D16" t="s" s="17">
        <v>6</v>
      </c>
      <c r="E16" s="18">
        <f>((B16/A16)-1)/C16</f>
        <v>0.00100338642919855</v>
      </c>
      <c r="F16" s="13"/>
      <c r="G16" s="13"/>
      <c r="H16" s="13"/>
      <c r="I16" s="8">
        <v>0.00100338642919854</v>
      </c>
    </row>
    <row r="17" ht="13.55" customHeight="1">
      <c r="A17" s="8">
        <v>67</v>
      </c>
      <c r="B17" s="8">
        <v>75</v>
      </c>
      <c r="C17" s="8">
        <v>119</v>
      </c>
      <c r="D17" t="s" s="20">
        <v>6</v>
      </c>
      <c r="E17" s="21">
        <f>((B17/A17)-1)/C17</f>
        <v>0.00100338642919855</v>
      </c>
      <c r="F17" s="13"/>
      <c r="G17" s="13"/>
      <c r="H17" s="13"/>
      <c r="I17" s="8">
        <v>0.00100338642919854</v>
      </c>
    </row>
    <row r="18" ht="13.55" customHeight="1">
      <c r="A18" s="8">
        <v>67</v>
      </c>
      <c r="B18" s="8">
        <v>75</v>
      </c>
      <c r="C18" s="9">
        <v>119</v>
      </c>
      <c r="D18" t="s" s="10">
        <v>6</v>
      </c>
      <c r="E18" s="11">
        <f>((B18/A18)-1)/C18</f>
        <v>0.00100338642919855</v>
      </c>
      <c r="F18" s="12"/>
      <c r="G18" s="8">
        <v>0.00100338642919854</v>
      </c>
      <c r="H18" s="13"/>
      <c r="I18" s="8">
        <v>0.00100338642919854</v>
      </c>
    </row>
    <row r="19" ht="13.55" customHeight="1">
      <c r="A19" s="8">
        <v>67</v>
      </c>
      <c r="B19" s="8">
        <v>75</v>
      </c>
      <c r="C19" s="9">
        <v>119</v>
      </c>
      <c r="D19" t="s" s="10">
        <v>7</v>
      </c>
      <c r="E19" s="11">
        <f>((B19/A19)-1)/C19</f>
        <v>0.00100338642919855</v>
      </c>
      <c r="F19" s="12"/>
      <c r="G19" s="8">
        <v>0.00100338642919854</v>
      </c>
      <c r="H19" s="13"/>
      <c r="I19" s="8">
        <v>0.00100338642919854</v>
      </c>
    </row>
    <row r="20" ht="13.55" customHeight="1">
      <c r="A20" s="8">
        <v>67</v>
      </c>
      <c r="B20" s="8">
        <v>75</v>
      </c>
      <c r="C20" s="9">
        <v>119</v>
      </c>
      <c r="D20" t="s" s="10">
        <v>7</v>
      </c>
      <c r="E20" s="11">
        <f>((B20/A20)-1)/C20</f>
        <v>0.00100338642919855</v>
      </c>
      <c r="F20" s="12"/>
      <c r="G20" s="8">
        <v>0.00100338642919854</v>
      </c>
      <c r="H20" s="13"/>
      <c r="I20" s="8">
        <v>0.00100338642919854</v>
      </c>
    </row>
    <row r="21" ht="13.55" customHeight="1">
      <c r="A21" s="8">
        <v>67</v>
      </c>
      <c r="B21" s="8">
        <v>75</v>
      </c>
      <c r="C21" s="9">
        <v>119</v>
      </c>
      <c r="D21" t="s" s="10">
        <v>6</v>
      </c>
      <c r="E21" s="11">
        <f>((B21/A21)-1)/C21</f>
        <v>0.00100338642919855</v>
      </c>
      <c r="F21" s="12"/>
      <c r="G21" s="8">
        <v>0.00100338642919854</v>
      </c>
      <c r="H21" s="13"/>
      <c r="I21" s="8">
        <v>0.00100338642919854</v>
      </c>
    </row>
    <row r="22" ht="13.55" customHeight="1">
      <c r="A22" s="8">
        <v>67</v>
      </c>
      <c r="B22" s="8">
        <v>75</v>
      </c>
      <c r="C22" s="8">
        <v>119</v>
      </c>
      <c r="D22" t="s" s="15">
        <v>6</v>
      </c>
      <c r="E22" s="16">
        <f>((B22/A22)-1)/C22</f>
        <v>0.00100338642919855</v>
      </c>
      <c r="F22" s="13"/>
      <c r="G22" s="13"/>
      <c r="H22" s="13"/>
      <c r="I22" s="8">
        <v>0.00252235725750975</v>
      </c>
    </row>
    <row r="23" ht="13.55" customHeight="1">
      <c r="A23" s="8">
        <v>67</v>
      </c>
      <c r="B23" s="8">
        <v>75</v>
      </c>
      <c r="C23" s="9">
        <v>119</v>
      </c>
      <c r="D23" t="s" s="10">
        <v>6</v>
      </c>
      <c r="E23" s="11">
        <f>((B23/A23)-1)/C23</f>
        <v>0.00100338642919855</v>
      </c>
      <c r="F23" s="12"/>
      <c r="G23" s="8">
        <v>0.00100338642919854</v>
      </c>
      <c r="H23" s="13"/>
      <c r="I23" s="8">
        <v>0.00252235725750975</v>
      </c>
    </row>
    <row r="24" ht="13.55" customHeight="1">
      <c r="A24" s="8">
        <v>67</v>
      </c>
      <c r="B24" s="8">
        <v>75</v>
      </c>
      <c r="C24" s="9">
        <v>119</v>
      </c>
      <c r="D24" t="s" s="10">
        <v>7</v>
      </c>
      <c r="E24" s="11">
        <f>((B24/A24)-1)/C24</f>
        <v>0.00100338642919855</v>
      </c>
      <c r="F24" s="12"/>
      <c r="G24" s="8">
        <v>0.00100338642919854</v>
      </c>
      <c r="H24" s="13"/>
      <c r="I24" s="8">
        <v>0.00252235725750975</v>
      </c>
    </row>
    <row r="25" ht="13.55" customHeight="1">
      <c r="A25" s="8">
        <v>67</v>
      </c>
      <c r="B25" s="8">
        <v>75</v>
      </c>
      <c r="C25" s="9">
        <v>119</v>
      </c>
      <c r="D25" t="s" s="10">
        <v>7</v>
      </c>
      <c r="E25" s="11">
        <f>((B25/A25)-1)/C25</f>
        <v>0.00100338642919855</v>
      </c>
      <c r="F25" s="12"/>
      <c r="G25" s="8">
        <v>0.00100338642919854</v>
      </c>
      <c r="H25" s="13"/>
      <c r="I25" s="8">
        <v>0.00252235725750975</v>
      </c>
    </row>
    <row r="26" ht="13.55" customHeight="1">
      <c r="A26" s="8">
        <v>67</v>
      </c>
      <c r="B26" s="8">
        <v>75</v>
      </c>
      <c r="C26" s="9">
        <v>119</v>
      </c>
      <c r="D26" t="s" s="10">
        <v>6</v>
      </c>
      <c r="E26" s="11">
        <f>((B26/A26)-1)/C26</f>
        <v>0.00100338642919855</v>
      </c>
      <c r="F26" s="12"/>
      <c r="G26" s="8">
        <v>0.00100338642919854</v>
      </c>
      <c r="H26" s="13"/>
      <c r="I26" s="8">
        <v>0.00252235725750975</v>
      </c>
    </row>
    <row r="27" ht="13.55" customHeight="1">
      <c r="A27" s="8">
        <v>67</v>
      </c>
      <c r="B27" s="8">
        <v>75</v>
      </c>
      <c r="C27" s="9">
        <v>119</v>
      </c>
      <c r="D27" t="s" s="10">
        <v>6</v>
      </c>
      <c r="E27" s="11">
        <f>((B27/A27)-1)/C27</f>
        <v>0.00100338642919855</v>
      </c>
      <c r="F27" s="12"/>
      <c r="G27" s="8">
        <v>0.00100338642919854</v>
      </c>
      <c r="H27" s="13"/>
      <c r="I27" s="8">
        <v>0.00252235725750975</v>
      </c>
    </row>
    <row r="28" ht="13.55" customHeight="1">
      <c r="A28" s="8">
        <v>67</v>
      </c>
      <c r="B28" s="8">
        <v>75</v>
      </c>
      <c r="C28" s="9">
        <v>119</v>
      </c>
      <c r="D28" t="s" s="10">
        <v>7</v>
      </c>
      <c r="E28" s="11">
        <f>((B28/A28)-1)/C28</f>
        <v>0.00100338642919855</v>
      </c>
      <c r="F28" s="12"/>
      <c r="G28" s="8">
        <v>0.00100338642919854</v>
      </c>
      <c r="H28" s="13"/>
      <c r="I28" s="8">
        <v>0.00252235725750975</v>
      </c>
    </row>
    <row r="29" ht="13.55" customHeight="1">
      <c r="A29" s="8">
        <v>67</v>
      </c>
      <c r="B29" s="8">
        <v>75</v>
      </c>
      <c r="C29" s="8">
        <v>119</v>
      </c>
      <c r="D29" t="s" s="15">
        <v>7</v>
      </c>
      <c r="E29" s="16">
        <f>((B29/A29)-1)/C29</f>
        <v>0.00100338642919855</v>
      </c>
      <c r="F29" s="13"/>
      <c r="G29" s="13"/>
      <c r="H29" s="13"/>
      <c r="I29" s="8">
        <v>0.00252235725750975</v>
      </c>
    </row>
    <row r="30" ht="13.55" customHeight="1">
      <c r="A30" s="8">
        <v>49</v>
      </c>
      <c r="B30" s="8">
        <v>60</v>
      </c>
      <c r="C30" s="9">
        <v>89</v>
      </c>
      <c r="D30" t="s" s="10">
        <v>7</v>
      </c>
      <c r="E30" s="11">
        <f>((B30/A30)-1)/C30</f>
        <v>0.00252235725750975</v>
      </c>
      <c r="F30" s="12"/>
      <c r="G30" s="8">
        <v>0.00252235725750975</v>
      </c>
      <c r="H30" s="13"/>
      <c r="I30" s="8">
        <v>0.00252235725750975</v>
      </c>
    </row>
    <row r="31" ht="13.55" customHeight="1">
      <c r="A31" s="8">
        <v>49</v>
      </c>
      <c r="B31" s="8">
        <v>60</v>
      </c>
      <c r="C31" s="9">
        <v>89</v>
      </c>
      <c r="D31" t="s" s="10">
        <v>6</v>
      </c>
      <c r="E31" s="11">
        <f>((B31/A31)-1)/C31</f>
        <v>0.00252235725750975</v>
      </c>
      <c r="F31" s="12"/>
      <c r="G31" s="8">
        <v>0.00252235725750975</v>
      </c>
      <c r="H31" s="13"/>
      <c r="I31" s="8">
        <v>0.00252235725750975</v>
      </c>
    </row>
    <row r="32" ht="13.55" customHeight="1">
      <c r="A32" s="8">
        <v>49</v>
      </c>
      <c r="B32" s="8">
        <v>60</v>
      </c>
      <c r="C32" s="9">
        <v>89</v>
      </c>
      <c r="D32" t="s" s="10">
        <v>7</v>
      </c>
      <c r="E32" s="11">
        <f>((B32/A32)-1)/C32</f>
        <v>0.00252235725750975</v>
      </c>
      <c r="F32" s="12"/>
      <c r="G32" s="8">
        <v>0.00252235725750975</v>
      </c>
      <c r="H32" s="13"/>
      <c r="I32" s="8">
        <v>0.00252235725750975</v>
      </c>
    </row>
    <row r="33" ht="13.55" customHeight="1">
      <c r="A33" s="8">
        <v>49</v>
      </c>
      <c r="B33" s="8">
        <v>60</v>
      </c>
      <c r="C33" s="9">
        <v>89</v>
      </c>
      <c r="D33" t="s" s="10">
        <v>6</v>
      </c>
      <c r="E33" s="11">
        <f>((B33/A33)-1)/C33</f>
        <v>0.00252235725750975</v>
      </c>
      <c r="F33" s="12"/>
      <c r="G33" s="8">
        <v>0.00252235725750975</v>
      </c>
      <c r="H33" s="13"/>
      <c r="I33" s="8">
        <v>0.00604838709677419</v>
      </c>
    </row>
    <row r="34" ht="13.55" customHeight="1">
      <c r="A34" s="8">
        <v>49</v>
      </c>
      <c r="B34" s="8">
        <v>60</v>
      </c>
      <c r="C34" s="8">
        <v>89</v>
      </c>
      <c r="D34" t="s" s="15">
        <v>6</v>
      </c>
      <c r="E34" s="16">
        <f>((B34/A34)-1)/C34</f>
        <v>0.00252235725750975</v>
      </c>
      <c r="F34" s="13"/>
      <c r="G34" s="13"/>
      <c r="H34" s="13"/>
      <c r="I34" s="8">
        <v>0.00604838709677419</v>
      </c>
    </row>
    <row r="35" ht="13.55" customHeight="1">
      <c r="A35" s="8">
        <v>49</v>
      </c>
      <c r="B35" s="8">
        <v>60</v>
      </c>
      <c r="C35" s="9">
        <v>89</v>
      </c>
      <c r="D35" t="s" s="10">
        <v>6</v>
      </c>
      <c r="E35" s="11">
        <f>((B35/A35)-1)/C35</f>
        <v>0.00252235725750975</v>
      </c>
      <c r="F35" s="12"/>
      <c r="G35" s="8">
        <v>0.00252235725750975</v>
      </c>
      <c r="H35" s="13"/>
      <c r="I35" s="8">
        <v>0.00604838709677419</v>
      </c>
    </row>
    <row r="36" ht="13.55" customHeight="1">
      <c r="A36" s="8">
        <v>49</v>
      </c>
      <c r="B36" s="8">
        <v>60</v>
      </c>
      <c r="C36" s="9">
        <v>89</v>
      </c>
      <c r="D36" t="s" s="10">
        <v>7</v>
      </c>
      <c r="E36" s="11">
        <f>((B36/A36)-1)/C36</f>
        <v>0.00252235725750975</v>
      </c>
      <c r="F36" s="12"/>
      <c r="G36" s="8">
        <v>0.00252235725750975</v>
      </c>
      <c r="H36" s="13"/>
      <c r="I36" s="8">
        <v>0.00604838709677419</v>
      </c>
    </row>
    <row r="37" ht="13.55" customHeight="1">
      <c r="A37" s="8">
        <v>49</v>
      </c>
      <c r="B37" s="8">
        <v>60</v>
      </c>
      <c r="C37" s="9">
        <v>89</v>
      </c>
      <c r="D37" t="s" s="10">
        <v>6</v>
      </c>
      <c r="E37" s="11">
        <f>((B37/A37)-1)/C37</f>
        <v>0.00252235725750975</v>
      </c>
      <c r="F37" s="12"/>
      <c r="G37" s="8">
        <v>0.00252235725750975</v>
      </c>
      <c r="H37" s="13"/>
      <c r="I37" s="8">
        <v>0.00604838709677419</v>
      </c>
    </row>
    <row r="38" ht="13.55" customHeight="1">
      <c r="A38" s="8">
        <v>49</v>
      </c>
      <c r="B38" s="8">
        <v>60</v>
      </c>
      <c r="C38" s="9">
        <v>89</v>
      </c>
      <c r="D38" t="s" s="10">
        <v>7</v>
      </c>
      <c r="E38" s="11">
        <f>((B38/A38)-1)/C38</f>
        <v>0.00252235725750975</v>
      </c>
      <c r="F38" s="12"/>
      <c r="G38" s="8">
        <v>0.00252235725750975</v>
      </c>
      <c r="H38" s="13"/>
      <c r="I38" s="8">
        <v>0.00604838709677419</v>
      </c>
    </row>
    <row r="39" ht="13.55" customHeight="1">
      <c r="A39" s="8">
        <v>49</v>
      </c>
      <c r="B39" s="8">
        <v>60</v>
      </c>
      <c r="C39" s="8">
        <v>89</v>
      </c>
      <c r="D39" t="s" s="15">
        <v>6</v>
      </c>
      <c r="E39" s="16">
        <f>((B39/A39)-1)/C39</f>
        <v>0.00252235725750975</v>
      </c>
      <c r="F39" s="13"/>
      <c r="G39" s="13"/>
      <c r="H39" s="13"/>
      <c r="I39" s="8">
        <v>0.00604838709677419</v>
      </c>
    </row>
    <row r="40" ht="13.55" customHeight="1">
      <c r="A40" s="8">
        <v>49</v>
      </c>
      <c r="B40" s="8">
        <v>60</v>
      </c>
      <c r="C40" s="9">
        <v>89</v>
      </c>
      <c r="D40" t="s" s="10">
        <v>6</v>
      </c>
      <c r="E40" s="11">
        <f>((B40/A40)-1)/C40</f>
        <v>0.00252235725750975</v>
      </c>
      <c r="F40" s="12"/>
      <c r="G40" s="8">
        <v>0.00252235725750975</v>
      </c>
      <c r="H40" s="13"/>
      <c r="I40" s="8">
        <v>0.0405643738977072</v>
      </c>
    </row>
    <row r="41" ht="13.55" customHeight="1">
      <c r="A41" s="8">
        <v>49</v>
      </c>
      <c r="B41" s="8">
        <v>60</v>
      </c>
      <c r="C41" s="9">
        <v>89</v>
      </c>
      <c r="D41" t="s" s="10">
        <v>7</v>
      </c>
      <c r="E41" s="11">
        <f>((B41/A41)-1)/C41</f>
        <v>0.00252235725750975</v>
      </c>
      <c r="F41" s="12"/>
      <c r="G41" s="8">
        <v>0.00252235725750975</v>
      </c>
      <c r="H41" s="13"/>
      <c r="I41" s="8">
        <v>0.0405643738977072</v>
      </c>
    </row>
    <row r="42" ht="13.55" customHeight="1">
      <c r="A42" s="8">
        <v>49</v>
      </c>
      <c r="B42" s="8">
        <v>60</v>
      </c>
      <c r="C42" s="8">
        <v>89</v>
      </c>
      <c r="D42" t="s" s="15">
        <v>6</v>
      </c>
      <c r="E42" s="16">
        <f>((B42/A42)-1)/C42</f>
        <v>0.00252235725750975</v>
      </c>
      <c r="F42" s="13"/>
      <c r="G42" s="13"/>
      <c r="H42" s="13"/>
      <c r="I42" s="8">
        <v>0.0405643738977072</v>
      </c>
    </row>
    <row r="43" ht="13.55" customHeight="1">
      <c r="A43" s="8">
        <v>49</v>
      </c>
      <c r="B43" s="8">
        <v>60</v>
      </c>
      <c r="C43" s="9">
        <v>89</v>
      </c>
      <c r="D43" t="s" s="10">
        <v>6</v>
      </c>
      <c r="E43" s="11">
        <f>((B43/A43)-1)/C43</f>
        <v>0.00252235725750975</v>
      </c>
      <c r="F43" s="12"/>
      <c r="G43" s="8">
        <v>0.00252235725750975</v>
      </c>
      <c r="H43" s="13"/>
      <c r="I43" s="8">
        <v>0.0405643738977072</v>
      </c>
    </row>
    <row r="44" ht="13.55" customHeight="1">
      <c r="A44" s="8">
        <v>40</v>
      </c>
      <c r="B44" s="8">
        <v>55</v>
      </c>
      <c r="C44" s="9">
        <v>62</v>
      </c>
      <c r="D44" t="s" s="10">
        <v>7</v>
      </c>
      <c r="E44" s="11">
        <f>((B44/A44)-1)/C44</f>
        <v>0.00604838709677419</v>
      </c>
      <c r="F44" s="12"/>
      <c r="G44" s="8">
        <v>0.00604838709677419</v>
      </c>
      <c r="H44" s="13"/>
      <c r="I44" s="8">
        <v>0.0405643738977072</v>
      </c>
    </row>
    <row r="45" ht="13.55" customHeight="1">
      <c r="A45" s="8">
        <v>40</v>
      </c>
      <c r="B45" s="8">
        <v>55</v>
      </c>
      <c r="C45" s="8">
        <v>62</v>
      </c>
      <c r="D45" t="s" s="17">
        <v>7</v>
      </c>
      <c r="E45" s="18">
        <f>((B45/A45)-1)/C45</f>
        <v>0.00604838709677419</v>
      </c>
      <c r="F45" s="13"/>
      <c r="G45" s="13"/>
      <c r="H45" s="13"/>
      <c r="I45" s="8">
        <v>0.0405643738977072</v>
      </c>
    </row>
    <row r="46" ht="13.55" customHeight="1">
      <c r="A46" s="8">
        <v>40</v>
      </c>
      <c r="B46" s="8">
        <v>55</v>
      </c>
      <c r="C46" s="8">
        <v>62</v>
      </c>
      <c r="D46" t="s" s="20">
        <v>7</v>
      </c>
      <c r="E46" s="21">
        <f>((B46/A46)-1)/C46</f>
        <v>0.00604838709677419</v>
      </c>
      <c r="F46" s="13"/>
      <c r="G46" s="13"/>
      <c r="H46" s="13"/>
      <c r="I46" s="8">
        <v>0.0405643738977072</v>
      </c>
    </row>
    <row r="47" ht="13.55" customHeight="1">
      <c r="A47" s="8">
        <v>40</v>
      </c>
      <c r="B47" s="8">
        <v>55</v>
      </c>
      <c r="C47" s="9">
        <v>62</v>
      </c>
      <c r="D47" t="s" s="10">
        <v>6</v>
      </c>
      <c r="E47" s="11">
        <f>((B47/A47)-1)/C47</f>
        <v>0.00604838709677419</v>
      </c>
      <c r="F47" s="12"/>
      <c r="G47" s="8">
        <v>0.00604838709677419</v>
      </c>
      <c r="H47" s="13"/>
      <c r="I47" s="8">
        <v>0.0405643738977072</v>
      </c>
    </row>
    <row r="48" ht="13.55" customHeight="1">
      <c r="A48" s="8">
        <v>40</v>
      </c>
      <c r="B48" s="8">
        <v>55</v>
      </c>
      <c r="C48" s="9">
        <v>62</v>
      </c>
      <c r="D48" t="s" s="10">
        <v>7</v>
      </c>
      <c r="E48" s="11">
        <f>((B48/A48)-1)/C48</f>
        <v>0.00604838709677419</v>
      </c>
      <c r="F48" s="12"/>
      <c r="G48" s="8">
        <v>0.00604838709677419</v>
      </c>
      <c r="H48" s="13"/>
      <c r="I48" s="8">
        <v>0.0405643738977072</v>
      </c>
    </row>
    <row r="49" ht="13.55" customHeight="1">
      <c r="A49" s="8">
        <v>40</v>
      </c>
      <c r="B49" s="8">
        <v>55</v>
      </c>
      <c r="C49" s="9">
        <v>62</v>
      </c>
      <c r="D49" t="s" s="10">
        <v>6</v>
      </c>
      <c r="E49" s="11">
        <f>((B49/A49)-1)/C49</f>
        <v>0.00604838709677419</v>
      </c>
      <c r="F49" s="12"/>
      <c r="G49" s="8">
        <v>0.00604838709677419</v>
      </c>
      <c r="H49" s="13"/>
      <c r="I49" s="8">
        <v>0.0405643738977072</v>
      </c>
    </row>
    <row r="50" ht="13.55" customHeight="1">
      <c r="A50" s="8">
        <v>40</v>
      </c>
      <c r="B50" s="8">
        <v>55</v>
      </c>
      <c r="C50" s="9">
        <v>62</v>
      </c>
      <c r="D50" t="s" s="10">
        <v>7</v>
      </c>
      <c r="E50" s="11">
        <f>((B50/A50)-1)/C50</f>
        <v>0.00604838709677419</v>
      </c>
      <c r="F50" s="12"/>
      <c r="G50" s="8">
        <v>0.00604838709677419</v>
      </c>
      <c r="H50" s="13"/>
      <c r="I50" s="8">
        <v>0.102564102564103</v>
      </c>
    </row>
    <row r="51" ht="13.55" customHeight="1">
      <c r="A51" s="8">
        <v>40</v>
      </c>
      <c r="B51" s="8">
        <v>55</v>
      </c>
      <c r="C51" s="9">
        <v>62</v>
      </c>
      <c r="D51" t="s" s="10">
        <v>7</v>
      </c>
      <c r="E51" s="11">
        <f>((B51/A51)-1)/C51</f>
        <v>0.00604838709677419</v>
      </c>
      <c r="F51" s="12"/>
      <c r="G51" s="8">
        <v>0.00604838709677419</v>
      </c>
      <c r="H51" s="13"/>
      <c r="I51" s="8">
        <v>0.102564102564103</v>
      </c>
    </row>
    <row r="52" ht="13.55" customHeight="1">
      <c r="A52" s="8">
        <v>40</v>
      </c>
      <c r="B52" s="8">
        <v>55</v>
      </c>
      <c r="C52" s="9">
        <v>62</v>
      </c>
      <c r="D52" t="s" s="10">
        <v>6</v>
      </c>
      <c r="E52" s="11">
        <f>((B52/A52)-1)/C52</f>
        <v>0.00604838709677419</v>
      </c>
      <c r="F52" s="12"/>
      <c r="G52" s="8">
        <v>0.00604838709677419</v>
      </c>
      <c r="H52" s="13"/>
      <c r="I52" s="8">
        <v>0.102564102564103</v>
      </c>
    </row>
    <row r="53" ht="13.55" customHeight="1">
      <c r="A53" s="8">
        <v>40</v>
      </c>
      <c r="B53" s="8">
        <v>55</v>
      </c>
      <c r="C53" s="8">
        <v>62</v>
      </c>
      <c r="D53" t="s" s="17">
        <v>6</v>
      </c>
      <c r="E53" s="18">
        <f>((B53/A53)-1)/C53</f>
        <v>0.00604838709677419</v>
      </c>
      <c r="F53" s="13"/>
      <c r="G53" s="13"/>
      <c r="H53" s="13"/>
      <c r="I53" s="8">
        <v>0.102564102564103</v>
      </c>
    </row>
    <row r="54" ht="13.55" customHeight="1">
      <c r="A54" s="8">
        <v>40</v>
      </c>
      <c r="B54" s="8">
        <v>55</v>
      </c>
      <c r="C54" s="8">
        <v>62</v>
      </c>
      <c r="D54" t="s" s="19">
        <v>6</v>
      </c>
      <c r="E54" s="8">
        <f>((B54/A54)-1)/C54</f>
        <v>0.00604838709677419</v>
      </c>
      <c r="F54" s="13"/>
      <c r="G54" s="13"/>
      <c r="H54" s="13"/>
      <c r="I54" s="8">
        <v>0.102564102564103</v>
      </c>
    </row>
    <row r="55" ht="13.55" customHeight="1">
      <c r="A55" s="8">
        <v>40</v>
      </c>
      <c r="B55" s="8">
        <v>55</v>
      </c>
      <c r="C55" s="8">
        <v>62</v>
      </c>
      <c r="D55" t="s" s="19">
        <v>6</v>
      </c>
      <c r="E55" s="8">
        <f>((B55/A55)-1)/C55</f>
        <v>0.00604838709677419</v>
      </c>
      <c r="F55" s="13"/>
      <c r="G55" s="13"/>
      <c r="H55" s="13"/>
      <c r="I55" s="8">
        <v>0.102564102564103</v>
      </c>
    </row>
    <row r="56" ht="13.55" customHeight="1">
      <c r="A56" s="8">
        <v>40</v>
      </c>
      <c r="B56" s="8">
        <v>55</v>
      </c>
      <c r="C56" s="8">
        <v>62</v>
      </c>
      <c r="D56" t="s" s="19">
        <v>6</v>
      </c>
      <c r="E56" s="8">
        <f>((B56/A56)-1)/C56</f>
        <v>0.00604838709677419</v>
      </c>
      <c r="F56" s="13"/>
      <c r="G56" s="13"/>
      <c r="H56" s="13"/>
      <c r="I56" s="8">
        <v>0.246753246753247</v>
      </c>
    </row>
    <row r="57" ht="13.55" customHeight="1">
      <c r="A57" s="8">
        <v>40</v>
      </c>
      <c r="B57" s="8">
        <v>55</v>
      </c>
      <c r="C57" s="8">
        <v>62</v>
      </c>
      <c r="D57" t="s" s="20">
        <v>6</v>
      </c>
      <c r="E57" s="21">
        <f>((B57/A57)-1)/C57</f>
        <v>0.00604838709677419</v>
      </c>
      <c r="F57" s="13"/>
      <c r="G57" s="13"/>
      <c r="H57" s="13"/>
      <c r="I57" s="8">
        <v>0.246753246753247</v>
      </c>
    </row>
    <row r="58" ht="13.55" customHeight="1">
      <c r="A58" s="8">
        <v>27</v>
      </c>
      <c r="B58" s="8">
        <v>50</v>
      </c>
      <c r="C58" s="9">
        <v>21</v>
      </c>
      <c r="D58" t="s" s="10">
        <v>6</v>
      </c>
      <c r="E58" s="11">
        <f>((B58/A58)-1)/C58</f>
        <v>0.0405643738977072</v>
      </c>
      <c r="F58" s="12"/>
      <c r="G58" s="8">
        <v>0.0405643738977072</v>
      </c>
      <c r="H58" s="13"/>
      <c r="I58" s="8">
        <v>0.246753246753247</v>
      </c>
    </row>
    <row r="59" ht="13.55" customHeight="1">
      <c r="A59" s="8">
        <v>27</v>
      </c>
      <c r="B59" s="8">
        <v>50</v>
      </c>
      <c r="C59" s="9">
        <v>21</v>
      </c>
      <c r="D59" t="s" s="10">
        <v>7</v>
      </c>
      <c r="E59" s="11">
        <f>((B59/A59)-1)/C59</f>
        <v>0.0405643738977072</v>
      </c>
      <c r="F59" s="12"/>
      <c r="G59" s="8">
        <v>0.0405643738977072</v>
      </c>
      <c r="H59" s="13"/>
      <c r="I59" s="8">
        <v>0.246753246753247</v>
      </c>
    </row>
    <row r="60" ht="13.55" customHeight="1">
      <c r="A60" s="8">
        <v>27</v>
      </c>
      <c r="B60" s="8">
        <v>50</v>
      </c>
      <c r="C60" s="8">
        <v>21</v>
      </c>
      <c r="D60" t="s" s="15">
        <v>7</v>
      </c>
      <c r="E60" s="16">
        <f>((B60/A60)-1)/C60</f>
        <v>0.0405643738977072</v>
      </c>
      <c r="F60" s="13"/>
      <c r="G60" s="13"/>
      <c r="H60" s="13"/>
      <c r="I60" s="8">
        <v>0.246753246753247</v>
      </c>
    </row>
    <row r="61" ht="13.55" customHeight="1">
      <c r="A61" s="8">
        <v>27</v>
      </c>
      <c r="B61" s="8">
        <v>50</v>
      </c>
      <c r="C61" s="9">
        <v>21</v>
      </c>
      <c r="D61" t="s" s="10">
        <v>7</v>
      </c>
      <c r="E61" s="11">
        <f>((B61/A61)-1)/C61</f>
        <v>0.0405643738977072</v>
      </c>
      <c r="F61" s="12"/>
      <c r="G61" s="8">
        <v>0.0405643738977072</v>
      </c>
      <c r="H61" s="13"/>
      <c r="I61" s="8">
        <v>0.246753246753247</v>
      </c>
    </row>
    <row r="62" ht="13.55" customHeight="1">
      <c r="A62" s="8">
        <v>27</v>
      </c>
      <c r="B62" s="8">
        <v>50</v>
      </c>
      <c r="C62" s="9">
        <v>21</v>
      </c>
      <c r="D62" t="s" s="10">
        <v>6</v>
      </c>
      <c r="E62" s="11">
        <f>((B62/A62)-1)/C62</f>
        <v>0.0405643738977072</v>
      </c>
      <c r="F62" s="12"/>
      <c r="G62" s="8">
        <v>0.0405643738977072</v>
      </c>
      <c r="H62" s="13"/>
      <c r="I62" s="8">
        <v>0.246753246753247</v>
      </c>
    </row>
    <row r="63" ht="13.55" customHeight="1">
      <c r="A63" s="8">
        <v>27</v>
      </c>
      <c r="B63" s="8">
        <v>50</v>
      </c>
      <c r="C63" s="8">
        <v>21</v>
      </c>
      <c r="D63" t="s" s="17">
        <v>6</v>
      </c>
      <c r="E63" s="18">
        <f>((B63/A63)-1)/C63</f>
        <v>0.0405643738977072</v>
      </c>
      <c r="F63" s="13"/>
      <c r="G63" s="13"/>
      <c r="H63" s="22"/>
      <c r="I63" s="21">
        <v>0.246753246753247</v>
      </c>
    </row>
    <row r="64" ht="13.55" customHeight="1">
      <c r="A64" s="8">
        <v>27</v>
      </c>
      <c r="B64" s="8">
        <v>50</v>
      </c>
      <c r="C64" s="8">
        <v>21</v>
      </c>
      <c r="D64" t="s" s="19">
        <v>6</v>
      </c>
      <c r="E64" s="8">
        <f>((B64/A64)-1)/C64</f>
        <v>0.0405643738977072</v>
      </c>
      <c r="F64" s="13"/>
      <c r="G64" s="39"/>
      <c r="H64" t="s" s="10">
        <v>8</v>
      </c>
      <c r="I64" s="37">
        <f>GEOMEAN(I2:I63)</f>
        <v>0.00621324800652104</v>
      </c>
    </row>
    <row r="65" ht="13.55" customHeight="1">
      <c r="A65" s="8">
        <v>27</v>
      </c>
      <c r="B65" s="8">
        <v>50</v>
      </c>
      <c r="C65" s="8">
        <v>21</v>
      </c>
      <c r="D65" t="s" s="20">
        <v>6</v>
      </c>
      <c r="E65" s="21">
        <f>((B65/A65)-1)/C65</f>
        <v>0.0405643738977072</v>
      </c>
      <c r="F65" s="13"/>
      <c r="G65" s="13"/>
      <c r="H65" s="25"/>
      <c r="I65" s="25"/>
    </row>
    <row r="66" ht="13.55" customHeight="1">
      <c r="A66" s="8">
        <v>27</v>
      </c>
      <c r="B66" s="8">
        <v>50</v>
      </c>
      <c r="C66" s="9">
        <v>21</v>
      </c>
      <c r="D66" t="s" s="10">
        <v>6</v>
      </c>
      <c r="E66" s="11">
        <f>((B66/A66)-1)/C66</f>
        <v>0.0405643738977072</v>
      </c>
      <c r="F66" s="12"/>
      <c r="G66" s="8">
        <v>0.0405643738977072</v>
      </c>
      <c r="H66" s="13"/>
      <c r="I66" s="13"/>
    </row>
    <row r="67" ht="13.55" customHeight="1">
      <c r="A67" s="8">
        <v>27</v>
      </c>
      <c r="B67" s="8">
        <v>50</v>
      </c>
      <c r="C67" s="9">
        <v>21</v>
      </c>
      <c r="D67" t="s" s="10">
        <v>7</v>
      </c>
      <c r="E67" s="11">
        <f>((B67/A67)-1)/C67</f>
        <v>0.0405643738977072</v>
      </c>
      <c r="F67" s="12"/>
      <c r="G67" s="8">
        <v>0.0405643738977072</v>
      </c>
      <c r="H67" s="13"/>
      <c r="I67" s="13"/>
    </row>
    <row r="68" ht="13.55" customHeight="1">
      <c r="A68" s="8">
        <v>27</v>
      </c>
      <c r="B68" s="8">
        <v>50</v>
      </c>
      <c r="C68" s="9">
        <v>21</v>
      </c>
      <c r="D68" t="s" s="10">
        <v>6</v>
      </c>
      <c r="E68" s="11">
        <f>((B68/A68)-1)/C68</f>
        <v>0.0405643738977072</v>
      </c>
      <c r="F68" s="12"/>
      <c r="G68" s="8">
        <v>0.0405643738977072</v>
      </c>
      <c r="H68" s="13"/>
      <c r="I68" s="13"/>
    </row>
    <row r="69" ht="13.55" customHeight="1">
      <c r="A69" s="8">
        <v>27</v>
      </c>
      <c r="B69" s="8">
        <v>50</v>
      </c>
      <c r="C69" s="9">
        <v>21</v>
      </c>
      <c r="D69" t="s" s="10">
        <v>7</v>
      </c>
      <c r="E69" s="11">
        <f>((B69/A69)-1)/C69</f>
        <v>0.0405643738977072</v>
      </c>
      <c r="F69" s="12"/>
      <c r="G69" s="8">
        <v>0.0405643738977072</v>
      </c>
      <c r="H69" s="13"/>
      <c r="I69" s="13"/>
    </row>
    <row r="70" ht="13.55" customHeight="1">
      <c r="A70" s="8">
        <v>27</v>
      </c>
      <c r="B70" s="8">
        <v>50</v>
      </c>
      <c r="C70" s="9">
        <v>21</v>
      </c>
      <c r="D70" t="s" s="10">
        <v>6</v>
      </c>
      <c r="E70" s="11">
        <f>((B70/A70)-1)/C70</f>
        <v>0.0405643738977072</v>
      </c>
      <c r="F70" s="12"/>
      <c r="G70" s="8">
        <v>0.0405643738977072</v>
      </c>
      <c r="H70" s="13"/>
      <c r="I70" s="13"/>
    </row>
    <row r="71" ht="13.55" customHeight="1">
      <c r="A71" s="8">
        <v>27</v>
      </c>
      <c r="B71" s="8">
        <v>50</v>
      </c>
      <c r="C71" s="9">
        <v>21</v>
      </c>
      <c r="D71" t="s" s="10">
        <v>7</v>
      </c>
      <c r="E71" s="11">
        <f>((B71/A71)-1)/C71</f>
        <v>0.0405643738977072</v>
      </c>
      <c r="F71" s="12"/>
      <c r="G71" s="8">
        <v>0.0405643738977072</v>
      </c>
      <c r="H71" s="13"/>
      <c r="I71" s="13"/>
    </row>
    <row r="72" ht="13.55" customHeight="1">
      <c r="A72" s="8">
        <v>15</v>
      </c>
      <c r="B72" s="8">
        <v>35</v>
      </c>
      <c r="C72" s="8">
        <v>13</v>
      </c>
      <c r="D72" t="s" s="17">
        <v>6</v>
      </c>
      <c r="E72" s="18">
        <f>((B72/A72)-1)/C72</f>
        <v>0.102564102564103</v>
      </c>
      <c r="F72" s="13"/>
      <c r="G72" s="13"/>
      <c r="H72" s="13"/>
      <c r="I72" s="13"/>
    </row>
    <row r="73" ht="13.55" customHeight="1">
      <c r="A73" s="8">
        <v>15</v>
      </c>
      <c r="B73" s="8">
        <v>35</v>
      </c>
      <c r="C73" s="8">
        <v>13</v>
      </c>
      <c r="D73" t="s" s="19">
        <v>6</v>
      </c>
      <c r="E73" s="8">
        <f>((B73/A73)-1)/C73</f>
        <v>0.102564102564103</v>
      </c>
      <c r="F73" s="13"/>
      <c r="G73" s="13"/>
      <c r="H73" s="13"/>
      <c r="I73" s="13"/>
    </row>
    <row r="74" ht="13.55" customHeight="1">
      <c r="A74" s="8">
        <v>15</v>
      </c>
      <c r="B74" s="8">
        <v>35</v>
      </c>
      <c r="C74" s="8">
        <v>13</v>
      </c>
      <c r="D74" t="s" s="19">
        <v>6</v>
      </c>
      <c r="E74" s="8">
        <f>((B74/A74)-1)/C74</f>
        <v>0.102564102564103</v>
      </c>
      <c r="F74" s="13"/>
      <c r="G74" s="13"/>
      <c r="H74" s="13"/>
      <c r="I74" s="13"/>
    </row>
    <row r="75" ht="13.55" customHeight="1">
      <c r="A75" s="8">
        <v>15</v>
      </c>
      <c r="B75" s="8">
        <v>35</v>
      </c>
      <c r="C75" s="8">
        <v>13</v>
      </c>
      <c r="D75" t="s" s="19">
        <v>6</v>
      </c>
      <c r="E75" s="8">
        <f>((B75/A75)-1)/C75</f>
        <v>0.102564102564103</v>
      </c>
      <c r="F75" s="13"/>
      <c r="G75" s="13"/>
      <c r="H75" s="13"/>
      <c r="I75" s="13"/>
    </row>
    <row r="76" ht="13.55" customHeight="1">
      <c r="A76" s="8">
        <v>15</v>
      </c>
      <c r="B76" s="8">
        <v>35</v>
      </c>
      <c r="C76" s="8">
        <v>13</v>
      </c>
      <c r="D76" t="s" s="19">
        <v>6</v>
      </c>
      <c r="E76" s="8">
        <f>((B76/A76)-1)/C76</f>
        <v>0.102564102564103</v>
      </c>
      <c r="F76" s="13"/>
      <c r="G76" s="13"/>
      <c r="H76" s="13"/>
      <c r="I76" s="13"/>
    </row>
    <row r="77" ht="13.55" customHeight="1">
      <c r="A77" s="8">
        <v>15</v>
      </c>
      <c r="B77" s="8">
        <v>35</v>
      </c>
      <c r="C77" s="8">
        <v>13</v>
      </c>
      <c r="D77" t="s" s="20">
        <v>6</v>
      </c>
      <c r="E77" s="21">
        <f>((B77/A77)-1)/C77</f>
        <v>0.102564102564103</v>
      </c>
      <c r="F77" s="13"/>
      <c r="G77" s="13"/>
      <c r="H77" s="13"/>
      <c r="I77" s="13"/>
    </row>
    <row r="78" ht="13.55" customHeight="1">
      <c r="A78" s="8">
        <v>15</v>
      </c>
      <c r="B78" s="8">
        <v>35</v>
      </c>
      <c r="C78" s="9">
        <v>13</v>
      </c>
      <c r="D78" t="s" s="10">
        <v>6</v>
      </c>
      <c r="E78" s="11">
        <f>((B78/A78)-1)/C78</f>
        <v>0.102564102564103</v>
      </c>
      <c r="F78" s="12"/>
      <c r="G78" s="8">
        <v>0.102564102564103</v>
      </c>
      <c r="H78" s="13"/>
      <c r="I78" s="13"/>
    </row>
    <row r="79" ht="13.55" customHeight="1">
      <c r="A79" s="8">
        <v>15</v>
      </c>
      <c r="B79" s="8">
        <v>35</v>
      </c>
      <c r="C79" s="9">
        <v>13</v>
      </c>
      <c r="D79" t="s" s="10">
        <v>7</v>
      </c>
      <c r="E79" s="11">
        <f>((B79/A79)-1)/C79</f>
        <v>0.102564102564103</v>
      </c>
      <c r="F79" s="12"/>
      <c r="G79" s="8">
        <v>0.102564102564103</v>
      </c>
      <c r="H79" s="13"/>
      <c r="I79" s="13"/>
    </row>
    <row r="80" ht="13.55" customHeight="1">
      <c r="A80" s="8">
        <v>15</v>
      </c>
      <c r="B80" s="8">
        <v>35</v>
      </c>
      <c r="C80" s="9">
        <v>13</v>
      </c>
      <c r="D80" t="s" s="10">
        <v>7</v>
      </c>
      <c r="E80" s="11">
        <f>((B80/A80)-1)/C80</f>
        <v>0.102564102564103</v>
      </c>
      <c r="F80" s="12"/>
      <c r="G80" s="8">
        <v>0.102564102564103</v>
      </c>
      <c r="H80" s="13"/>
      <c r="I80" s="13"/>
    </row>
    <row r="81" ht="13.55" customHeight="1">
      <c r="A81" s="8">
        <v>15</v>
      </c>
      <c r="B81" s="8">
        <v>35</v>
      </c>
      <c r="C81" s="9">
        <v>13</v>
      </c>
      <c r="D81" t="s" s="10">
        <v>6</v>
      </c>
      <c r="E81" s="11">
        <f>((B81/A81)-1)/C81</f>
        <v>0.102564102564103</v>
      </c>
      <c r="F81" s="12"/>
      <c r="G81" s="8">
        <v>0.102564102564103</v>
      </c>
      <c r="H81" s="13"/>
      <c r="I81" s="13"/>
    </row>
    <row r="82" ht="13.55" customHeight="1">
      <c r="A82" s="8">
        <v>15</v>
      </c>
      <c r="B82" s="8">
        <v>35</v>
      </c>
      <c r="C82" s="9">
        <v>13</v>
      </c>
      <c r="D82" t="s" s="10">
        <v>6</v>
      </c>
      <c r="E82" s="11">
        <f>((B82/A82)-1)/C82</f>
        <v>0.102564102564103</v>
      </c>
      <c r="F82" s="12"/>
      <c r="G82" s="8">
        <v>0.102564102564103</v>
      </c>
      <c r="H82" s="13"/>
      <c r="I82" s="13"/>
    </row>
    <row r="83" ht="13.55" customHeight="1">
      <c r="A83" s="8">
        <v>15</v>
      </c>
      <c r="B83" s="8">
        <v>35</v>
      </c>
      <c r="C83" s="9">
        <v>13</v>
      </c>
      <c r="D83" t="s" s="10">
        <v>7</v>
      </c>
      <c r="E83" s="11">
        <f>((B83/A83)-1)/C83</f>
        <v>0.102564102564103</v>
      </c>
      <c r="F83" s="12"/>
      <c r="G83" s="8">
        <v>0.102564102564103</v>
      </c>
      <c r="H83" s="13"/>
      <c r="I83" s="13"/>
    </row>
    <row r="84" ht="13.55" customHeight="1">
      <c r="A84" s="8">
        <v>15</v>
      </c>
      <c r="B84" s="8">
        <v>35</v>
      </c>
      <c r="C84" s="8">
        <v>13</v>
      </c>
      <c r="D84" t="s" s="17">
        <v>6</v>
      </c>
      <c r="E84" s="18">
        <f>((B84/A84)-1)/C84</f>
        <v>0.102564102564103</v>
      </c>
      <c r="F84" s="13"/>
      <c r="G84" s="13"/>
      <c r="H84" s="13"/>
      <c r="I84" s="13"/>
    </row>
    <row r="85" ht="13.55" customHeight="1">
      <c r="A85" s="8">
        <v>15</v>
      </c>
      <c r="B85" s="8">
        <v>35</v>
      </c>
      <c r="C85" s="8">
        <v>13</v>
      </c>
      <c r="D85" t="s" s="20">
        <v>6</v>
      </c>
      <c r="E85" s="21">
        <f>((B85/A85)-1)/C85</f>
        <v>0.102564102564103</v>
      </c>
      <c r="F85" s="13"/>
      <c r="G85" s="13"/>
      <c r="H85" s="13"/>
      <c r="I85" s="13"/>
    </row>
    <row r="86" ht="13.55" customHeight="1">
      <c r="A86" s="8">
        <v>11</v>
      </c>
      <c r="B86" s="8">
        <v>30</v>
      </c>
      <c r="C86" s="9">
        <v>7</v>
      </c>
      <c r="D86" t="s" s="10">
        <v>6</v>
      </c>
      <c r="E86" s="11">
        <f>((B86/A86)-1)/C86</f>
        <v>0.246753246753247</v>
      </c>
      <c r="F86" s="12"/>
      <c r="G86" s="8">
        <v>0.246753246753247</v>
      </c>
      <c r="H86" s="13"/>
      <c r="I86" s="13"/>
    </row>
    <row r="87" ht="13.55" customHeight="1">
      <c r="A87" s="8">
        <v>11</v>
      </c>
      <c r="B87" s="8">
        <v>30</v>
      </c>
      <c r="C87" s="9">
        <v>7</v>
      </c>
      <c r="D87" t="s" s="10">
        <v>7</v>
      </c>
      <c r="E87" s="11">
        <f>((B87/A87)-1)/C87</f>
        <v>0.246753246753247</v>
      </c>
      <c r="F87" s="12"/>
      <c r="G87" s="8">
        <v>0.246753246753247</v>
      </c>
      <c r="H87" s="13"/>
      <c r="I87" s="13"/>
    </row>
    <row r="88" ht="13.55" customHeight="1">
      <c r="A88" s="8">
        <v>11</v>
      </c>
      <c r="B88" s="8">
        <v>30</v>
      </c>
      <c r="C88" s="8">
        <v>7</v>
      </c>
      <c r="D88" t="s" s="15">
        <v>6</v>
      </c>
      <c r="E88" s="16">
        <f>((B88/A88)-1)/C88</f>
        <v>0.246753246753247</v>
      </c>
      <c r="F88" s="13"/>
      <c r="G88" s="13"/>
      <c r="H88" s="13"/>
      <c r="I88" s="13"/>
    </row>
    <row r="89" ht="13.55" customHeight="1">
      <c r="A89" s="8">
        <v>11</v>
      </c>
      <c r="B89" s="8">
        <v>30</v>
      </c>
      <c r="C89" s="9">
        <v>7</v>
      </c>
      <c r="D89" t="s" s="10">
        <v>6</v>
      </c>
      <c r="E89" s="11">
        <f>((B89/A89)-1)/C89</f>
        <v>0.246753246753247</v>
      </c>
      <c r="F89" s="12"/>
      <c r="G89" s="8">
        <v>0.246753246753247</v>
      </c>
      <c r="H89" s="13"/>
      <c r="I89" s="13"/>
    </row>
    <row r="90" ht="13.55" customHeight="1">
      <c r="A90" s="8">
        <v>11</v>
      </c>
      <c r="B90" s="8">
        <v>30</v>
      </c>
      <c r="C90" s="9">
        <v>7</v>
      </c>
      <c r="D90" t="s" s="10">
        <v>7</v>
      </c>
      <c r="E90" s="11">
        <f>((B90/A90)-1)/C90</f>
        <v>0.246753246753247</v>
      </c>
      <c r="F90" s="12"/>
      <c r="G90" s="8">
        <v>0.246753246753247</v>
      </c>
      <c r="H90" s="13"/>
      <c r="I90" s="13"/>
    </row>
    <row r="91" ht="13.55" customHeight="1">
      <c r="A91" s="8">
        <v>11</v>
      </c>
      <c r="B91" s="8">
        <v>30</v>
      </c>
      <c r="C91" s="8">
        <v>7</v>
      </c>
      <c r="D91" t="s" s="17">
        <v>7</v>
      </c>
      <c r="E91" s="18">
        <f>((B91/A91)-1)/C91</f>
        <v>0.246753246753247</v>
      </c>
      <c r="F91" s="13"/>
      <c r="G91" s="13"/>
      <c r="H91" s="13"/>
      <c r="I91" s="13"/>
    </row>
    <row r="92" ht="13.55" customHeight="1">
      <c r="A92" s="8">
        <v>11</v>
      </c>
      <c r="B92" s="8">
        <v>30</v>
      </c>
      <c r="C92" s="8">
        <v>7</v>
      </c>
      <c r="D92" t="s" s="20">
        <v>7</v>
      </c>
      <c r="E92" s="21">
        <f>((B92/A92)-1)/C92</f>
        <v>0.246753246753247</v>
      </c>
      <c r="F92" s="13"/>
      <c r="G92" s="13"/>
      <c r="H92" s="13"/>
      <c r="I92" s="13"/>
    </row>
    <row r="93" ht="13.55" customHeight="1">
      <c r="A93" s="8">
        <v>11</v>
      </c>
      <c r="B93" s="8">
        <v>30</v>
      </c>
      <c r="C93" s="9">
        <v>7</v>
      </c>
      <c r="D93" t="s" s="10">
        <v>7</v>
      </c>
      <c r="E93" s="11">
        <f>((B93/A93)-1)/C93</f>
        <v>0.246753246753247</v>
      </c>
      <c r="F93" s="12"/>
      <c r="G93" s="8">
        <v>0.246753246753247</v>
      </c>
      <c r="H93" s="13"/>
      <c r="I93" s="13"/>
    </row>
    <row r="94" ht="13.55" customHeight="1">
      <c r="A94" s="8">
        <v>11</v>
      </c>
      <c r="B94" s="8">
        <v>30</v>
      </c>
      <c r="C94" s="9">
        <v>7</v>
      </c>
      <c r="D94" t="s" s="10">
        <v>6</v>
      </c>
      <c r="E94" s="11">
        <f>((B94/A94)-1)/C94</f>
        <v>0.246753246753247</v>
      </c>
      <c r="F94" s="12"/>
      <c r="G94" s="8">
        <v>0.246753246753247</v>
      </c>
      <c r="H94" s="13"/>
      <c r="I94" s="13"/>
    </row>
    <row r="95" ht="13.55" customHeight="1">
      <c r="A95" s="8">
        <v>11</v>
      </c>
      <c r="B95" s="8">
        <v>30</v>
      </c>
      <c r="C95" s="8">
        <v>7</v>
      </c>
      <c r="D95" t="s" s="17">
        <v>7</v>
      </c>
      <c r="E95" s="18">
        <f>((B95/A95)-1)/C95</f>
        <v>0.246753246753247</v>
      </c>
      <c r="F95" s="13"/>
      <c r="G95" s="13"/>
      <c r="H95" s="13"/>
      <c r="I95" s="13"/>
    </row>
    <row r="96" ht="13.55" customHeight="1">
      <c r="A96" s="8">
        <v>11</v>
      </c>
      <c r="B96" s="8">
        <v>30</v>
      </c>
      <c r="C96" s="8">
        <v>7</v>
      </c>
      <c r="D96" t="s" s="19">
        <v>7</v>
      </c>
      <c r="E96" s="8">
        <f>((B96/A96)-1)/C96</f>
        <v>0.246753246753247</v>
      </c>
      <c r="F96" s="13"/>
      <c r="G96" s="13"/>
      <c r="H96" s="13"/>
      <c r="I96" s="13"/>
    </row>
    <row r="97" ht="13.55" customHeight="1">
      <c r="A97" s="8">
        <v>11</v>
      </c>
      <c r="B97" s="8">
        <v>30</v>
      </c>
      <c r="C97" s="8">
        <v>7</v>
      </c>
      <c r="D97" t="s" s="20">
        <v>7</v>
      </c>
      <c r="E97" s="21">
        <f>((B97/A97)-1)/C97</f>
        <v>0.246753246753247</v>
      </c>
      <c r="F97" s="13"/>
      <c r="G97" s="13"/>
      <c r="H97" s="13"/>
      <c r="I97" s="13"/>
    </row>
    <row r="98" ht="13.55" customHeight="1">
      <c r="A98" s="8">
        <v>11</v>
      </c>
      <c r="B98" s="8">
        <v>30</v>
      </c>
      <c r="C98" s="9">
        <v>7</v>
      </c>
      <c r="D98" t="s" s="10">
        <v>7</v>
      </c>
      <c r="E98" s="11">
        <f>((B98/A98)-1)/C98</f>
        <v>0.246753246753247</v>
      </c>
      <c r="F98" s="12"/>
      <c r="G98" s="8">
        <v>0.246753246753247</v>
      </c>
      <c r="H98" s="13"/>
      <c r="I98" s="13"/>
    </row>
    <row r="99" ht="13.55" customHeight="1">
      <c r="A99" s="8">
        <v>11</v>
      </c>
      <c r="B99" s="8">
        <v>30</v>
      </c>
      <c r="C99" s="9">
        <v>7</v>
      </c>
      <c r="D99" t="s" s="40">
        <v>6</v>
      </c>
      <c r="E99" s="41">
        <f>((B99/A99)-1)/C99</f>
        <v>0.246753246753247</v>
      </c>
      <c r="F99" s="12"/>
      <c r="G99" s="8">
        <v>0.246753246753247</v>
      </c>
      <c r="H99" s="13"/>
      <c r="I99" s="1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