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UMOS" sheetId="1" state="visible" r:id="rId3"/>
    <sheet name="ListaNeg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<sst xmlns="http://schemas.openxmlformats.org/spreadsheetml/2006/main" count="755" uniqueCount="589">
  <si>
    <t xml:space="preserve">Convenio*</t>
  </si>
  <si>
    <t xml:space="preserve">Número empleado</t>
  </si>
  <si>
    <t xml:space="preserve">Primer Apellido</t>
  </si>
  <si>
    <t xml:space="preserve">Segundo Apellido</t>
  </si>
  <si>
    <t xml:space="preserve">Primer Nombre</t>
  </si>
  <si>
    <t xml:space="preserve">Segundo Nombre</t>
  </si>
  <si>
    <t xml:space="preserve">RFC</t>
  </si>
  <si>
    <t xml:space="preserve">CURP</t>
  </si>
  <si>
    <t xml:space="preserve">Correo Electronico</t>
  </si>
  <si>
    <t xml:space="preserve">Rango Salarial</t>
  </si>
  <si>
    <t xml:space="preserve">CURP_Registrada</t>
  </si>
  <si>
    <t xml:space="preserve">Estado_Validacion</t>
  </si>
  <si>
    <t xml:space="preserve">Numerico</t>
  </si>
  <si>
    <t xml:space="preserve">Alfanumerico</t>
  </si>
  <si>
    <t xml:space="preserve">Minimo 2 Maximo 40</t>
  </si>
  <si>
    <t xml:space="preserve">13 posiciones</t>
  </si>
  <si>
    <t xml:space="preserve">18 posiciones</t>
  </si>
  <si>
    <t xml:space="preserve">40 posiciones</t>
  </si>
  <si>
    <t xml:space="preserve">Si / No (validacion externa)</t>
  </si>
  <si>
    <t xml:space="preserve">Formula</t>
  </si>
  <si>
    <t xml:space="preserve">E001</t>
  </si>
  <si>
    <t xml:space="preserve">Toxqui</t>
  </si>
  <si>
    <t xml:space="preserve">Hernández</t>
  </si>
  <si>
    <t xml:space="preserve">Roman</t>
  </si>
  <si>
    <t xml:space="preserve">TOHR710223RM0</t>
  </si>
  <si>
    <t xml:space="preserve">TOHR710223HPLXRRM01</t>
  </si>
  <si>
    <t xml:space="preserve">aschettino@actifpower.com</t>
  </si>
  <si>
    <t xml:space="preserve">E002</t>
  </si>
  <si>
    <t xml:space="preserve">Calixto</t>
  </si>
  <si>
    <t xml:space="preserve">Huitzil</t>
  </si>
  <si>
    <t xml:space="preserve">Aarón</t>
  </si>
  <si>
    <t xml:space="preserve">de Jesús</t>
  </si>
  <si>
    <t xml:space="preserve">CAHA880126TR0</t>
  </si>
  <si>
    <t xml:space="preserve">CAHA880126HPLLTR08</t>
  </si>
  <si>
    <t xml:space="preserve">fbautista@actia.com.mx</t>
  </si>
  <si>
    <t xml:space="preserve">E003</t>
  </si>
  <si>
    <t xml:space="preserve">Meléndez</t>
  </si>
  <si>
    <t xml:space="preserve">Sánchez</t>
  </si>
  <si>
    <t xml:space="preserve">Miguel</t>
  </si>
  <si>
    <t xml:space="preserve">Ángel</t>
  </si>
  <si>
    <t xml:space="preserve">MESM690305NG0</t>
  </si>
  <si>
    <t xml:space="preserve">MESM690305HPLLNG04</t>
  </si>
  <si>
    <t xml:space="preserve">jdovarganes@yahoo.com.mx</t>
  </si>
  <si>
    <t xml:space="preserve">E004</t>
  </si>
  <si>
    <t xml:space="preserve">Conde</t>
  </si>
  <si>
    <t xml:space="preserve">Yolanda</t>
  </si>
  <si>
    <t xml:space="preserve">COHY831207RL0</t>
  </si>
  <si>
    <t xml:space="preserve">COHY831207MPLNRL00</t>
  </si>
  <si>
    <t xml:space="preserve">salvador@prodigy.net.mx</t>
  </si>
  <si>
    <t xml:space="preserve">E005</t>
  </si>
  <si>
    <t xml:space="preserve">Arenas</t>
  </si>
  <si>
    <t xml:space="preserve">Yecenia</t>
  </si>
  <si>
    <t xml:space="preserve">AESY851209NC0</t>
  </si>
  <si>
    <t xml:space="preserve">AESY851209MTLRNC01</t>
  </si>
  <si>
    <t xml:space="preserve">lvilla@auriga-si.com</t>
  </si>
  <si>
    <t xml:space="preserve">E006</t>
  </si>
  <si>
    <t xml:space="preserve">Ponce</t>
  </si>
  <si>
    <t xml:space="preserve">Rodríguez</t>
  </si>
  <si>
    <t xml:space="preserve">Patricia</t>
  </si>
  <si>
    <t xml:space="preserve">PORP690710DT0</t>
  </si>
  <si>
    <t xml:space="preserve">PORP690710MPLNDT00</t>
  </si>
  <si>
    <t xml:space="preserve">eduardo.bobadilla@avnet.com</t>
  </si>
  <si>
    <t xml:space="preserve">E007</t>
  </si>
  <si>
    <t xml:space="preserve">Zempoaltecatl</t>
  </si>
  <si>
    <t xml:space="preserve">Melendez</t>
  </si>
  <si>
    <t xml:space="preserve">Hilario</t>
  </si>
  <si>
    <t xml:space="preserve">ZEMH730114LL0</t>
  </si>
  <si>
    <t xml:space="preserve">ZEMH730114HPLMLL02</t>
  </si>
  <si>
    <t xml:space="preserve">aromero@copiloto.com.mx</t>
  </si>
  <si>
    <t xml:space="preserve">E008</t>
  </si>
  <si>
    <t xml:space="preserve">Castillo</t>
  </si>
  <si>
    <t xml:space="preserve">Coeto</t>
  </si>
  <si>
    <t xml:space="preserve">José</t>
  </si>
  <si>
    <t xml:space="preserve">Luis</t>
  </si>
  <si>
    <t xml:space="preserve">CACL650406TS0</t>
  </si>
  <si>
    <t xml:space="preserve">CACL650406HPLSTS04</t>
  </si>
  <si>
    <t xml:space="preserve">luis.orozco@electronicayservicio.com</t>
  </si>
  <si>
    <t xml:space="preserve">E009</t>
  </si>
  <si>
    <t xml:space="preserve">Carmona</t>
  </si>
  <si>
    <t xml:space="preserve">Sandoval</t>
  </si>
  <si>
    <t xml:space="preserve">Yazmín</t>
  </si>
  <si>
    <t xml:space="preserve">CASY950410NZ0</t>
  </si>
  <si>
    <t xml:space="preserve">CASY950410MPLRNZ06</t>
  </si>
  <si>
    <t xml:space="preserve">electcont@hotmail.com</t>
  </si>
  <si>
    <t xml:space="preserve">E010</t>
  </si>
  <si>
    <t xml:space="preserve">Perez</t>
  </si>
  <si>
    <t xml:space="preserve">Vargas</t>
  </si>
  <si>
    <t xml:space="preserve">Rosa</t>
  </si>
  <si>
    <t xml:space="preserve">Maria</t>
  </si>
  <si>
    <t xml:space="preserve">PEVR740910RS0</t>
  </si>
  <si>
    <t xml:space="preserve">PEVR740910MPLRRS00</t>
  </si>
  <si>
    <t xml:space="preserve">albertob3@hotmail.com</t>
  </si>
  <si>
    <t xml:space="preserve">E011</t>
  </si>
  <si>
    <t xml:space="preserve">Mozencahuatzi</t>
  </si>
  <si>
    <t xml:space="preserve">Cadena</t>
  </si>
  <si>
    <t xml:space="preserve">Hermilo</t>
  </si>
  <si>
    <t xml:space="preserve">MOCH650601DR0</t>
  </si>
  <si>
    <t xml:space="preserve">MOCH650601HPLZDR08</t>
  </si>
  <si>
    <t xml:space="preserve">aespinosa@hidronica.com</t>
  </si>
  <si>
    <t xml:space="preserve">E012</t>
  </si>
  <si>
    <t xml:space="preserve">Luna</t>
  </si>
  <si>
    <t xml:space="preserve">Guerrero</t>
  </si>
  <si>
    <t xml:space="preserve">Edith</t>
  </si>
  <si>
    <t xml:space="preserve">Aurora</t>
  </si>
  <si>
    <t xml:space="preserve">LUGE880727RD0</t>
  </si>
  <si>
    <t xml:space="preserve">LUGE880727MPLNRD03</t>
  </si>
  <si>
    <t xml:space="preserve">mgenieria@hikami.com.mx</t>
  </si>
  <si>
    <t xml:space="preserve">E013</t>
  </si>
  <si>
    <t xml:space="preserve">Cabrera</t>
  </si>
  <si>
    <t xml:space="preserve">Juarez</t>
  </si>
  <si>
    <t xml:space="preserve">Francisco</t>
  </si>
  <si>
    <t xml:space="preserve">CAJF871201RR0</t>
  </si>
  <si>
    <t xml:space="preserve">CAJF871201HPLBRR04</t>
  </si>
  <si>
    <t xml:space="preserve">gerardopozo@prodigy.net.mx</t>
  </si>
  <si>
    <t xml:space="preserve">E014</t>
  </si>
  <si>
    <t xml:space="preserve">Gomez</t>
  </si>
  <si>
    <t xml:space="preserve">Coca</t>
  </si>
  <si>
    <t xml:space="preserve">Alfredo</t>
  </si>
  <si>
    <t xml:space="preserve">GOCF861023CR0</t>
  </si>
  <si>
    <t xml:space="preserve">GOCF861023HPLMCR05</t>
  </si>
  <si>
    <t xml:space="preserve">inelectronic@hotmail.com</t>
  </si>
  <si>
    <t xml:space="preserve">E015</t>
  </si>
  <si>
    <t xml:space="preserve">Gutierrez</t>
  </si>
  <si>
    <t xml:space="preserve">Vazquez</t>
  </si>
  <si>
    <t xml:space="preserve">Jose</t>
  </si>
  <si>
    <t xml:space="preserve">Oscar</t>
  </si>
  <si>
    <t xml:space="preserve">GUVO831130ZS0</t>
  </si>
  <si>
    <t xml:space="preserve">GUVO831130HPLTZS09</t>
  </si>
  <si>
    <t xml:space="preserve">descamilla@inmer.com</t>
  </si>
  <si>
    <t xml:space="preserve">E016</t>
  </si>
  <si>
    <t xml:space="preserve">Licona</t>
  </si>
  <si>
    <t xml:space="preserve">Devia</t>
  </si>
  <si>
    <t xml:space="preserve">Rogelio</t>
  </si>
  <si>
    <t xml:space="preserve">LIDR940923VG0</t>
  </si>
  <si>
    <t xml:space="preserve">LIDR940923HVZCVG02</t>
  </si>
  <si>
    <t xml:space="preserve">karen.navarrete@innovamedica.com.mx</t>
  </si>
  <si>
    <t xml:space="preserve">E017</t>
  </si>
  <si>
    <t xml:space="preserve">Librado</t>
  </si>
  <si>
    <t xml:space="preserve">López</t>
  </si>
  <si>
    <t xml:space="preserve">Susana</t>
  </si>
  <si>
    <t xml:space="preserve">LILS870130PS0</t>
  </si>
  <si>
    <t xml:space="preserve">LILS870130MPLBPS01</t>
  </si>
  <si>
    <t xml:space="preserve">joseluis@intec.com.mx</t>
  </si>
  <si>
    <t xml:space="preserve">E018</t>
  </si>
  <si>
    <t xml:space="preserve">Peralta</t>
  </si>
  <si>
    <t xml:space="preserve">Veronica</t>
  </si>
  <si>
    <t xml:space="preserve">SAPV851023RR0</t>
  </si>
  <si>
    <t xml:space="preserve">SAPV851023MPLNRR01</t>
  </si>
  <si>
    <t xml:space="preserve">irssa@prodigy.net.mx</t>
  </si>
  <si>
    <t xml:space="preserve">E019</t>
  </si>
  <si>
    <t xml:space="preserve">Ipatlan</t>
  </si>
  <si>
    <t xml:space="preserve">Torres</t>
  </si>
  <si>
    <t xml:space="preserve">Victor</t>
  </si>
  <si>
    <t xml:space="preserve">Manuel</t>
  </si>
  <si>
    <t xml:space="preserve">IATV911021RC0</t>
  </si>
  <si>
    <t xml:space="preserve">IATV911021HPLPRC04</t>
  </si>
  <si>
    <t xml:space="preserve">irsa@axtel.net</t>
  </si>
  <si>
    <t xml:space="preserve">E020</t>
  </si>
  <si>
    <t xml:space="preserve">Tenorio</t>
  </si>
  <si>
    <t xml:space="preserve">Rojas</t>
  </si>
  <si>
    <t xml:space="preserve">Marco</t>
  </si>
  <si>
    <t xml:space="preserve">Antonio</t>
  </si>
  <si>
    <t xml:space="preserve">TERM930429JR0</t>
  </si>
  <si>
    <t xml:space="preserve">TERM930429HPLNJR05</t>
  </si>
  <si>
    <t xml:space="preserve">import@isbmex.com</t>
  </si>
  <si>
    <t xml:space="preserve">E021</t>
  </si>
  <si>
    <t xml:space="preserve">Ramirez</t>
  </si>
  <si>
    <t xml:space="preserve">Garcia</t>
  </si>
  <si>
    <t xml:space="preserve">Daniel</t>
  </si>
  <si>
    <t xml:space="preserve">RAGD750630RN0</t>
  </si>
  <si>
    <t xml:space="preserve">RAGD750630HPLMRN01</t>
  </si>
  <si>
    <t xml:space="preserve">hgarcia@kbtel.com</t>
  </si>
  <si>
    <t xml:space="preserve">E022</t>
  </si>
  <si>
    <t xml:space="preserve">Morales</t>
  </si>
  <si>
    <t xml:space="preserve">Silva</t>
  </si>
  <si>
    <t xml:space="preserve">Irianely</t>
  </si>
  <si>
    <t xml:space="preserve">MOSI890619LR0</t>
  </si>
  <si>
    <t xml:space="preserve">MOSI890619MPLRLR07</t>
  </si>
  <si>
    <t xml:space="preserve">cgaliciav@kokai.com.mx</t>
  </si>
  <si>
    <t xml:space="preserve">E023</t>
  </si>
  <si>
    <t xml:space="preserve">Lucas</t>
  </si>
  <si>
    <t xml:space="preserve">Cordova</t>
  </si>
  <si>
    <t xml:space="preserve">Judith</t>
  </si>
  <si>
    <t xml:space="preserve">Viviana</t>
  </si>
  <si>
    <t xml:space="preserve">LUCJ671202RD1</t>
  </si>
  <si>
    <t xml:space="preserve">LUCJ671202MPLCRD14</t>
  </si>
  <si>
    <t xml:space="preserve">lincsamex@yahoo.com.mx</t>
  </si>
  <si>
    <t xml:space="preserve">E024</t>
  </si>
  <si>
    <t xml:space="preserve">Sanjuampan</t>
  </si>
  <si>
    <t xml:space="preserve">SAGL981031RS0</t>
  </si>
  <si>
    <t xml:space="preserve">SAGL981031HPLNRS08</t>
  </si>
  <si>
    <t xml:space="preserve">oserrano@lpldevelopment.com</t>
  </si>
  <si>
    <t xml:space="preserve">E025</t>
  </si>
  <si>
    <t xml:space="preserve">Cuahtlapantzi</t>
  </si>
  <si>
    <t xml:space="preserve">Javier</t>
  </si>
  <si>
    <t xml:space="preserve">ROCJ660612HV0</t>
  </si>
  <si>
    <t xml:space="preserve">ROCJ660612HTLJHV07</t>
  </si>
  <si>
    <t xml:space="preserve">m.rojas@luxtronic.com.mx</t>
  </si>
  <si>
    <t xml:space="preserve">E026</t>
  </si>
  <si>
    <t xml:space="preserve">Ramos</t>
  </si>
  <si>
    <t xml:space="preserve">Rafael</t>
  </si>
  <si>
    <t xml:space="preserve">RAHR860502RF0</t>
  </si>
  <si>
    <t xml:space="preserve">RAHR860502HPLMRF00</t>
  </si>
  <si>
    <t xml:space="preserve">ing_dept@margules.com.mx</t>
  </si>
  <si>
    <t xml:space="preserve">E027</t>
  </si>
  <si>
    <t xml:space="preserve">Moreno</t>
  </si>
  <si>
    <t xml:space="preserve">Corona</t>
  </si>
  <si>
    <t xml:space="preserve">Alba</t>
  </si>
  <si>
    <t xml:space="preserve">Vanessa</t>
  </si>
  <si>
    <t xml:space="preserve">MOCA810312RL0</t>
  </si>
  <si>
    <t xml:space="preserve">MOCA810312MPLRRL02</t>
  </si>
  <si>
    <t xml:space="preserve">dzamudio@mei-telecom.com</t>
  </si>
  <si>
    <t xml:space="preserve">E028</t>
  </si>
  <si>
    <t xml:space="preserve">Lopez</t>
  </si>
  <si>
    <t xml:space="preserve">Viveros</t>
  </si>
  <si>
    <t xml:space="preserve">LOVM730529VR0</t>
  </si>
  <si>
    <t xml:space="preserve">LOVM730529HPLPVR06</t>
  </si>
  <si>
    <t xml:space="preserve">omicron_del@att.net.mx</t>
  </si>
  <si>
    <t xml:space="preserve">E029</t>
  </si>
  <si>
    <t xml:space="preserve">Orea</t>
  </si>
  <si>
    <t xml:space="preserve">OEPD990816RN0</t>
  </si>
  <si>
    <t xml:space="preserve">OEPD990816HPLRRN01</t>
  </si>
  <si>
    <t xml:space="preserve">javiercruzc@att.net.mx</t>
  </si>
  <si>
    <t xml:space="preserve">E030</t>
  </si>
  <si>
    <t xml:space="preserve">Hernandez</t>
  </si>
  <si>
    <t xml:space="preserve">Gabriela</t>
  </si>
  <si>
    <t xml:space="preserve">HEHG770929RB1</t>
  </si>
  <si>
    <t xml:space="preserve">HEHG770929MLPRRB14</t>
  </si>
  <si>
    <t xml:space="preserve">biyubi@yahoo.com</t>
  </si>
  <si>
    <t xml:space="preserve">E031</t>
  </si>
  <si>
    <t xml:space="preserve">Rebollo</t>
  </si>
  <si>
    <t xml:space="preserve">Pichardo</t>
  </si>
  <si>
    <t xml:space="preserve">Gilberto</t>
  </si>
  <si>
    <t xml:space="preserve">REPL840310CS0</t>
  </si>
  <si>
    <t xml:space="preserve">REPL840310HMCBCS08</t>
  </si>
  <si>
    <t xml:space="preserve">rcortes@racom.com.mx</t>
  </si>
  <si>
    <t xml:space="preserve">E032</t>
  </si>
  <si>
    <t xml:space="preserve">Aguilar</t>
  </si>
  <si>
    <t xml:space="preserve">Cote</t>
  </si>
  <si>
    <t xml:space="preserve">AUCA880115TL0</t>
  </si>
  <si>
    <t xml:space="preserve">AUCA880115HPLGTL02</t>
  </si>
  <si>
    <t xml:space="preserve">rotecnia_micros@yahoo.com.mx</t>
  </si>
  <si>
    <t xml:space="preserve">E033</t>
  </si>
  <si>
    <t xml:space="preserve">Chavez</t>
  </si>
  <si>
    <t xml:space="preserve">Muñoz</t>
  </si>
  <si>
    <t xml:space="preserve">Balam</t>
  </si>
  <si>
    <t xml:space="preserve">Rodolfo</t>
  </si>
  <si>
    <t xml:space="preserve">CAMB900422XL0</t>
  </si>
  <si>
    <t xml:space="preserve">CAMB900422HPLHXL01</t>
  </si>
  <si>
    <t xml:space="preserve">Gerardo.fouilloux@simexmexico.com.mx</t>
  </si>
  <si>
    <t xml:space="preserve">E034</t>
  </si>
  <si>
    <t xml:space="preserve">Romero</t>
  </si>
  <si>
    <t xml:space="preserve">Herrera</t>
  </si>
  <si>
    <t xml:space="preserve">Ana</t>
  </si>
  <si>
    <t xml:space="preserve">Lilia</t>
  </si>
  <si>
    <t xml:space="preserve">ROHA760331RN0</t>
  </si>
  <si>
    <t xml:space="preserve">ROHA760331MPLMRN06</t>
  </si>
  <si>
    <t xml:space="preserve">cristianl@sistek.com.mx</t>
  </si>
  <si>
    <t xml:space="preserve">E035</t>
  </si>
  <si>
    <t xml:space="preserve">Peraza</t>
  </si>
  <si>
    <t xml:space="preserve">Blanco</t>
  </si>
  <si>
    <t xml:space="preserve">Maura</t>
  </si>
  <si>
    <t xml:space="preserve">PEBM690213LR0</t>
  </si>
  <si>
    <t xml:space="preserve">PEBM690213MYNRLR01</t>
  </si>
  <si>
    <t xml:space="preserve">cyber@solaris-digital.com</t>
  </si>
  <si>
    <t xml:space="preserve">E036</t>
  </si>
  <si>
    <t xml:space="preserve">Rodriguez</t>
  </si>
  <si>
    <t xml:space="preserve">Alfonso</t>
  </si>
  <si>
    <t xml:space="preserve">AURA791101DL0</t>
  </si>
  <si>
    <t xml:space="preserve">AURA791101HPLGDL09</t>
  </si>
  <si>
    <t xml:space="preserve">g.camporredondo@synergygam.com</t>
  </si>
  <si>
    <t xml:space="preserve">E037</t>
  </si>
  <si>
    <t xml:space="preserve">Lomeli</t>
  </si>
  <si>
    <t xml:space="preserve">Erika</t>
  </si>
  <si>
    <t xml:space="preserve">CALE801230MR0</t>
  </si>
  <si>
    <t xml:space="preserve">CALE801230MPLHMR01</t>
  </si>
  <si>
    <t xml:space="preserve">alexc@complet.com.mx</t>
  </si>
  <si>
    <t xml:space="preserve">E038</t>
  </si>
  <si>
    <t xml:space="preserve">Eduardo</t>
  </si>
  <si>
    <t xml:space="preserve">CXJE730318RD0</t>
  </si>
  <si>
    <t xml:space="preserve">CXJE730318HPLRRD05</t>
  </si>
  <si>
    <t xml:space="preserve">moisesb@complet.com.mx</t>
  </si>
  <si>
    <t xml:space="preserve">E039</t>
  </si>
  <si>
    <t xml:space="preserve">Merino</t>
  </si>
  <si>
    <t xml:space="preserve">Ortega</t>
  </si>
  <si>
    <t xml:space="preserve">Yayse</t>
  </si>
  <si>
    <t xml:space="preserve">MEOY830903RY0</t>
  </si>
  <si>
    <t xml:space="preserve">MEOY830903MPLRRY03</t>
  </si>
  <si>
    <t xml:space="preserve">fochoa@tecnologicamexicana.com.mx</t>
  </si>
  <si>
    <t xml:space="preserve">E040</t>
  </si>
  <si>
    <t xml:space="preserve">Carlos</t>
  </si>
  <si>
    <t xml:space="preserve">HETC960402RR0</t>
  </si>
  <si>
    <t xml:space="preserve">HETC960402HMNRRR06</t>
  </si>
  <si>
    <t xml:space="preserve">miguel.chavez@descauto.com</t>
  </si>
  <si>
    <t xml:space="preserve">E041</t>
  </si>
  <si>
    <t xml:space="preserve">Rosales</t>
  </si>
  <si>
    <t xml:space="preserve">Tapia</t>
  </si>
  <si>
    <t xml:space="preserve">Andres</t>
  </si>
  <si>
    <t xml:space="preserve">ROTA720521PN0</t>
  </si>
  <si>
    <t xml:space="preserve">ROTA720521HPLSPN01</t>
  </si>
  <si>
    <t xml:space="preserve">tnt3@prodigy.net.mx</t>
  </si>
  <si>
    <t xml:space="preserve">E042</t>
  </si>
  <si>
    <t xml:space="preserve">Roberto</t>
  </si>
  <si>
    <t xml:space="preserve">ROTR760321PB0</t>
  </si>
  <si>
    <t xml:space="preserve">ROTR760321HPLSPB07</t>
  </si>
  <si>
    <t xml:space="preserve">E043</t>
  </si>
  <si>
    <t xml:space="preserve">Espinosa</t>
  </si>
  <si>
    <t xml:space="preserve">Poblano</t>
  </si>
  <si>
    <t xml:space="preserve">Gabriel</t>
  </si>
  <si>
    <t xml:space="preserve">EIPL990227BS0</t>
  </si>
  <si>
    <t xml:space="preserve">EIPL990227HPLSBS03</t>
  </si>
  <si>
    <t xml:space="preserve">E044</t>
  </si>
  <si>
    <t xml:space="preserve">Jimenez</t>
  </si>
  <si>
    <t xml:space="preserve">Rosas</t>
  </si>
  <si>
    <t xml:space="preserve">Diego</t>
  </si>
  <si>
    <t xml:space="preserve">JIRD911113SG0</t>
  </si>
  <si>
    <t xml:space="preserve">JIRD911113HPLMSG02</t>
  </si>
  <si>
    <t xml:space="preserve">E045</t>
  </si>
  <si>
    <t xml:space="preserve">Alvarez</t>
  </si>
  <si>
    <t xml:space="preserve">Flores</t>
  </si>
  <si>
    <t xml:space="preserve">Norma</t>
  </si>
  <si>
    <t xml:space="preserve">AAFN741005LR0</t>
  </si>
  <si>
    <t xml:space="preserve">AAFN741005MPLLLR01</t>
  </si>
  <si>
    <t xml:space="preserve">E046</t>
  </si>
  <si>
    <t xml:space="preserve">Ocote</t>
  </si>
  <si>
    <t xml:space="preserve">Concepción</t>
  </si>
  <si>
    <t xml:space="preserve">LOOC741208CN0</t>
  </si>
  <si>
    <t xml:space="preserve">LOOC741208MPLPCN00</t>
  </si>
  <si>
    <t xml:space="preserve">E047</t>
  </si>
  <si>
    <t xml:space="preserve">Guerra</t>
  </si>
  <si>
    <t xml:space="preserve">GURL670321DS0</t>
  </si>
  <si>
    <t xml:space="preserve">GURL670321HPLRDS02</t>
  </si>
  <si>
    <t xml:space="preserve">E048</t>
  </si>
  <si>
    <t xml:space="preserve">SARR770224SS0</t>
  </si>
  <si>
    <t xml:space="preserve">SARR770224MPLNSS01</t>
  </si>
  <si>
    <t xml:space="preserve">E049</t>
  </si>
  <si>
    <t xml:space="preserve">Rivera</t>
  </si>
  <si>
    <t xml:space="preserve">Humberto</t>
  </si>
  <si>
    <t xml:space="preserve">Jesús</t>
  </si>
  <si>
    <t xml:space="preserve">HERH610325VM0</t>
  </si>
  <si>
    <t xml:space="preserve">HERH610325HPLRVM00</t>
  </si>
  <si>
    <t xml:space="preserve">E050</t>
  </si>
  <si>
    <t xml:space="preserve">Guevara</t>
  </si>
  <si>
    <t xml:space="preserve">Marin</t>
  </si>
  <si>
    <t xml:space="preserve">GUMD931101RN0</t>
  </si>
  <si>
    <t xml:space="preserve">GUMD931101HPLVRN06</t>
  </si>
  <si>
    <t xml:space="preserve">E051</t>
  </si>
  <si>
    <t xml:space="preserve">Dionicio</t>
  </si>
  <si>
    <t xml:space="preserve">Juárez</t>
  </si>
  <si>
    <t xml:space="preserve">Cecilia</t>
  </si>
  <si>
    <t xml:space="preserve">DIJC950905RC0</t>
  </si>
  <si>
    <t xml:space="preserve">DIJC950905MPLNRC04</t>
  </si>
  <si>
    <t xml:space="preserve">E052</t>
  </si>
  <si>
    <t xml:space="preserve">Solis</t>
  </si>
  <si>
    <t xml:space="preserve">Martinez</t>
  </si>
  <si>
    <t xml:space="preserve">Gustavo</t>
  </si>
  <si>
    <t xml:space="preserve">MASG880129LS0</t>
  </si>
  <si>
    <t xml:space="preserve">MASG880129HPLRLS07</t>
  </si>
  <si>
    <t xml:space="preserve">E053</t>
  </si>
  <si>
    <t xml:space="preserve">Tania</t>
  </si>
  <si>
    <t xml:space="preserve">Miyuki</t>
  </si>
  <si>
    <t xml:space="preserve">HEPT960119RN0</t>
  </si>
  <si>
    <t xml:space="preserve">HEPT960119MOCRRN00</t>
  </si>
  <si>
    <t xml:space="preserve">E054</t>
  </si>
  <si>
    <t xml:space="preserve">Tobon</t>
  </si>
  <si>
    <t xml:space="preserve">Estrada</t>
  </si>
  <si>
    <t xml:space="preserve">TOEF910403SR0</t>
  </si>
  <si>
    <t xml:space="preserve">TOEF910403HPLBSR07</t>
  </si>
  <si>
    <t xml:space="preserve">E055</t>
  </si>
  <si>
    <t xml:space="preserve">Olarte</t>
  </si>
  <si>
    <t xml:space="preserve">Paul</t>
  </si>
  <si>
    <t xml:space="preserve">OAMP830502XL0</t>
  </si>
  <si>
    <t xml:space="preserve">OAMP830502HPLLXL06</t>
  </si>
  <si>
    <t xml:space="preserve">E056</t>
  </si>
  <si>
    <t xml:space="preserve">Tlapalcoyoa</t>
  </si>
  <si>
    <t xml:space="preserve">Laura</t>
  </si>
  <si>
    <t xml:space="preserve">TARL840304SR0</t>
  </si>
  <si>
    <t xml:space="preserve">TARL840304MTLLSR07</t>
  </si>
  <si>
    <t xml:space="preserve">E057</t>
  </si>
  <si>
    <t xml:space="preserve">de Jesus</t>
  </si>
  <si>
    <t xml:space="preserve">Ricardo</t>
  </si>
  <si>
    <t xml:space="preserve">Alberto</t>
  </si>
  <si>
    <t xml:space="preserve">JERR870930JC0</t>
  </si>
  <si>
    <t xml:space="preserve">JERR870930HPLSJC09</t>
  </si>
  <si>
    <t xml:space="preserve">E058</t>
  </si>
  <si>
    <t xml:space="preserve">González</t>
  </si>
  <si>
    <t xml:space="preserve">GOMM820714XG0</t>
  </si>
  <si>
    <t xml:space="preserve">GOMM820714HPLNXG01</t>
  </si>
  <si>
    <t xml:space="preserve">E059</t>
  </si>
  <si>
    <t xml:space="preserve">Aguila</t>
  </si>
  <si>
    <t xml:space="preserve">Velazquez</t>
  </si>
  <si>
    <t xml:space="preserve">AUVP631130LT0</t>
  </si>
  <si>
    <t xml:space="preserve">AUVP631130MPLGLT07</t>
  </si>
  <si>
    <t xml:space="preserve">E060</t>
  </si>
  <si>
    <t xml:space="preserve">Adriana</t>
  </si>
  <si>
    <t xml:space="preserve">LILA880720PD0</t>
  </si>
  <si>
    <t xml:space="preserve">LILA880720MPLBPD05</t>
  </si>
  <si>
    <t xml:space="preserve">E061</t>
  </si>
  <si>
    <t xml:space="preserve">Rosete</t>
  </si>
  <si>
    <t xml:space="preserve">Edgard</t>
  </si>
  <si>
    <t xml:space="preserve">ROME800906RD0</t>
  </si>
  <si>
    <t xml:space="preserve">ROME800906HPLSRD04</t>
  </si>
  <si>
    <t xml:space="preserve">E062</t>
  </si>
  <si>
    <t xml:space="preserve">Galaviz</t>
  </si>
  <si>
    <t xml:space="preserve">Juan</t>
  </si>
  <si>
    <t xml:space="preserve">RAGJ750104LN0</t>
  </si>
  <si>
    <t xml:space="preserve">RAGJ750104HPLMLN08</t>
  </si>
  <si>
    <t xml:space="preserve">E063</t>
  </si>
  <si>
    <t xml:space="preserve">Ivan</t>
  </si>
  <si>
    <t xml:space="preserve">EARI830729VV0</t>
  </si>
  <si>
    <t xml:space="preserve">EARI830729HPLSVV08</t>
  </si>
  <si>
    <t xml:space="preserve">E064</t>
  </si>
  <si>
    <t xml:space="preserve">Rosalia</t>
  </si>
  <si>
    <t xml:space="preserve">de la Rosa</t>
  </si>
  <si>
    <t xml:space="preserve">ROMR830820RS0</t>
  </si>
  <si>
    <t xml:space="preserve">ROMR830820MPLSRS02</t>
  </si>
  <si>
    <t xml:space="preserve">E065</t>
  </si>
  <si>
    <t xml:space="preserve">Orduña</t>
  </si>
  <si>
    <t xml:space="preserve">Cano</t>
  </si>
  <si>
    <t xml:space="preserve">OUCL851121NR0</t>
  </si>
  <si>
    <t xml:space="preserve">OUCL851121MPLRNR07</t>
  </si>
  <si>
    <t xml:space="preserve">E066</t>
  </si>
  <si>
    <t xml:space="preserve">Margarita</t>
  </si>
  <si>
    <t xml:space="preserve">FOPM650413RR0</t>
  </si>
  <si>
    <t xml:space="preserve">FOPM650413MPLLRR04</t>
  </si>
  <si>
    <t xml:space="preserve">E067</t>
  </si>
  <si>
    <t xml:space="preserve">Carcamo</t>
  </si>
  <si>
    <t xml:space="preserve">Adorno</t>
  </si>
  <si>
    <t xml:space="preserve">Josue</t>
  </si>
  <si>
    <t xml:space="preserve">CAAJ860712DS1</t>
  </si>
  <si>
    <t xml:space="preserve">CAAJ860712HPLRDS19</t>
  </si>
  <si>
    <t xml:space="preserve">E068</t>
  </si>
  <si>
    <t xml:space="preserve">HEJE920813RD0</t>
  </si>
  <si>
    <t xml:space="preserve">HEJE920813HPLRRD00</t>
  </si>
  <si>
    <t xml:space="preserve">E069</t>
  </si>
  <si>
    <t xml:space="preserve">Peña</t>
  </si>
  <si>
    <t xml:space="preserve">LOPI970221XV0</t>
  </si>
  <si>
    <t xml:space="preserve">LOPI970221HPLPXV07</t>
  </si>
  <si>
    <t xml:space="preserve">E070</t>
  </si>
  <si>
    <t xml:space="preserve">Mendoza</t>
  </si>
  <si>
    <t xml:space="preserve">Álvarez</t>
  </si>
  <si>
    <t xml:space="preserve">MEAM811219LN0</t>
  </si>
  <si>
    <t xml:space="preserve">MEAM811219HPLNLN04</t>
  </si>
  <si>
    <t xml:space="preserve">E071</t>
  </si>
  <si>
    <t xml:space="preserve">Tecamachaltzi</t>
  </si>
  <si>
    <t xml:space="preserve">Elliot</t>
  </si>
  <si>
    <t xml:space="preserve">Salomón</t>
  </si>
  <si>
    <t xml:space="preserve">TERE880225ML0</t>
  </si>
  <si>
    <t xml:space="preserve">TERE880225HTLCML08</t>
  </si>
  <si>
    <t xml:space="preserve">E072</t>
  </si>
  <si>
    <t xml:space="preserve">Quiroz</t>
  </si>
  <si>
    <t xml:space="preserve">Jorge</t>
  </si>
  <si>
    <t xml:space="preserve">QURJ711012MR0</t>
  </si>
  <si>
    <t xml:space="preserve">QURJ711012HPLRMR07</t>
  </si>
  <si>
    <t xml:space="preserve">E073</t>
  </si>
  <si>
    <t xml:space="preserve">Candelario</t>
  </si>
  <si>
    <t xml:space="preserve">Panama</t>
  </si>
  <si>
    <t xml:space="preserve">CAPE700822ND0</t>
  </si>
  <si>
    <t xml:space="preserve">CAPE700822HVZNND02</t>
  </si>
  <si>
    <t xml:space="preserve">E074</t>
  </si>
  <si>
    <t xml:space="preserve">Villanueva</t>
  </si>
  <si>
    <t xml:space="preserve">Adrian</t>
  </si>
  <si>
    <t xml:space="preserve">Edgardo</t>
  </si>
  <si>
    <t xml:space="preserve">TOVA760909LD0</t>
  </si>
  <si>
    <t xml:space="preserve">TOVA760909HPLRLD00</t>
  </si>
  <si>
    <t xml:space="preserve">E075</t>
  </si>
  <si>
    <t xml:space="preserve">Madrid</t>
  </si>
  <si>
    <t xml:space="preserve">Quintero</t>
  </si>
  <si>
    <t xml:space="preserve">MAQS850219NS0</t>
  </si>
  <si>
    <t xml:space="preserve">MAQS850219MPLDNS09</t>
  </si>
  <si>
    <t xml:space="preserve">E076</t>
  </si>
  <si>
    <t xml:space="preserve">Zamarron</t>
  </si>
  <si>
    <t xml:space="preserve">Maltos</t>
  </si>
  <si>
    <t xml:space="preserve">Iván</t>
  </si>
  <si>
    <t xml:space="preserve">ZAME750924LD0</t>
  </si>
  <si>
    <t xml:space="preserve">ZAME750924HCLMLD03</t>
  </si>
  <si>
    <t xml:space="preserve">E077</t>
  </si>
  <si>
    <t xml:space="preserve">Camacho</t>
  </si>
  <si>
    <t xml:space="preserve">Rámon</t>
  </si>
  <si>
    <t xml:space="preserve">Sandra</t>
  </si>
  <si>
    <t xml:space="preserve">Inés</t>
  </si>
  <si>
    <t xml:space="preserve">CARS930303MN0</t>
  </si>
  <si>
    <t xml:space="preserve">CARS930303MPLMMN05</t>
  </si>
  <si>
    <t xml:space="preserve">E078</t>
  </si>
  <si>
    <t xml:space="preserve">ROGG710312RB0</t>
  </si>
  <si>
    <t xml:space="preserve">ROGG710312HPLDRB09</t>
  </si>
  <si>
    <t xml:space="preserve">E079</t>
  </si>
  <si>
    <t xml:space="preserve">AntonioMancilla</t>
  </si>
  <si>
    <t xml:space="preserve">Armenta</t>
  </si>
  <si>
    <t xml:space="preserve">MAAC911104RR0</t>
  </si>
  <si>
    <t xml:space="preserve">MAAC911104HPLNRR01</t>
  </si>
  <si>
    <t xml:space="preserve">E080</t>
  </si>
  <si>
    <t xml:space="preserve">Cruz</t>
  </si>
  <si>
    <t xml:space="preserve">Lucía</t>
  </si>
  <si>
    <t xml:space="preserve">CURL880108MC0</t>
  </si>
  <si>
    <t xml:space="preserve"> CURL880108MPLRMC07</t>
  </si>
  <si>
    <t xml:space="preserve">E081</t>
  </si>
  <si>
    <t xml:space="preserve">Castro</t>
  </si>
  <si>
    <t xml:space="preserve">Tela</t>
  </si>
  <si>
    <t xml:space="preserve">TECF851202SR0</t>
  </si>
  <si>
    <t xml:space="preserve">TECF851202HPLLSR07</t>
  </si>
  <si>
    <t xml:space="preserve">E082</t>
  </si>
  <si>
    <t xml:space="preserve">Galavíz</t>
  </si>
  <si>
    <t xml:space="preserve">GAHE900118RD0</t>
  </si>
  <si>
    <t xml:space="preserve">GAHE900118HPLLRD01</t>
  </si>
  <si>
    <t xml:space="preserve">E083</t>
  </si>
  <si>
    <t xml:space="preserve">Cantero</t>
  </si>
  <si>
    <t xml:space="preserve">Vicente</t>
  </si>
  <si>
    <t xml:space="preserve">CAOV630809RC0</t>
  </si>
  <si>
    <t xml:space="preserve">CAOV630809HPLNRC05</t>
  </si>
  <si>
    <t xml:space="preserve">E084</t>
  </si>
  <si>
    <t xml:space="preserve">Momox</t>
  </si>
  <si>
    <t xml:space="preserve">FOMG860902MB0</t>
  </si>
  <si>
    <t xml:space="preserve">FOMG860902HPLLMB06</t>
  </si>
  <si>
    <t xml:space="preserve">E085</t>
  </si>
  <si>
    <t xml:space="preserve">Molina</t>
  </si>
  <si>
    <t xml:space="preserve">Vicuña</t>
  </si>
  <si>
    <t xml:space="preserve">Moises</t>
  </si>
  <si>
    <t xml:space="preserve">MOVM921220CS0</t>
  </si>
  <si>
    <t xml:space="preserve">MOVM921220HPLLCS07</t>
  </si>
  <si>
    <t xml:space="preserve">E086</t>
  </si>
  <si>
    <t xml:space="preserve">Vergara</t>
  </si>
  <si>
    <t xml:space="preserve">Isabel</t>
  </si>
  <si>
    <t xml:space="preserve">HEVI951121RS0</t>
  </si>
  <si>
    <t xml:space="preserve">HEVI951121MPLRRS08</t>
  </si>
  <si>
    <t xml:space="preserve">E087</t>
  </si>
  <si>
    <t xml:space="preserve">Dimas</t>
  </si>
  <si>
    <t xml:space="preserve">Santiago</t>
  </si>
  <si>
    <t xml:space="preserve">DISJ780105NS0</t>
  </si>
  <si>
    <t xml:space="preserve">DISJ780105HPLMNS00</t>
  </si>
  <si>
    <t xml:space="preserve">E088</t>
  </si>
  <si>
    <t xml:space="preserve">Amador</t>
  </si>
  <si>
    <t xml:space="preserve">Leticia</t>
  </si>
  <si>
    <t xml:space="preserve">Jeaneth</t>
  </si>
  <si>
    <t xml:space="preserve">FOAL940206MT0</t>
  </si>
  <si>
    <t xml:space="preserve">FOAL940206MPLLMT09</t>
  </si>
  <si>
    <t xml:space="preserve">E089</t>
  </si>
  <si>
    <t xml:space="preserve">León</t>
  </si>
  <si>
    <t xml:space="preserve">Sanchez</t>
  </si>
  <si>
    <t xml:space="preserve">LESO870916NS0</t>
  </si>
  <si>
    <t xml:space="preserve">LESO870916HTLNNS03</t>
  </si>
  <si>
    <t xml:space="preserve">E090</t>
  </si>
  <si>
    <t xml:space="preserve">Villar</t>
  </si>
  <si>
    <t xml:space="preserve">Saavedra</t>
  </si>
  <si>
    <t xml:space="preserve">Guillermo</t>
  </si>
  <si>
    <t xml:space="preserve">VISG940115VL0</t>
  </si>
  <si>
    <t xml:space="preserve">VISG940115HPLLVL00</t>
  </si>
  <si>
    <t xml:space="preserve">E091</t>
  </si>
  <si>
    <t xml:space="preserve">Islas</t>
  </si>
  <si>
    <t xml:space="preserve">IAMA690515NL0</t>
  </si>
  <si>
    <t xml:space="preserve">IAMA690515HPLSNL09</t>
  </si>
  <si>
    <t xml:space="preserve">E092</t>
  </si>
  <si>
    <t xml:space="preserve">Trespalacios</t>
  </si>
  <si>
    <t xml:space="preserve">Camila</t>
  </si>
  <si>
    <t xml:space="preserve">TESC960304NM0</t>
  </si>
  <si>
    <t xml:space="preserve">TESC960304MPLRNM03</t>
  </si>
  <si>
    <t xml:space="preserve">E093</t>
  </si>
  <si>
    <t xml:space="preserve">Marcello</t>
  </si>
  <si>
    <t xml:space="preserve">Pozzolo</t>
  </si>
  <si>
    <t xml:space="preserve">Fabio</t>
  </si>
  <si>
    <t xml:space="preserve">POXF600809XB0</t>
  </si>
  <si>
    <t xml:space="preserve">POXF600809HNEZXB05</t>
  </si>
  <si>
    <t xml:space="preserve">E094</t>
  </si>
  <si>
    <t xml:space="preserve">Schröter</t>
  </si>
  <si>
    <t xml:space="preserve">Sebastian</t>
  </si>
  <si>
    <t xml:space="preserve">XEXX010101XXA</t>
  </si>
  <si>
    <t xml:space="preserve">XEXX010101HNEXXXA4</t>
  </si>
  <si>
    <t xml:space="preserve">E095</t>
  </si>
  <si>
    <t xml:space="preserve">Pacheco</t>
  </si>
  <si>
    <t xml:space="preserve">Karla</t>
  </si>
  <si>
    <t xml:space="preserve">ROPA921117CN0</t>
  </si>
  <si>
    <t xml:space="preserve">ROPA921117MPLDCN01</t>
  </si>
  <si>
    <t xml:space="preserve">E096</t>
  </si>
  <si>
    <t xml:space="preserve">Dulce</t>
  </si>
  <si>
    <t xml:space="preserve">Angelica</t>
  </si>
  <si>
    <t xml:space="preserve">RISD920109NL0</t>
  </si>
  <si>
    <t xml:space="preserve">RISD920109MPLVNL08</t>
  </si>
  <si>
    <t xml:space="preserve">E097</t>
  </si>
  <si>
    <t xml:space="preserve">Wendy</t>
  </si>
  <si>
    <t xml:space="preserve">Joselyn</t>
  </si>
  <si>
    <t xml:space="preserve">HELW891108NN0</t>
  </si>
  <si>
    <t xml:space="preserve">HELW891108MPLRNN06</t>
  </si>
  <si>
    <t xml:space="preserve">RFC_Lista_Negra</t>
  </si>
  <si>
    <t xml:space="preserve">UDAX433218F1C</t>
  </si>
  <si>
    <t xml:space="preserve">ACGH8908380O2</t>
  </si>
  <si>
    <t xml:space="preserve">SIZA265423VGF</t>
  </si>
  <si>
    <t xml:space="preserve">MDLL940781YF9</t>
  </si>
  <si>
    <t xml:space="preserve">JUTL931034FOG</t>
  </si>
  <si>
    <t xml:space="preserve">MIOU525534EK8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</si>
</sst>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7"/>
    <col collapsed="false" customWidth="true" hidden="false" outlineLevel="0" max="6" min="3" style="1" width="20"/>
    <col collapsed="false" customWidth="true" hidden="false" outlineLevel="0" max="7" min="7" style="1" width="15"/>
    <col collapsed="false" customWidth="true" hidden="false" outlineLevel="0" max="8" min="8" style="1" width="21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30"/>
    <col collapsed="false" customWidth="true" hidden="false" outlineLevel="0" max="12" min="12" style="1" width="19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1" t="s">
        <v>12</v>
      </c>
      <c r="B2" s="1" t="s">
        <v>13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17</v>
      </c>
      <c r="K2" s="1" t="s">
        <v>18</v>
      </c>
      <c r="L2" s="1" t="s">
        <v>19</v>
      </c>
    </row>
    <row r="3" customFormat="false" ht="15" hidden="false" customHeight="true" outlineLevel="0" collapsed="false">
      <c r="B3" s="1" t="s">
        <v>20</v>
      </c>
      <c r="C3" s="1" t="s">
        <v>21</v>
      </c>
      <c r="D3" s="1" t="s">
        <v>22</v>
      </c>
      <c r="E3" s="1" t="s">
        <v>23</v>
      </c>
      <c r="G3" s="1" t="s">
        <v>24</v>
      </c>
      <c r="H3" s="1" t="s">
        <v>25</v>
      </c>
      <c r="I3" s="1" t="s">
        <v>26</v>
      </c>
      <c r="L3" s="1" t="str">
        <f aca="false">IF(LEN(G3)&lt;&gt;13,"RFC formato invalido",IF(LEN(H3)&lt;&gt;18,"CURP formato invalido",IF(ISERROR(SEARCH("@",I3)),"Correo invalido",IF(OR(A3="",B3="",C3="",E3="",G3="",H3="",I3=""),"Campo obligatorio vacio",IF(COUNTIF(ListaNegra!$A:$A,G3)&gt;0,"Uno en lista negra",IF(K3="No","CURP no existe",IF(COUNTIF($G$3:$G$99,G3)&gt;1,"Empleado repetido","OK")))))))</f>
        <v>CURP formato invalido</v>
      </c>
    </row>
    <row r="4" customFormat="false" ht="15" hidden="false" customHeight="true" outlineLevel="0" collapsed="false"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L4" s="1" t="str">
        <f aca="false">IF(LEN(G4)&lt;&gt;13,"RFC formato invalido",IF(LEN(H4)&lt;&gt;18,"CURP formato invalido",IF(ISERROR(SEARCH("@",I4)),"Correo invalido",IF(OR(A4="",B4="",C4="",E4="",G4="",H4="",I4=""),"Campo obligatorio vacio",IF(COUNTIF(ListaNegra!$A:$A,G4)&gt;0,"Uno en lista negra",IF(K4="No","CURP no existe",IF(COUNTIF($G$3:$G$99,G4)&gt;1,"Empleado repetido","OK")))))))</f>
        <v>Campo obligatorio vacio</v>
      </c>
    </row>
    <row r="5" customFormat="false" ht="15" hidden="false" customHeight="true" outlineLevel="0" collapsed="false"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L5" s="1" t="str">
        <f aca="false">IF(LEN(G5)&lt;&gt;13,"RFC formato invalido",IF(LEN(H5)&lt;&gt;18,"CURP formato invalido",IF(ISERROR(SEARCH("@",I5)),"Correo invalido",IF(OR(A5="",B5="",C5="",E5="",G5="",H5="",I5=""),"Campo obligatorio vacio",IF(COUNTIF(ListaNegra!$A:$A,G5)&gt;0,"Uno en lista negra",IF(K5="No","CURP no existe",IF(COUNTIF($G$3:$G$99,G5)&gt;1,"Empleado repetido","OK")))))))</f>
        <v>Campo obligatorio vacio</v>
      </c>
    </row>
    <row r="6" customFormat="false" ht="15" hidden="false" customHeight="true" outlineLevel="0" collapsed="false">
      <c r="B6" s="1" t="s">
        <v>43</v>
      </c>
      <c r="C6" s="1" t="s">
        <v>44</v>
      </c>
      <c r="D6" s="1" t="s">
        <v>22</v>
      </c>
      <c r="E6" s="1" t="s">
        <v>45</v>
      </c>
      <c r="G6" s="1" t="s">
        <v>46</v>
      </c>
      <c r="H6" s="1" t="s">
        <v>47</v>
      </c>
      <c r="I6" s="1" t="s">
        <v>48</v>
      </c>
      <c r="L6" s="1" t="str">
        <f aca="false">IF(LEN(G6)&lt;&gt;13,"RFC formato invalido",IF(LEN(H6)&lt;&gt;18,"CURP formato invalido",IF(ISERROR(SEARCH("@",I6)),"Correo invalido",IF(OR(A6="",B6="",C6="",E6="",G6="",H6="",I6=""),"Campo obligatorio vacio",IF(COUNTIF(ListaNegra!$A:$A,G6)&gt;0,"Uno en lista negra",IF(K6="No","CURP no existe",IF(COUNTIF($G$3:$G$99,G6)&gt;1,"Empleado repetido","OK")))))))</f>
        <v>Campo obligatorio vacio</v>
      </c>
    </row>
    <row r="7" customFormat="false" ht="15" hidden="false" customHeight="true" outlineLevel="0" collapsed="false">
      <c r="B7" s="1" t="s">
        <v>49</v>
      </c>
      <c r="C7" s="1" t="s">
        <v>50</v>
      </c>
      <c r="D7" s="1" t="s">
        <v>37</v>
      </c>
      <c r="E7" s="1" t="s">
        <v>51</v>
      </c>
      <c r="G7" s="1" t="s">
        <v>52</v>
      </c>
      <c r="H7" s="1" t="s">
        <v>53</v>
      </c>
      <c r="I7" s="1" t="s">
        <v>54</v>
      </c>
      <c r="L7" s="1" t="str">
        <f aca="false">IF(LEN(G7)&lt;&gt;13,"RFC formato invalido",IF(LEN(H7)&lt;&gt;18,"CURP formato invalido",IF(ISERROR(SEARCH("@",I7)),"Correo invalido",IF(OR(A7="",B7="",C7="",E7="",G7="",H7="",I7=""),"Campo obligatorio vacio",IF(COUNTIF(ListaNegra!$A:$A,G7)&gt;0,"Uno en lista negra",IF(K7="No","CURP no existe",IF(COUNTIF($G$3:$G$99,G7)&gt;1,"Empleado repetido","OK")))))))</f>
        <v>Campo obligatorio vacio</v>
      </c>
    </row>
    <row r="8" customFormat="false" ht="15" hidden="false" customHeight="true" outlineLevel="0" collapsed="false">
      <c r="B8" s="1" t="s">
        <v>55</v>
      </c>
      <c r="C8" s="1" t="s">
        <v>56</v>
      </c>
      <c r="D8" s="1" t="s">
        <v>57</v>
      </c>
      <c r="E8" s="1" t="s">
        <v>58</v>
      </c>
      <c r="G8" s="1" t="s">
        <v>59</v>
      </c>
      <c r="H8" s="1" t="s">
        <v>60</v>
      </c>
      <c r="I8" s="1" t="s">
        <v>61</v>
      </c>
      <c r="L8" s="1" t="str">
        <f aca="false">IF(LEN(G8)&lt;&gt;13,"RFC formato invalido",IF(LEN(H8)&lt;&gt;18,"CURP formato invalido",IF(ISERROR(SEARCH("@",I8)),"Correo invalido",IF(OR(A8="",B8="",C8="",E8="",G8="",H8="",I8=""),"Campo obligatorio vacio",IF(COUNTIF(ListaNegra!$A:$A,G8)&gt;0,"Uno en lista negra",IF(K8="No","CURP no existe",IF(COUNTIF($G$3:$G$99,G8)&gt;1,"Empleado repetido","OK")))))))</f>
        <v>Campo obligatorio vacio</v>
      </c>
    </row>
    <row r="9" customFormat="false" ht="15" hidden="false" customHeight="true" outlineLevel="0" collapsed="false">
      <c r="B9" s="1" t="s">
        <v>62</v>
      </c>
      <c r="C9" s="1" t="s">
        <v>63</v>
      </c>
      <c r="D9" s="1" t="s">
        <v>64</v>
      </c>
      <c r="E9" s="1" t="s">
        <v>65</v>
      </c>
      <c r="G9" s="1" t="s">
        <v>66</v>
      </c>
      <c r="H9" s="1" t="s">
        <v>67</v>
      </c>
      <c r="I9" s="1" t="s">
        <v>68</v>
      </c>
      <c r="L9" s="1" t="str">
        <f aca="false">IF(LEN(G9)&lt;&gt;13,"RFC formato invalido",IF(LEN(H9)&lt;&gt;18,"CURP formato invalido",IF(ISERROR(SEARCH("@",I9)),"Correo invalido",IF(OR(A9="",B9="",C9="",E9="",G9="",H9="",I9=""),"Campo obligatorio vacio",IF(COUNTIF(ListaNegra!$A:$A,G9)&gt;0,"Uno en lista negra",IF(K9="No","CURP no existe",IF(COUNTIF($G$3:$G$99,G9)&gt;1,"Empleado repetido","OK")))))))</f>
        <v>Campo obligatorio vacio</v>
      </c>
    </row>
    <row r="10" customFormat="false" ht="15" hidden="false" customHeight="true" outlineLevel="0" collapsed="false"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L10" s="1" t="str">
        <f aca="false">IF(LEN(G10)&lt;&gt;13,"RFC formato invalido",IF(LEN(H10)&lt;&gt;18,"CURP formato invalido",IF(ISERROR(SEARCH("@",I10)),"Correo invalido",IF(OR(A10="",B10="",C10="",E10="",G10="",H10="",I10=""),"Campo obligatorio vacio",IF(COUNTIF(ListaNegra!$A:$A,G10)&gt;0,"Uno en lista negra",IF(K10="No","CURP no existe",IF(COUNTIF($G$3:$G$99,G10)&gt;1,"Empleado repetido","OK")))))))</f>
        <v>Campo obligatorio vacio</v>
      </c>
    </row>
    <row r="11" customFormat="false" ht="15" hidden="false" customHeight="true" outlineLevel="0" collapsed="false">
      <c r="B11" s="1" t="s">
        <v>77</v>
      </c>
      <c r="C11" s="1" t="s">
        <v>78</v>
      </c>
      <c r="D11" s="1" t="s">
        <v>79</v>
      </c>
      <c r="E11" s="1" t="s">
        <v>80</v>
      </c>
      <c r="G11" s="1" t="s">
        <v>81</v>
      </c>
      <c r="H11" s="1" t="s">
        <v>82</v>
      </c>
      <c r="I11" s="1" t="s">
        <v>83</v>
      </c>
      <c r="L11" s="1" t="str">
        <f aca="false">IF(LEN(G11)&lt;&gt;13,"RFC formato invalido",IF(LEN(H11)&lt;&gt;18,"CURP formato invalido",IF(ISERROR(SEARCH("@",I11)),"Correo invalido",IF(OR(A11="",B11="",C11="",E11="",G11="",H11="",I11=""),"Campo obligatorio vacio",IF(COUNTIF(ListaNegra!$A:$A,G11)&gt;0,"Uno en lista negra",IF(K11="No","CURP no existe",IF(COUNTIF($G$3:$G$99,G11)&gt;1,"Empleado repetido","OK")))))))</f>
        <v>Campo obligatorio vacio</v>
      </c>
    </row>
    <row r="12" customFormat="false" ht="15" hidden="false" customHeight="true" outlineLevel="0" collapsed="false"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88</v>
      </c>
      <c r="G12" s="1" t="s">
        <v>89</v>
      </c>
      <c r="H12" s="1" t="s">
        <v>90</v>
      </c>
      <c r="I12" s="1" t="s">
        <v>91</v>
      </c>
      <c r="L12" s="1" t="str">
        <f aca="false">IF(LEN(G12)&lt;&gt;13,"RFC formato invalido",IF(LEN(H12)&lt;&gt;18,"CURP formato invalido",IF(ISERROR(SEARCH("@",I12)),"Correo invalido",IF(OR(A12="",B12="",C12="",E12="",G12="",H12="",I12=""),"Campo obligatorio vacio",IF(COUNTIF(ListaNegra!$A:$A,G12)&gt;0,"Uno en lista negra",IF(K12="No","CURP no existe",IF(COUNTIF($G$3:$G$99,G12)&gt;1,"Empleado repetido","OK")))))))</f>
        <v>Campo obligatorio vacio</v>
      </c>
    </row>
    <row r="13" customFormat="false" ht="15" hidden="false" customHeight="true" outlineLevel="0" collapsed="false">
      <c r="B13" s="1" t="s">
        <v>92</v>
      </c>
      <c r="C13" s="1" t="s">
        <v>93</v>
      </c>
      <c r="D13" s="1" t="s">
        <v>94</v>
      </c>
      <c r="E13" s="1" t="s">
        <v>95</v>
      </c>
      <c r="G13" s="1" t="s">
        <v>96</v>
      </c>
      <c r="H13" s="1" t="s">
        <v>97</v>
      </c>
      <c r="I13" s="1" t="s">
        <v>98</v>
      </c>
      <c r="L13" s="1" t="str">
        <f aca="false">IF(LEN(G13)&lt;&gt;13,"RFC formato invalido",IF(LEN(H13)&lt;&gt;18,"CURP formato invalido",IF(ISERROR(SEARCH("@",I13)),"Correo invalido",IF(OR(A13="",B13="",C13="",E13="",G13="",H13="",I13=""),"Campo obligatorio vacio",IF(COUNTIF(ListaNegra!$A:$A,G13)&gt;0,"Uno en lista negra",IF(K13="No","CURP no existe",IF(COUNTIF($G$3:$G$99,G13)&gt;1,"Empleado repetido","OK")))))))</f>
        <v>Campo obligatorio vacio</v>
      </c>
    </row>
    <row r="14" customFormat="false" ht="15" hidden="false" customHeight="true" outlineLevel="0" collapsed="false"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103</v>
      </c>
      <c r="G14" s="1" t="s">
        <v>104</v>
      </c>
      <c r="H14" s="1" t="s">
        <v>105</v>
      </c>
      <c r="I14" s="1" t="s">
        <v>106</v>
      </c>
      <c r="L14" s="1" t="str">
        <f aca="false">IF(LEN(G14)&lt;&gt;13,"RFC formato invalido",IF(LEN(H14)&lt;&gt;18,"CURP formato invalido",IF(ISERROR(SEARCH("@",I14)),"Correo invalido",IF(OR(A14="",B14="",C14="",E14="",G14="",H14="",I14=""),"Campo obligatorio vacio",IF(COUNTIF(ListaNegra!$A:$A,G14)&gt;0,"Uno en lista negra",IF(K14="No","CURP no existe",IF(COUNTIF($G$3:$G$99,G14)&gt;1,"Empleado repetido","OK")))))))</f>
        <v>Campo obligatorio vacio</v>
      </c>
    </row>
    <row r="15" customFormat="false" ht="15" hidden="false" customHeight="true" outlineLevel="0" collapsed="false">
      <c r="B15" s="1" t="s">
        <v>107</v>
      </c>
      <c r="C15" s="1" t="s">
        <v>108</v>
      </c>
      <c r="D15" s="1" t="s">
        <v>109</v>
      </c>
      <c r="E15" s="1" t="s">
        <v>110</v>
      </c>
      <c r="G15" s="1" t="s">
        <v>111</v>
      </c>
      <c r="H15" s="1" t="s">
        <v>112</v>
      </c>
      <c r="I15" s="1" t="s">
        <v>113</v>
      </c>
      <c r="L15" s="1" t="str">
        <f aca="false">IF(LEN(G15)&lt;&gt;13,"RFC formato invalido",IF(LEN(H15)&lt;&gt;18,"CURP formato invalido",IF(ISERROR(SEARCH("@",I15)),"Correo invalido",IF(OR(A15="",B15="",C15="",E15="",G15="",H15="",I15=""),"Campo obligatorio vacio",IF(COUNTIF(ListaNegra!$A:$A,G15)&gt;0,"Uno en lista negra",IF(K15="No","CURP no existe",IF(COUNTIF($G$3:$G$99,G15)&gt;1,"Empleado repetido","OK")))))))</f>
        <v>Campo obligatorio vacio</v>
      </c>
    </row>
    <row r="16" customFormat="false" ht="15" hidden="false" customHeight="true" outlineLevel="0" collapsed="false">
      <c r="B16" s="1" t="s">
        <v>114</v>
      </c>
      <c r="C16" s="1" t="s">
        <v>115</v>
      </c>
      <c r="D16" s="1" t="s">
        <v>116</v>
      </c>
      <c r="E16" s="1" t="s">
        <v>110</v>
      </c>
      <c r="F16" s="1" t="s">
        <v>117</v>
      </c>
      <c r="G16" s="1" t="s">
        <v>118</v>
      </c>
      <c r="H16" s="1" t="s">
        <v>119</v>
      </c>
      <c r="I16" s="1" t="s">
        <v>120</v>
      </c>
      <c r="L16" s="1" t="str">
        <f aca="false">IF(LEN(G16)&lt;&gt;13,"RFC formato invalido",IF(LEN(H16)&lt;&gt;18,"CURP formato invalido",IF(ISERROR(SEARCH("@",I16)),"Correo invalido",IF(OR(A16="",B16="",C16="",E16="",G16="",H16="",I16=""),"Campo obligatorio vacio",IF(COUNTIF(ListaNegra!$A:$A,G16)&gt;0,"Uno en lista negra",IF(K16="No","CURP no existe",IF(COUNTIF($G$3:$G$99,G16)&gt;1,"Empleado repetido","OK")))))))</f>
        <v>Campo obligatorio vacio</v>
      </c>
    </row>
    <row r="17" customFormat="false" ht="15" hidden="false" customHeight="true" outlineLevel="0" collapsed="false">
      <c r="B17" s="1" t="s">
        <v>121</v>
      </c>
      <c r="C17" s="1" t="s">
        <v>122</v>
      </c>
      <c r="D17" s="1" t="s">
        <v>123</v>
      </c>
      <c r="E17" s="1" t="s">
        <v>124</v>
      </c>
      <c r="F17" s="1" t="s">
        <v>125</v>
      </c>
      <c r="G17" s="1" t="s">
        <v>126</v>
      </c>
      <c r="H17" s="1" t="s">
        <v>127</v>
      </c>
      <c r="I17" s="1" t="s">
        <v>128</v>
      </c>
      <c r="L17" s="1" t="str">
        <f aca="false">IF(LEN(G17)&lt;&gt;13,"RFC formato invalido",IF(LEN(H17)&lt;&gt;18,"CURP formato invalido",IF(ISERROR(SEARCH("@",I17)),"Correo invalido",IF(OR(A17="",B17="",C17="",E17="",G17="",H17="",I17=""),"Campo obligatorio vacio",IF(COUNTIF(ListaNegra!$A:$A,G17)&gt;0,"Uno en lista negra",IF(K17="No","CURP no existe",IF(COUNTIF($G$3:$G$99,G17)&gt;1,"Empleado repetido","OK")))))))</f>
        <v>Campo obligatorio vacio</v>
      </c>
    </row>
    <row r="18" customFormat="false" ht="15" hidden="false" customHeight="true" outlineLevel="0" collapsed="false">
      <c r="B18" s="1" t="s">
        <v>129</v>
      </c>
      <c r="C18" s="1" t="s">
        <v>130</v>
      </c>
      <c r="D18" s="1" t="s">
        <v>131</v>
      </c>
      <c r="E18" s="1" t="s">
        <v>132</v>
      </c>
      <c r="G18" s="1" t="s">
        <v>133</v>
      </c>
      <c r="H18" s="1" t="s">
        <v>134</v>
      </c>
      <c r="I18" s="1" t="s">
        <v>135</v>
      </c>
      <c r="L18" s="1" t="str">
        <f aca="false">IF(LEN(G18)&lt;&gt;13,"RFC formato invalido",IF(LEN(H18)&lt;&gt;18,"CURP formato invalido",IF(ISERROR(SEARCH("@",I18)),"Correo invalido",IF(OR(A18="",B18="",C18="",E18="",G18="",H18="",I18=""),"Campo obligatorio vacio",IF(COUNTIF(ListaNegra!$A:$A,G18)&gt;0,"Uno en lista negra",IF(K18="No","CURP no existe",IF(COUNTIF($G$3:$G$99,G18)&gt;1,"Empleado repetido","OK")))))))</f>
        <v>Campo obligatorio vacio</v>
      </c>
    </row>
    <row r="19" customFormat="false" ht="15" hidden="false" customHeight="true" outlineLevel="0" collapsed="false">
      <c r="B19" s="1" t="s">
        <v>136</v>
      </c>
      <c r="C19" s="1" t="s">
        <v>137</v>
      </c>
      <c r="D19" s="1" t="s">
        <v>138</v>
      </c>
      <c r="E19" s="1" t="s">
        <v>139</v>
      </c>
      <c r="G19" s="1" t="s">
        <v>140</v>
      </c>
      <c r="H19" s="1" t="s">
        <v>141</v>
      </c>
      <c r="I19" s="1" t="s">
        <v>142</v>
      </c>
      <c r="L19" s="1" t="str">
        <f aca="false">IF(LEN(G19)&lt;&gt;13,"RFC formato invalido",IF(LEN(H19)&lt;&gt;18,"CURP formato invalido",IF(ISERROR(SEARCH("@",I19)),"Correo invalido",IF(OR(A19="",B19="",C19="",E19="",G19="",H19="",I19=""),"Campo obligatorio vacio",IF(COUNTIF(ListaNegra!$A:$A,G19)&gt;0,"Uno en lista negra",IF(K19="No","CURP no existe",IF(COUNTIF($G$3:$G$99,G19)&gt;1,"Empleado repetido","OK")))))))</f>
        <v>Campo obligatorio vacio</v>
      </c>
    </row>
    <row r="20" customFormat="false" ht="15" hidden="false" customHeight="true" outlineLevel="0" collapsed="false">
      <c r="B20" s="1" t="s">
        <v>143</v>
      </c>
      <c r="C20" s="1" t="s">
        <v>79</v>
      </c>
      <c r="D20" s="1" t="s">
        <v>144</v>
      </c>
      <c r="E20" s="1" t="s">
        <v>145</v>
      </c>
      <c r="G20" s="1" t="s">
        <v>146</v>
      </c>
      <c r="H20" s="1" t="s">
        <v>147</v>
      </c>
      <c r="I20" s="1" t="s">
        <v>148</v>
      </c>
      <c r="L20" s="1" t="str">
        <f aca="false">IF(LEN(G20)&lt;&gt;13,"RFC formato invalido",IF(LEN(H20)&lt;&gt;18,"CURP formato invalido",IF(ISERROR(SEARCH("@",I20)),"Correo invalido",IF(OR(A20="",B20="",C20="",E20="",G20="",H20="",I20=""),"Campo obligatorio vacio",IF(COUNTIF(ListaNegra!$A:$A,G20)&gt;0,"Uno en lista negra",IF(K20="No","CURP no existe",IF(COUNTIF($G$3:$G$99,G20)&gt;1,"Empleado repetido","OK")))))))</f>
        <v>Campo obligatorio vacio</v>
      </c>
    </row>
    <row r="21" customFormat="false" ht="15" hidden="false" customHeight="true" outlineLevel="0" collapsed="false">
      <c r="B21" s="1" t="s">
        <v>149</v>
      </c>
      <c r="C21" s="1" t="s">
        <v>150</v>
      </c>
      <c r="D21" s="1" t="s">
        <v>151</v>
      </c>
      <c r="E21" s="1" t="s">
        <v>152</v>
      </c>
      <c r="F21" s="1" t="s">
        <v>153</v>
      </c>
      <c r="G21" s="1" t="s">
        <v>154</v>
      </c>
      <c r="H21" s="1" t="s">
        <v>155</v>
      </c>
      <c r="I21" s="1" t="s">
        <v>156</v>
      </c>
      <c r="L21" s="1" t="str">
        <f aca="false">IF(LEN(G21)&lt;&gt;13,"RFC formato invalido",IF(LEN(H21)&lt;&gt;18,"CURP formato invalido",IF(ISERROR(SEARCH("@",I21)),"Correo invalido",IF(OR(A21="",B21="",C21="",E21="",G21="",H21="",I21=""),"Campo obligatorio vacio",IF(COUNTIF(ListaNegra!$A:$A,G21)&gt;0,"Uno en lista negra",IF(K21="No","CURP no existe",IF(COUNTIF($G$3:$G$99,G21)&gt;1,"Empleado repetido","OK")))))))</f>
        <v>Campo obligatorio vacio</v>
      </c>
    </row>
    <row r="22" customFormat="false" ht="15" hidden="false" customHeight="true" outlineLevel="0" collapsed="false">
      <c r="B22" s="1" t="s">
        <v>157</v>
      </c>
      <c r="C22" s="1" t="s">
        <v>158</v>
      </c>
      <c r="D22" s="1" t="s">
        <v>159</v>
      </c>
      <c r="E22" s="1" t="s">
        <v>160</v>
      </c>
      <c r="F22" s="1" t="s">
        <v>161</v>
      </c>
      <c r="G22" s="1" t="s">
        <v>162</v>
      </c>
      <c r="H22" s="1" t="s">
        <v>163</v>
      </c>
      <c r="I22" s="1" t="s">
        <v>164</v>
      </c>
      <c r="L22" s="1" t="str">
        <f aca="false">IF(LEN(G22)&lt;&gt;13,"RFC formato invalido",IF(LEN(H22)&lt;&gt;18,"CURP formato invalido",IF(ISERROR(SEARCH("@",I22)),"Correo invalido",IF(OR(A22="",B22="",C22="",E22="",G22="",H22="",I22=""),"Campo obligatorio vacio",IF(COUNTIF(ListaNegra!$A:$A,G22)&gt;0,"Uno en lista negra",IF(K22="No","CURP no existe",IF(COUNTIF($G$3:$G$99,G22)&gt;1,"Empleado repetido","OK")))))))</f>
        <v>Campo obligatorio vacio</v>
      </c>
    </row>
    <row r="23" customFormat="false" ht="15" hidden="false" customHeight="true" outlineLevel="0" collapsed="false">
      <c r="B23" s="1" t="s">
        <v>165</v>
      </c>
      <c r="C23" s="1" t="s">
        <v>166</v>
      </c>
      <c r="D23" s="1" t="s">
        <v>167</v>
      </c>
      <c r="E23" s="1" t="s">
        <v>168</v>
      </c>
      <c r="G23" s="1" t="s">
        <v>169</v>
      </c>
      <c r="H23" s="1" t="s">
        <v>170</v>
      </c>
      <c r="I23" s="1" t="s">
        <v>171</v>
      </c>
      <c r="L23" s="1" t="str">
        <f aca="false">IF(LEN(G23)&lt;&gt;13,"RFC formato invalido",IF(LEN(H23)&lt;&gt;18,"CURP formato invalido",IF(ISERROR(SEARCH("@",I23)),"Correo invalido",IF(OR(A23="",B23="",C23="",E23="",G23="",H23="",I23=""),"Campo obligatorio vacio",IF(COUNTIF(ListaNegra!$A:$A,G23)&gt;0,"Uno en lista negra",IF(K23="No","CURP no existe",IF(COUNTIF($G$3:$G$99,G23)&gt;1,"Empleado repetido","OK")))))))</f>
        <v>Campo obligatorio vacio</v>
      </c>
    </row>
    <row r="24" customFormat="false" ht="15" hidden="false" customHeight="true" outlineLevel="0" collapsed="false">
      <c r="B24" s="1" t="s">
        <v>172</v>
      </c>
      <c r="C24" s="1" t="s">
        <v>173</v>
      </c>
      <c r="D24" s="1" t="s">
        <v>174</v>
      </c>
      <c r="E24" s="1" t="s">
        <v>88</v>
      </c>
      <c r="F24" s="1" t="s">
        <v>175</v>
      </c>
      <c r="G24" s="1" t="s">
        <v>176</v>
      </c>
      <c r="H24" s="1" t="s">
        <v>177</v>
      </c>
      <c r="I24" s="1" t="s">
        <v>178</v>
      </c>
      <c r="L24" s="1" t="str">
        <f aca="false">IF(LEN(G24)&lt;&gt;13,"RFC formato invalido",IF(LEN(H24)&lt;&gt;18,"CURP formato invalido",IF(ISERROR(SEARCH("@",I24)),"Correo invalido",IF(OR(A24="",B24="",C24="",E24="",G24="",H24="",I24=""),"Campo obligatorio vacio",IF(COUNTIF(ListaNegra!$A:$A,G24)&gt;0,"Uno en lista negra",IF(K24="No","CURP no existe",IF(COUNTIF($G$3:$G$99,G24)&gt;1,"Empleado repetido","OK")))))))</f>
        <v>Campo obligatorio vacio</v>
      </c>
    </row>
    <row r="25" customFormat="false" ht="15" hidden="false" customHeight="true" outlineLevel="0" collapsed="false">
      <c r="B25" s="1" t="s">
        <v>179</v>
      </c>
      <c r="C25" s="1" t="s">
        <v>180</v>
      </c>
      <c r="D25" s="1" t="s">
        <v>181</v>
      </c>
      <c r="E25" s="1" t="s">
        <v>182</v>
      </c>
      <c r="F25" s="1" t="s">
        <v>183</v>
      </c>
      <c r="G25" s="1" t="s">
        <v>184</v>
      </c>
      <c r="H25" s="1" t="s">
        <v>185</v>
      </c>
      <c r="I25" s="1" t="s">
        <v>186</v>
      </c>
      <c r="L25" s="1" t="str">
        <f aca="false">IF(LEN(G25)&lt;&gt;13,"RFC formato invalido",IF(LEN(H25)&lt;&gt;18,"CURP formato invalido",IF(ISERROR(SEARCH("@",I25)),"Correo invalido",IF(OR(A25="",B25="",C25="",E25="",G25="",H25="",I25=""),"Campo obligatorio vacio",IF(COUNTIF(ListaNegra!$A:$A,G25)&gt;0,"Uno en lista negra",IF(K25="No","CURP no existe",IF(COUNTIF($G$3:$G$99,G25)&gt;1,"Empleado repetido","OK")))))))</f>
        <v>Campo obligatorio vacio</v>
      </c>
    </row>
    <row r="26" customFormat="false" ht="15" hidden="false" customHeight="true" outlineLevel="0" collapsed="false">
      <c r="B26" s="1" t="s">
        <v>187</v>
      </c>
      <c r="C26" s="1" t="s">
        <v>188</v>
      </c>
      <c r="D26" s="1" t="s">
        <v>167</v>
      </c>
      <c r="E26" s="1" t="s">
        <v>73</v>
      </c>
      <c r="F26" s="1" t="s">
        <v>39</v>
      </c>
      <c r="G26" s="1" t="s">
        <v>189</v>
      </c>
      <c r="H26" s="1" t="s">
        <v>190</v>
      </c>
      <c r="I26" s="1" t="s">
        <v>191</v>
      </c>
      <c r="L26" s="1" t="str">
        <f aca="false">IF(LEN(G26)&lt;&gt;13,"RFC formato invalido",IF(LEN(H26)&lt;&gt;18,"CURP formato invalido",IF(ISERROR(SEARCH("@",I26)),"Correo invalido",IF(OR(A26="",B26="",C26="",E26="",G26="",H26="",I26=""),"Campo obligatorio vacio",IF(COUNTIF(ListaNegra!$A:$A,G26)&gt;0,"Uno en lista negra",IF(K26="No","CURP no existe",IF(COUNTIF($G$3:$G$99,G26)&gt;1,"Empleado repetido","OK")))))))</f>
        <v>Campo obligatorio vacio</v>
      </c>
    </row>
    <row r="27" customFormat="false" ht="15" hidden="false" customHeight="true" outlineLevel="0" collapsed="false">
      <c r="B27" s="1" t="s">
        <v>192</v>
      </c>
      <c r="C27" s="1" t="s">
        <v>159</v>
      </c>
      <c r="D27" s="1" t="s">
        <v>193</v>
      </c>
      <c r="E27" s="1" t="s">
        <v>194</v>
      </c>
      <c r="G27" s="1" t="s">
        <v>195</v>
      </c>
      <c r="H27" s="1" t="s">
        <v>196</v>
      </c>
      <c r="I27" s="1" t="s">
        <v>197</v>
      </c>
      <c r="L27" s="1" t="str">
        <f aca="false">IF(LEN(G27)&lt;&gt;13,"RFC formato invalido",IF(LEN(H27)&lt;&gt;18,"CURP formato invalido",IF(ISERROR(SEARCH("@",I27)),"Correo invalido",IF(OR(A27="",B27="",C27="",E27="",G27="",H27="",I27=""),"Campo obligatorio vacio",IF(COUNTIF(ListaNegra!$A:$A,G27)&gt;0,"Uno en lista negra",IF(K27="No","CURP no existe",IF(COUNTIF($G$3:$G$99,G27)&gt;1,"Empleado repetido","OK")))))))</f>
        <v>Campo obligatorio vacio</v>
      </c>
    </row>
    <row r="28" customFormat="false" ht="15" hidden="false" customHeight="true" outlineLevel="0" collapsed="false">
      <c r="B28" s="1" t="s">
        <v>198</v>
      </c>
      <c r="C28" s="1" t="s">
        <v>199</v>
      </c>
      <c r="D28" s="1" t="s">
        <v>22</v>
      </c>
      <c r="E28" s="1" t="s">
        <v>200</v>
      </c>
      <c r="G28" s="1" t="s">
        <v>201</v>
      </c>
      <c r="H28" s="1" t="s">
        <v>202</v>
      </c>
      <c r="I28" s="1" t="s">
        <v>203</v>
      </c>
      <c r="L28" s="1" t="str">
        <f aca="false">IF(LEN(G28)&lt;&gt;13,"RFC formato invalido",IF(LEN(H28)&lt;&gt;18,"CURP formato invalido",IF(ISERROR(SEARCH("@",I28)),"Correo invalido",IF(OR(A28="",B28="",C28="",E28="",G28="",H28="",I28=""),"Campo obligatorio vacio",IF(COUNTIF(ListaNegra!$A:$A,G28)&gt;0,"Uno en lista negra",IF(K28="No","CURP no existe",IF(COUNTIF($G$3:$G$99,G28)&gt;1,"Empleado repetido","OK")))))))</f>
        <v>Campo obligatorio vacio</v>
      </c>
    </row>
    <row r="29" customFormat="false" ht="15" hidden="false" customHeight="true" outlineLevel="0" collapsed="false">
      <c r="B29" s="1" t="s">
        <v>204</v>
      </c>
      <c r="C29" s="1" t="s">
        <v>205</v>
      </c>
      <c r="D29" s="1" t="s">
        <v>206</v>
      </c>
      <c r="E29" s="1" t="s">
        <v>207</v>
      </c>
      <c r="F29" s="1" t="s">
        <v>208</v>
      </c>
      <c r="G29" s="1" t="s">
        <v>209</v>
      </c>
      <c r="H29" s="1" t="s">
        <v>210</v>
      </c>
      <c r="I29" s="1" t="s">
        <v>211</v>
      </c>
      <c r="L29" s="1" t="str">
        <f aca="false">IF(LEN(G29)&lt;&gt;13,"RFC formato invalido",IF(LEN(H29)&lt;&gt;18,"CURP formato invalido",IF(ISERROR(SEARCH("@",I29)),"Correo invalido",IF(OR(A29="",B29="",C29="",E29="",G29="",H29="",I29=""),"Campo obligatorio vacio",IF(COUNTIF(ListaNegra!$A:$A,G29)&gt;0,"Uno en lista negra",IF(K29="No","CURP no existe",IF(COUNTIF($G$3:$G$99,G29)&gt;1,"Empleado repetido","OK")))))))</f>
        <v>Campo obligatorio vacio</v>
      </c>
    </row>
    <row r="30" customFormat="false" ht="15" hidden="false" customHeight="true" outlineLevel="0" collapsed="false">
      <c r="B30" s="1" t="s">
        <v>212</v>
      </c>
      <c r="C30" s="1" t="s">
        <v>213</v>
      </c>
      <c r="D30" s="1" t="s">
        <v>214</v>
      </c>
      <c r="E30" s="1" t="s">
        <v>160</v>
      </c>
      <c r="F30" s="1" t="s">
        <v>161</v>
      </c>
      <c r="G30" s="1" t="s">
        <v>215</v>
      </c>
      <c r="H30" s="1" t="s">
        <v>216</v>
      </c>
      <c r="I30" s="1" t="s">
        <v>217</v>
      </c>
      <c r="L30" s="1" t="str">
        <f aca="false">IF(LEN(G30)&lt;&gt;13,"RFC formato invalido",IF(LEN(H30)&lt;&gt;18,"CURP formato invalido",IF(ISERROR(SEARCH("@",I30)),"Correo invalido",IF(OR(A30="",B30="",C30="",E30="",G30="",H30="",I30=""),"Campo obligatorio vacio",IF(COUNTIF(ListaNegra!$A:$A,G30)&gt;0,"Uno en lista negra",IF(K30="No","CURP no existe",IF(COUNTIF($G$3:$G$99,G30)&gt;1,"Empleado repetido","OK")))))))</f>
        <v>Campo obligatorio vacio</v>
      </c>
    </row>
    <row r="31" customFormat="false" ht="15" hidden="false" customHeight="true" outlineLevel="0" collapsed="false">
      <c r="B31" s="1" t="s">
        <v>218</v>
      </c>
      <c r="C31" s="1" t="s">
        <v>219</v>
      </c>
      <c r="D31" s="1" t="s">
        <v>85</v>
      </c>
      <c r="E31" s="1" t="s">
        <v>124</v>
      </c>
      <c r="F31" s="1" t="s">
        <v>168</v>
      </c>
      <c r="G31" s="1" t="s">
        <v>220</v>
      </c>
      <c r="H31" s="1" t="s">
        <v>221</v>
      </c>
      <c r="I31" s="1" t="s">
        <v>222</v>
      </c>
      <c r="L31" s="1" t="str">
        <f aca="false">IF(LEN(G31)&lt;&gt;13,"RFC formato invalido",IF(LEN(H31)&lt;&gt;18,"CURP formato invalido",IF(ISERROR(SEARCH("@",I31)),"Correo invalido",IF(OR(A31="",B31="",C31="",E31="",G31="",H31="",I31=""),"Campo obligatorio vacio",IF(COUNTIF(ListaNegra!$A:$A,G31)&gt;0,"Uno en lista negra",IF(K31="No","CURP no existe",IF(COUNTIF($G$3:$G$99,G31)&gt;1,"Empleado repetido","OK")))))))</f>
        <v>Campo obligatorio vacio</v>
      </c>
    </row>
    <row r="32" customFormat="false" ht="15" hidden="false" customHeight="true" outlineLevel="0" collapsed="false">
      <c r="B32" s="1" t="s">
        <v>223</v>
      </c>
      <c r="C32" s="1" t="s">
        <v>224</v>
      </c>
      <c r="D32" s="1" t="s">
        <v>224</v>
      </c>
      <c r="E32" s="1" t="s">
        <v>225</v>
      </c>
      <c r="G32" s="1" t="s">
        <v>226</v>
      </c>
      <c r="H32" s="1" t="s">
        <v>227</v>
      </c>
      <c r="I32" s="1" t="s">
        <v>228</v>
      </c>
      <c r="L32" s="1" t="str">
        <f aca="false">IF(LEN(G32)&lt;&gt;13,"RFC formato invalido",IF(LEN(H32)&lt;&gt;18,"CURP formato invalido",IF(ISERROR(SEARCH("@",I32)),"Correo invalido",IF(OR(A32="",B32="",C32="",E32="",G32="",H32="",I32=""),"Campo obligatorio vacio",IF(COUNTIF(ListaNegra!$A:$A,G32)&gt;0,"Uno en lista negra",IF(K32="No","CURP no existe",IF(COUNTIF($G$3:$G$99,G32)&gt;1,"Empleado repetido","OK")))))))</f>
        <v>Campo obligatorio vacio</v>
      </c>
    </row>
    <row r="33" customFormat="false" ht="15" hidden="false" customHeight="true" outlineLevel="0" collapsed="false">
      <c r="B33" s="1" t="s">
        <v>229</v>
      </c>
      <c r="C33" s="1" t="s">
        <v>230</v>
      </c>
      <c r="D33" s="1" t="s">
        <v>231</v>
      </c>
      <c r="E33" s="1" t="s">
        <v>73</v>
      </c>
      <c r="F33" s="1" t="s">
        <v>232</v>
      </c>
      <c r="G33" s="1" t="s">
        <v>233</v>
      </c>
      <c r="H33" s="1" t="s">
        <v>234</v>
      </c>
      <c r="I33" s="1" t="s">
        <v>235</v>
      </c>
      <c r="L33" s="1" t="str">
        <f aca="false">IF(LEN(G33)&lt;&gt;13,"RFC formato invalido",IF(LEN(H33)&lt;&gt;18,"CURP formato invalido",IF(ISERROR(SEARCH("@",I33)),"Correo invalido",IF(OR(A33="",B33="",C33="",E33="",G33="",H33="",I33=""),"Campo obligatorio vacio",IF(COUNTIF(ListaNegra!$A:$A,G33)&gt;0,"Uno en lista negra",IF(K33="No","CURP no existe",IF(COUNTIF($G$3:$G$99,G33)&gt;1,"Empleado repetido","OK")))))))</f>
        <v>Campo obligatorio vacio</v>
      </c>
    </row>
    <row r="34" customFormat="false" ht="15" hidden="false" customHeight="true" outlineLevel="0" collapsed="false">
      <c r="B34" s="1" t="s">
        <v>236</v>
      </c>
      <c r="C34" s="1" t="s">
        <v>237</v>
      </c>
      <c r="D34" s="1" t="s">
        <v>238</v>
      </c>
      <c r="E34" s="1" t="s">
        <v>117</v>
      </c>
      <c r="G34" s="1" t="s">
        <v>239</v>
      </c>
      <c r="H34" s="1" t="s">
        <v>240</v>
      </c>
      <c r="I34" s="1" t="s">
        <v>241</v>
      </c>
      <c r="L34" s="1" t="str">
        <f aca="false">IF(LEN(G34)&lt;&gt;13,"RFC formato invalido",IF(LEN(H34)&lt;&gt;18,"CURP formato invalido",IF(ISERROR(SEARCH("@",I34)),"Correo invalido",IF(OR(A34="",B34="",C34="",E34="",G34="",H34="",I34=""),"Campo obligatorio vacio",IF(COUNTIF(ListaNegra!$A:$A,G34)&gt;0,"Uno en lista negra",IF(K34="No","CURP no existe",IF(COUNTIF($G$3:$G$99,G34)&gt;1,"Empleado repetido","OK")))))))</f>
        <v>Campo obligatorio vacio</v>
      </c>
    </row>
    <row r="35" customFormat="false" ht="15" hidden="false" customHeight="true" outlineLevel="0" collapsed="false">
      <c r="B35" s="1" t="s">
        <v>242</v>
      </c>
      <c r="C35" s="1" t="s">
        <v>243</v>
      </c>
      <c r="D35" s="1" t="s">
        <v>244</v>
      </c>
      <c r="E35" s="1" t="s">
        <v>245</v>
      </c>
      <c r="F35" s="1" t="s">
        <v>246</v>
      </c>
      <c r="G35" s="1" t="s">
        <v>247</v>
      </c>
      <c r="H35" s="1" t="s">
        <v>248</v>
      </c>
      <c r="I35" s="1" t="s">
        <v>249</v>
      </c>
      <c r="L35" s="1" t="str">
        <f aca="false">IF(LEN(G35)&lt;&gt;13,"RFC formato invalido",IF(LEN(H35)&lt;&gt;18,"CURP formato invalido",IF(ISERROR(SEARCH("@",I35)),"Correo invalido",IF(OR(A35="",B35="",C35="",E35="",G35="",H35="",I35=""),"Campo obligatorio vacio",IF(COUNTIF(ListaNegra!$A:$A,G35)&gt;0,"Uno en lista negra",IF(K35="No","CURP no existe",IF(COUNTIF($G$3:$G$99,G35)&gt;1,"Empleado repetido","OK")))))))</f>
        <v>Campo obligatorio vacio</v>
      </c>
    </row>
    <row r="36" customFormat="false" ht="15" hidden="false" customHeight="true" outlineLevel="0" collapsed="false">
      <c r="B36" s="1" t="s">
        <v>250</v>
      </c>
      <c r="C36" s="1" t="s">
        <v>251</v>
      </c>
      <c r="D36" s="1" t="s">
        <v>252</v>
      </c>
      <c r="E36" s="1" t="s">
        <v>253</v>
      </c>
      <c r="F36" s="1" t="s">
        <v>254</v>
      </c>
      <c r="G36" s="1" t="s">
        <v>255</v>
      </c>
      <c r="H36" s="1" t="s">
        <v>256</v>
      </c>
      <c r="I36" s="1" t="s">
        <v>257</v>
      </c>
      <c r="L36" s="1" t="str">
        <f aca="false">IF(LEN(G36)&lt;&gt;13,"RFC formato invalido",IF(LEN(H36)&lt;&gt;18,"CURP formato invalido",IF(ISERROR(SEARCH("@",I36)),"Correo invalido",IF(OR(A36="",B36="",C36="",E36="",G36="",H36="",I36=""),"Campo obligatorio vacio",IF(COUNTIF(ListaNegra!$A:$A,G36)&gt;0,"Uno en lista negra",IF(K36="No","CURP no existe",IF(COUNTIF($G$3:$G$99,G36)&gt;1,"Empleado repetido","OK")))))))</f>
        <v>Campo obligatorio vacio</v>
      </c>
    </row>
    <row r="37" customFormat="false" ht="15" hidden="false" customHeight="true" outlineLevel="0" collapsed="false">
      <c r="B37" s="1" t="s">
        <v>258</v>
      </c>
      <c r="C37" s="1" t="s">
        <v>259</v>
      </c>
      <c r="D37" s="1" t="s">
        <v>260</v>
      </c>
      <c r="E37" s="1" t="s">
        <v>261</v>
      </c>
      <c r="F37" s="1" t="s">
        <v>88</v>
      </c>
      <c r="G37" s="1" t="s">
        <v>262</v>
      </c>
      <c r="H37" s="1" t="s">
        <v>263</v>
      </c>
      <c r="I37" s="1" t="s">
        <v>264</v>
      </c>
      <c r="L37" s="1" t="str">
        <f aca="false">IF(LEN(G37)&lt;&gt;13,"RFC formato invalido",IF(LEN(H37)&lt;&gt;18,"CURP formato invalido",IF(ISERROR(SEARCH("@",I37)),"Correo invalido",IF(OR(A37="",B37="",C37="",E37="",G37="",H37="",I37=""),"Campo obligatorio vacio",IF(COUNTIF(ListaNegra!$A:$A,G37)&gt;0,"Uno en lista negra",IF(K37="No","CURP no existe",IF(COUNTIF($G$3:$G$99,G37)&gt;1,"Empleado repetido","OK")))))))</f>
        <v>Campo obligatorio vacio</v>
      </c>
    </row>
    <row r="38" customFormat="false" ht="15" hidden="false" customHeight="true" outlineLevel="0" collapsed="false">
      <c r="B38" s="1" t="s">
        <v>265</v>
      </c>
      <c r="C38" s="1" t="s">
        <v>237</v>
      </c>
      <c r="D38" s="1" t="s">
        <v>266</v>
      </c>
      <c r="E38" s="1" t="s">
        <v>267</v>
      </c>
      <c r="G38" s="1" t="s">
        <v>268</v>
      </c>
      <c r="H38" s="1" t="s">
        <v>269</v>
      </c>
      <c r="I38" s="1" t="s">
        <v>270</v>
      </c>
      <c r="L38" s="1" t="str">
        <f aca="false">IF(LEN(G38)&lt;&gt;13,"RFC formato invalido",IF(LEN(H38)&lt;&gt;18,"CURP formato invalido",IF(ISERROR(SEARCH("@",I38)),"Correo invalido",IF(OR(A38="",B38="",C38="",E38="",G38="",H38="",I38=""),"Campo obligatorio vacio",IF(COUNTIF(ListaNegra!$A:$A,G38)&gt;0,"Uno en lista negra",IF(K38="No","CURP no existe",IF(COUNTIF($G$3:$G$99,G38)&gt;1,"Empleado repetido","OK")))))))</f>
        <v>Campo obligatorio vacio</v>
      </c>
    </row>
    <row r="39" customFormat="false" ht="15" hidden="false" customHeight="true" outlineLevel="0" collapsed="false">
      <c r="B39" s="1" t="s">
        <v>271</v>
      </c>
      <c r="C39" s="1" t="s">
        <v>243</v>
      </c>
      <c r="D39" s="1" t="s">
        <v>272</v>
      </c>
      <c r="E39" s="1" t="s">
        <v>273</v>
      </c>
      <c r="G39" s="1" t="s">
        <v>274</v>
      </c>
      <c r="H39" s="1" t="s">
        <v>275</v>
      </c>
      <c r="I39" s="1" t="s">
        <v>276</v>
      </c>
      <c r="L39" s="1" t="str">
        <f aca="false">IF(LEN(G39)&lt;&gt;13,"RFC formato invalido",IF(LEN(H39)&lt;&gt;18,"CURP formato invalido",IF(ISERROR(SEARCH("@",I39)),"Correo invalido",IF(OR(A39="",B39="",C39="",E39="",G39="",H39="",I39=""),"Campo obligatorio vacio",IF(COUNTIF(ListaNegra!$A:$A,G39)&gt;0,"Uno en lista negra",IF(K39="No","CURP no existe",IF(COUNTIF($G$3:$G$99,G39)&gt;1,"Empleado repetido","OK")))))))</f>
        <v>Campo obligatorio vacio</v>
      </c>
    </row>
    <row r="40" customFormat="false" ht="15" hidden="false" customHeight="true" outlineLevel="0" collapsed="false">
      <c r="B40" s="1" t="s">
        <v>277</v>
      </c>
      <c r="C40" s="1" t="s">
        <v>206</v>
      </c>
      <c r="D40" s="1" t="s">
        <v>109</v>
      </c>
      <c r="E40" s="1" t="s">
        <v>124</v>
      </c>
      <c r="F40" s="1" t="s">
        <v>278</v>
      </c>
      <c r="G40" s="1" t="s">
        <v>279</v>
      </c>
      <c r="H40" s="1" t="s">
        <v>280</v>
      </c>
      <c r="I40" s="1" t="s">
        <v>281</v>
      </c>
      <c r="L40" s="1" t="str">
        <f aca="false">IF(LEN(G40)&lt;&gt;13,"RFC formato invalido",IF(LEN(H40)&lt;&gt;18,"CURP formato invalido",IF(ISERROR(SEARCH("@",I40)),"Correo invalido",IF(OR(A40="",B40="",C40="",E40="",G40="",H40="",I40=""),"Campo obligatorio vacio",IF(COUNTIF(ListaNegra!$A:$A,G40)&gt;0,"Uno en lista negra",IF(K40="No","CURP no existe",IF(COUNTIF($G$3:$G$99,G40)&gt;1,"Empleado repetido","OK")))))))</f>
        <v>Campo obligatorio vacio</v>
      </c>
    </row>
    <row r="41" customFormat="false" ht="15" hidden="false" customHeight="true" outlineLevel="0" collapsed="false">
      <c r="B41" s="1" t="s">
        <v>282</v>
      </c>
      <c r="C41" s="1" t="s">
        <v>283</v>
      </c>
      <c r="D41" s="1" t="s">
        <v>284</v>
      </c>
      <c r="E41" s="1" t="s">
        <v>285</v>
      </c>
      <c r="G41" s="1" t="s">
        <v>286</v>
      </c>
      <c r="H41" s="1" t="s">
        <v>287</v>
      </c>
      <c r="I41" s="1" t="s">
        <v>288</v>
      </c>
      <c r="L41" s="1" t="str">
        <f aca="false">IF(LEN(G41)&lt;&gt;13,"RFC formato invalido",IF(LEN(H41)&lt;&gt;18,"CURP formato invalido",IF(ISERROR(SEARCH("@",I41)),"Correo invalido",IF(OR(A41="",B41="",C41="",E41="",G41="",H41="",I41=""),"Campo obligatorio vacio",IF(COUNTIF(ListaNegra!$A:$A,G41)&gt;0,"Uno en lista negra",IF(K41="No","CURP no existe",IF(COUNTIF($G$3:$G$99,G41)&gt;1,"Empleado repetido","OK")))))))</f>
        <v>Campo obligatorio vacio</v>
      </c>
    </row>
    <row r="42" customFormat="false" ht="15" hidden="false" customHeight="true" outlineLevel="0" collapsed="false">
      <c r="B42" s="1" t="s">
        <v>289</v>
      </c>
      <c r="C42" s="1" t="s">
        <v>224</v>
      </c>
      <c r="D42" s="1" t="s">
        <v>151</v>
      </c>
      <c r="E42" s="1" t="s">
        <v>290</v>
      </c>
      <c r="G42" s="1" t="s">
        <v>291</v>
      </c>
      <c r="H42" s="1" t="s">
        <v>292</v>
      </c>
      <c r="I42" s="1" t="s">
        <v>293</v>
      </c>
      <c r="L42" s="1" t="str">
        <f aca="false">IF(LEN(G42)&lt;&gt;13,"RFC formato invalido",IF(LEN(H42)&lt;&gt;18,"CURP formato invalido",IF(ISERROR(SEARCH("@",I42)),"Correo invalido",IF(OR(A42="",B42="",C42="",E42="",G42="",H42="",I42=""),"Campo obligatorio vacio",IF(COUNTIF(ListaNegra!$A:$A,G42)&gt;0,"Uno en lista negra",IF(K42="No","CURP no existe",IF(COUNTIF($G$3:$G$99,G42)&gt;1,"Empleado repetido","OK")))))))</f>
        <v>Campo obligatorio vacio</v>
      </c>
    </row>
    <row r="43" customFormat="false" ht="15" hidden="false" customHeight="true" outlineLevel="0" collapsed="false">
      <c r="B43" s="1" t="s">
        <v>294</v>
      </c>
      <c r="C43" s="1" t="s">
        <v>295</v>
      </c>
      <c r="D43" s="1" t="s">
        <v>296</v>
      </c>
      <c r="E43" s="1" t="s">
        <v>297</v>
      </c>
      <c r="G43" s="1" t="s">
        <v>298</v>
      </c>
      <c r="H43" s="1" t="s">
        <v>299</v>
      </c>
      <c r="I43" s="1" t="s">
        <v>300</v>
      </c>
      <c r="L43" s="1" t="str">
        <f aca="false">IF(LEN(G43)&lt;&gt;13,"RFC formato invalido",IF(LEN(H43)&lt;&gt;18,"CURP formato invalido",IF(ISERROR(SEARCH("@",I43)),"Correo invalido",IF(OR(A43="",B43="",C43="",E43="",G43="",H43="",I43=""),"Campo obligatorio vacio",IF(COUNTIF(ListaNegra!$A:$A,G43)&gt;0,"Uno en lista negra",IF(K43="No","CURP no existe",IF(COUNTIF($G$3:$G$99,G43)&gt;1,"Empleado repetido","OK")))))))</f>
        <v>Campo obligatorio vacio</v>
      </c>
    </row>
    <row r="44" customFormat="false" ht="15" hidden="false" customHeight="true" outlineLevel="0" collapsed="false">
      <c r="B44" s="1" t="s">
        <v>301</v>
      </c>
      <c r="C44" s="1" t="s">
        <v>295</v>
      </c>
      <c r="D44" s="1" t="s">
        <v>296</v>
      </c>
      <c r="E44" s="1" t="s">
        <v>124</v>
      </c>
      <c r="F44" s="1" t="s">
        <v>302</v>
      </c>
      <c r="G44" s="1" t="s">
        <v>303</v>
      </c>
      <c r="H44" s="1" t="s">
        <v>304</v>
      </c>
      <c r="I44" s="1" t="s">
        <v>26</v>
      </c>
      <c r="L44" s="1" t="str">
        <f aca="false">IF(LEN(G44)&lt;&gt;13,"RFC formato invalido",IF(LEN(H44)&lt;&gt;18,"CURP formato invalido",IF(ISERROR(SEARCH("@",I44)),"Correo invalido",IF(OR(A44="",B44="",C44="",E44="",G44="",H44="",I44=""),"Campo obligatorio vacio",IF(COUNTIF(ListaNegra!$A:$A,G44)&gt;0,"Uno en lista negra",IF(K44="No","CURP no existe",IF(COUNTIF($G$3:$G$99,G44)&gt;1,"Empleado repetido","OK")))))))</f>
        <v>Campo obligatorio vacio</v>
      </c>
    </row>
    <row r="45" customFormat="false" ht="15" hidden="false" customHeight="true" outlineLevel="0" collapsed="false">
      <c r="B45" s="1" t="s">
        <v>305</v>
      </c>
      <c r="C45" s="1" t="s">
        <v>306</v>
      </c>
      <c r="D45" s="1" t="s">
        <v>307</v>
      </c>
      <c r="E45" s="1" t="s">
        <v>73</v>
      </c>
      <c r="F45" s="1" t="s">
        <v>308</v>
      </c>
      <c r="G45" s="1" t="s">
        <v>309</v>
      </c>
      <c r="H45" s="1" t="s">
        <v>310</v>
      </c>
      <c r="I45" s="1" t="s">
        <v>34</v>
      </c>
      <c r="L45" s="1" t="str">
        <f aca="false">IF(LEN(G45)&lt;&gt;13,"RFC formato invalido",IF(LEN(H45)&lt;&gt;18,"CURP formato invalido",IF(ISERROR(SEARCH("@",I45)),"Correo invalido",IF(OR(A45="",B45="",C45="",E45="",G45="",H45="",I45=""),"Campo obligatorio vacio",IF(COUNTIF(ListaNegra!$A:$A,G45)&gt;0,"Uno en lista negra",IF(K45="No","CURP no existe",IF(COUNTIF($G$3:$G$99,G45)&gt;1,"Empleado repetido","OK")))))))</f>
        <v>Campo obligatorio vacio</v>
      </c>
    </row>
    <row r="46" customFormat="false" ht="15" hidden="false" customHeight="true" outlineLevel="0" collapsed="false">
      <c r="B46" s="1" t="s">
        <v>311</v>
      </c>
      <c r="C46" s="1" t="s">
        <v>312</v>
      </c>
      <c r="D46" s="1" t="s">
        <v>313</v>
      </c>
      <c r="E46" s="1" t="s">
        <v>314</v>
      </c>
      <c r="G46" s="1" t="s">
        <v>315</v>
      </c>
      <c r="H46" s="1" t="s">
        <v>316</v>
      </c>
      <c r="I46" s="1" t="s">
        <v>42</v>
      </c>
      <c r="L46" s="1" t="str">
        <f aca="false">IF(LEN(G46)&lt;&gt;13,"RFC formato invalido",IF(LEN(H46)&lt;&gt;18,"CURP formato invalido",IF(ISERROR(SEARCH("@",I46)),"Correo invalido",IF(OR(A46="",B46="",C46="",E46="",G46="",H46="",I46=""),"Campo obligatorio vacio",IF(COUNTIF(ListaNegra!$A:$A,G46)&gt;0,"Uno en lista negra",IF(K46="No","CURP no existe",IF(COUNTIF($G$3:$G$99,G46)&gt;1,"Empleado repetido","OK")))))))</f>
        <v>Campo obligatorio vacio</v>
      </c>
    </row>
    <row r="47" customFormat="false" ht="15" hidden="false" customHeight="true" outlineLevel="0" collapsed="false">
      <c r="B47" s="1" t="s">
        <v>317</v>
      </c>
      <c r="C47" s="1" t="s">
        <v>318</v>
      </c>
      <c r="D47" s="1" t="s">
        <v>319</v>
      </c>
      <c r="E47" s="1" t="s">
        <v>320</v>
      </c>
      <c r="G47" s="1" t="s">
        <v>321</v>
      </c>
      <c r="H47" s="1" t="s">
        <v>322</v>
      </c>
      <c r="I47" s="1" t="s">
        <v>48</v>
      </c>
      <c r="L47" s="1" t="str">
        <f aca="false">IF(LEN(G47)&lt;&gt;13,"RFC formato invalido",IF(LEN(H47)&lt;&gt;18,"CURP formato invalido",IF(ISERROR(SEARCH("@",I47)),"Correo invalido",IF(OR(A47="",B47="",C47="",E47="",G47="",H47="",I47=""),"Campo obligatorio vacio",IF(COUNTIF(ListaNegra!$A:$A,G47)&gt;0,"Uno en lista negra",IF(K47="No","CURP no existe",IF(COUNTIF($G$3:$G$99,G47)&gt;1,"Empleado repetido","OK")))))))</f>
        <v>Campo obligatorio vacio</v>
      </c>
    </row>
    <row r="48" customFormat="false" ht="15" hidden="false" customHeight="true" outlineLevel="0" collapsed="false">
      <c r="B48" s="1" t="s">
        <v>323</v>
      </c>
      <c r="C48" s="1" t="s">
        <v>138</v>
      </c>
      <c r="D48" s="1" t="s">
        <v>324</v>
      </c>
      <c r="E48" s="1" t="s">
        <v>325</v>
      </c>
      <c r="G48" s="1" t="s">
        <v>326</v>
      </c>
      <c r="H48" s="1" t="s">
        <v>327</v>
      </c>
      <c r="I48" s="1" t="s">
        <v>54</v>
      </c>
      <c r="L48" s="1" t="str">
        <f aca="false">IF(LEN(G48)&lt;&gt;13,"RFC formato invalido",IF(LEN(H48)&lt;&gt;18,"CURP formato invalido",IF(ISERROR(SEARCH("@",I48)),"Correo invalido",IF(OR(A48="",B48="",C48="",E48="",G48="",H48="",I48=""),"Campo obligatorio vacio",IF(COUNTIF(ListaNegra!$A:$A,G48)&gt;0,"Uno en lista negra",IF(K48="No","CURP no existe",IF(COUNTIF($G$3:$G$99,G48)&gt;1,"Empleado repetido","OK")))))))</f>
        <v>Campo obligatorio vacio</v>
      </c>
    </row>
    <row r="49" customFormat="false" ht="15" hidden="false" customHeight="true" outlineLevel="0" collapsed="false">
      <c r="B49" s="1" t="s">
        <v>328</v>
      </c>
      <c r="C49" s="1" t="s">
        <v>329</v>
      </c>
      <c r="D49" s="1" t="s">
        <v>266</v>
      </c>
      <c r="E49" s="1" t="s">
        <v>124</v>
      </c>
      <c r="F49" s="1" t="s">
        <v>73</v>
      </c>
      <c r="G49" s="1" t="s">
        <v>330</v>
      </c>
      <c r="H49" s="1" t="s">
        <v>331</v>
      </c>
      <c r="I49" s="1" t="s">
        <v>61</v>
      </c>
      <c r="L49" s="1" t="str">
        <f aca="false">IF(LEN(G49)&lt;&gt;13,"RFC formato invalido",IF(LEN(H49)&lt;&gt;18,"CURP formato invalido",IF(ISERROR(SEARCH("@",I49)),"Correo invalido",IF(OR(A49="",B49="",C49="",E49="",G49="",H49="",I49=""),"Campo obligatorio vacio",IF(COUNTIF(ListaNegra!$A:$A,G49)&gt;0,"Uno en lista negra",IF(K49="No","CURP no existe",IF(COUNTIF($G$3:$G$99,G49)&gt;1,"Empleado repetido","OK")))))))</f>
        <v>Campo obligatorio vacio</v>
      </c>
    </row>
    <row r="50" customFormat="false" ht="15" hidden="false" customHeight="true" outlineLevel="0" collapsed="false">
      <c r="B50" s="1" t="s">
        <v>332</v>
      </c>
      <c r="C50" s="1" t="s">
        <v>37</v>
      </c>
      <c r="D50" s="1" t="s">
        <v>313</v>
      </c>
      <c r="E50" s="1" t="s">
        <v>87</v>
      </c>
      <c r="G50" s="1" t="s">
        <v>333</v>
      </c>
      <c r="H50" s="1" t="s">
        <v>334</v>
      </c>
      <c r="I50" s="1" t="s">
        <v>68</v>
      </c>
      <c r="L50" s="1" t="str">
        <f aca="false">IF(LEN(G50)&lt;&gt;13,"RFC formato invalido",IF(LEN(H50)&lt;&gt;18,"CURP formato invalido",IF(ISERROR(SEARCH("@",I50)),"Correo invalido",IF(OR(A50="",B50="",C50="",E50="",G50="",H50="",I50=""),"Campo obligatorio vacio",IF(COUNTIF(ListaNegra!$A:$A,G50)&gt;0,"Uno en lista negra",IF(K50="No","CURP no existe",IF(COUNTIF($G$3:$G$99,G50)&gt;1,"Empleado repetido","OK")))))))</f>
        <v>Campo obligatorio vacio</v>
      </c>
    </row>
    <row r="51" customFormat="false" ht="15" hidden="false" customHeight="true" outlineLevel="0" collapsed="false">
      <c r="B51" s="1" t="s">
        <v>335</v>
      </c>
      <c r="C51" s="1" t="s">
        <v>224</v>
      </c>
      <c r="D51" s="1" t="s">
        <v>336</v>
      </c>
      <c r="E51" s="1" t="s">
        <v>337</v>
      </c>
      <c r="F51" s="1" t="s">
        <v>338</v>
      </c>
      <c r="G51" s="1" t="s">
        <v>339</v>
      </c>
      <c r="H51" s="1" t="s">
        <v>340</v>
      </c>
      <c r="I51" s="1" t="s">
        <v>76</v>
      </c>
      <c r="L51" s="1" t="str">
        <f aca="false">IF(LEN(G51)&lt;&gt;13,"RFC formato invalido",IF(LEN(H51)&lt;&gt;18,"CURP formato invalido",IF(ISERROR(SEARCH("@",I51)),"Correo invalido",IF(OR(A51="",B51="",C51="",E51="",G51="",H51="",I51=""),"Campo obligatorio vacio",IF(COUNTIF(ListaNegra!$A:$A,G51)&gt;0,"Uno en lista negra",IF(K51="No","CURP no existe",IF(COUNTIF($G$3:$G$99,G51)&gt;1,"Empleado repetido","OK")))))))</f>
        <v>Campo obligatorio vacio</v>
      </c>
    </row>
    <row r="52" customFormat="false" ht="15" hidden="false" customHeight="true" outlineLevel="0" collapsed="false">
      <c r="B52" s="1" t="s">
        <v>341</v>
      </c>
      <c r="C52" s="1" t="s">
        <v>342</v>
      </c>
      <c r="D52" s="1" t="s">
        <v>343</v>
      </c>
      <c r="E52" s="1" t="s">
        <v>168</v>
      </c>
      <c r="G52" s="1" t="s">
        <v>344</v>
      </c>
      <c r="H52" s="1" t="s">
        <v>345</v>
      </c>
      <c r="I52" s="1" t="s">
        <v>83</v>
      </c>
      <c r="L52" s="1" t="str">
        <f aca="false">IF(LEN(G52)&lt;&gt;13,"RFC formato invalido",IF(LEN(H52)&lt;&gt;18,"CURP formato invalido",IF(ISERROR(SEARCH("@",I52)),"Correo invalido",IF(OR(A52="",B52="",C52="",E52="",G52="",H52="",I52=""),"Campo obligatorio vacio",IF(COUNTIF(ListaNegra!$A:$A,G52)&gt;0,"Uno en lista negra",IF(K52="No","CURP no existe",IF(COUNTIF($G$3:$G$99,G52)&gt;1,"Empleado repetido","OK")))))))</f>
        <v>Campo obligatorio vacio</v>
      </c>
    </row>
    <row r="53" customFormat="false" ht="15" hidden="false" customHeight="true" outlineLevel="0" collapsed="false">
      <c r="B53" s="1" t="s">
        <v>346</v>
      </c>
      <c r="C53" s="1" t="s">
        <v>347</v>
      </c>
      <c r="D53" s="1" t="s">
        <v>348</v>
      </c>
      <c r="E53" s="1" t="s">
        <v>349</v>
      </c>
      <c r="G53" s="1" t="s">
        <v>350</v>
      </c>
      <c r="H53" s="1" t="s">
        <v>351</v>
      </c>
      <c r="I53" s="1" t="s">
        <v>91</v>
      </c>
      <c r="L53" s="1" t="str">
        <f aca="false">IF(LEN(G53)&lt;&gt;13,"RFC formato invalido",IF(LEN(H53)&lt;&gt;18,"CURP formato invalido",IF(ISERROR(SEARCH("@",I53)),"Correo invalido",IF(OR(A53="",B53="",C53="",E53="",G53="",H53="",I53=""),"Campo obligatorio vacio",IF(COUNTIF(ListaNegra!$A:$A,G53)&gt;0,"Uno en lista negra",IF(K53="No","CURP no existe",IF(COUNTIF($G$3:$G$99,G53)&gt;1,"Empleado repetido","OK")))))))</f>
        <v>Campo obligatorio vacio</v>
      </c>
    </row>
    <row r="54" customFormat="false" ht="15" hidden="false" customHeight="true" outlineLevel="0" collapsed="false">
      <c r="B54" s="1" t="s">
        <v>352</v>
      </c>
      <c r="C54" s="1" t="s">
        <v>353</v>
      </c>
      <c r="D54" s="1" t="s">
        <v>354</v>
      </c>
      <c r="E54" s="1" t="s">
        <v>355</v>
      </c>
      <c r="G54" s="1" t="s">
        <v>356</v>
      </c>
      <c r="H54" s="1" t="s">
        <v>357</v>
      </c>
      <c r="I54" s="1" t="s">
        <v>98</v>
      </c>
      <c r="L54" s="1" t="str">
        <f aca="false">IF(LEN(G54)&lt;&gt;13,"RFC formato invalido",IF(LEN(H54)&lt;&gt;18,"CURP formato invalido",IF(ISERROR(SEARCH("@",I54)),"Correo invalido",IF(OR(A54="",B54="",C54="",E54="",G54="",H54="",I54=""),"Campo obligatorio vacio",IF(COUNTIF(ListaNegra!$A:$A,G54)&gt;0,"Uno en lista negra",IF(K54="No","CURP no existe",IF(COUNTIF($G$3:$G$99,G54)&gt;1,"Empleado repetido","OK")))))))</f>
        <v>Campo obligatorio vacio</v>
      </c>
    </row>
    <row r="55" customFormat="false" ht="15" hidden="false" customHeight="true" outlineLevel="0" collapsed="false">
      <c r="B55" s="1" t="s">
        <v>358</v>
      </c>
      <c r="C55" s="1" t="s">
        <v>224</v>
      </c>
      <c r="D55" s="1" t="s">
        <v>85</v>
      </c>
      <c r="E55" s="1" t="s">
        <v>359</v>
      </c>
      <c r="F55" s="1" t="s">
        <v>360</v>
      </c>
      <c r="G55" s="1" t="s">
        <v>361</v>
      </c>
      <c r="H55" s="1" t="s">
        <v>362</v>
      </c>
      <c r="I55" s="1" t="s">
        <v>106</v>
      </c>
      <c r="L55" s="1" t="str">
        <f aca="false">IF(LEN(G55)&lt;&gt;13,"RFC formato invalido",IF(LEN(H55)&lt;&gt;18,"CURP formato invalido",IF(ISERROR(SEARCH("@",I55)),"Correo invalido",IF(OR(A55="",B55="",C55="",E55="",G55="",H55="",I55=""),"Campo obligatorio vacio",IF(COUNTIF(ListaNegra!$A:$A,G55)&gt;0,"Uno en lista negra",IF(K55="No","CURP no existe",IF(COUNTIF($G$3:$G$99,G55)&gt;1,"Empleado repetido","OK")))))))</f>
        <v>Campo obligatorio vacio</v>
      </c>
    </row>
    <row r="56" customFormat="false" ht="15" hidden="false" customHeight="true" outlineLevel="0" collapsed="false">
      <c r="B56" s="1" t="s">
        <v>363</v>
      </c>
      <c r="C56" s="1" t="s">
        <v>364</v>
      </c>
      <c r="D56" s="1" t="s">
        <v>365</v>
      </c>
      <c r="E56" s="1" t="s">
        <v>110</v>
      </c>
      <c r="G56" s="1" t="s">
        <v>366</v>
      </c>
      <c r="H56" s="1" t="s">
        <v>367</v>
      </c>
      <c r="I56" s="1" t="s">
        <v>113</v>
      </c>
      <c r="L56" s="1" t="str">
        <f aca="false">IF(LEN(G56)&lt;&gt;13,"RFC formato invalido",IF(LEN(H56)&lt;&gt;18,"CURP formato invalido",IF(ISERROR(SEARCH("@",I56)),"Correo invalido",IF(OR(A56="",B56="",C56="",E56="",G56="",H56="",I56=""),"Campo obligatorio vacio",IF(COUNTIF(ListaNegra!$A:$A,G56)&gt;0,"Uno en lista negra",IF(K56="No","CURP no existe",IF(COUNTIF($G$3:$G$99,G56)&gt;1,"Empleado repetido","OK")))))))</f>
        <v>Campo obligatorio vacio</v>
      </c>
    </row>
    <row r="57" customFormat="false" ht="15" hidden="false" customHeight="true" outlineLevel="0" collapsed="false">
      <c r="B57" s="1" t="s">
        <v>368</v>
      </c>
      <c r="C57" s="1" t="s">
        <v>369</v>
      </c>
      <c r="D57" s="1" t="s">
        <v>244</v>
      </c>
      <c r="E57" s="1" t="s">
        <v>370</v>
      </c>
      <c r="G57" s="1" t="s">
        <v>371</v>
      </c>
      <c r="H57" s="1" t="s">
        <v>372</v>
      </c>
      <c r="I57" s="1" t="s">
        <v>120</v>
      </c>
      <c r="L57" s="1" t="str">
        <f aca="false">IF(LEN(G57)&lt;&gt;13,"RFC formato invalido",IF(LEN(H57)&lt;&gt;18,"CURP formato invalido",IF(ISERROR(SEARCH("@",I57)),"Correo invalido",IF(OR(A57="",B57="",C57="",E57="",G57="",H57="",I57=""),"Campo obligatorio vacio",IF(COUNTIF(ListaNegra!$A:$A,G57)&gt;0,"Uno en lista negra",IF(K57="No","CURP no existe",IF(COUNTIF($G$3:$G$99,G57)&gt;1,"Empleado repetido","OK")))))))</f>
        <v>Campo obligatorio vacio</v>
      </c>
    </row>
    <row r="58" customFormat="false" ht="15" hidden="false" customHeight="true" outlineLevel="0" collapsed="false">
      <c r="B58" s="1" t="s">
        <v>373</v>
      </c>
      <c r="C58" s="1" t="s">
        <v>374</v>
      </c>
      <c r="D58" s="1" t="s">
        <v>313</v>
      </c>
      <c r="E58" s="1" t="s">
        <v>375</v>
      </c>
      <c r="G58" s="1" t="s">
        <v>376</v>
      </c>
      <c r="H58" s="1" t="s">
        <v>377</v>
      </c>
      <c r="I58" s="1" t="s">
        <v>128</v>
      </c>
      <c r="L58" s="1" t="str">
        <f aca="false">IF(LEN(G58)&lt;&gt;13,"RFC formato invalido",IF(LEN(H58)&lt;&gt;18,"CURP formato invalido",IF(ISERROR(SEARCH("@",I58)),"Correo invalido",IF(OR(A58="",B58="",C58="",E58="",G58="",H58="",I58=""),"Campo obligatorio vacio",IF(COUNTIF(ListaNegra!$A:$A,G58)&gt;0,"Uno en lista negra",IF(K58="No","CURP no existe",IF(COUNTIF($G$3:$G$99,G58)&gt;1,"Empleado repetido","OK")))))))</f>
        <v>Campo obligatorio vacio</v>
      </c>
    </row>
    <row r="59" customFormat="false" ht="15" hidden="false" customHeight="true" outlineLevel="0" collapsed="false">
      <c r="B59" s="1" t="s">
        <v>378</v>
      </c>
      <c r="C59" s="1" t="s">
        <v>379</v>
      </c>
      <c r="D59" s="1" t="s">
        <v>159</v>
      </c>
      <c r="E59" s="1" t="s">
        <v>380</v>
      </c>
      <c r="F59" s="1" t="s">
        <v>381</v>
      </c>
      <c r="G59" s="1" t="s">
        <v>382</v>
      </c>
      <c r="H59" s="1" t="s">
        <v>383</v>
      </c>
      <c r="I59" s="1" t="s">
        <v>135</v>
      </c>
      <c r="L59" s="1" t="str">
        <f aca="false">IF(LEN(G59)&lt;&gt;13,"RFC formato invalido",IF(LEN(H59)&lt;&gt;18,"CURP formato invalido",IF(ISERROR(SEARCH("@",I59)),"Correo invalido",IF(OR(A59="",B59="",C59="",E59="",G59="",H59="",I59=""),"Campo obligatorio vacio",IF(COUNTIF(ListaNegra!$A:$A,G59)&gt;0,"Uno en lista negra",IF(K59="No","CURP no existe",IF(COUNTIF($G$3:$G$99,G59)&gt;1,"Empleado repetido","OK")))))))</f>
        <v>Campo obligatorio vacio</v>
      </c>
    </row>
    <row r="60" customFormat="false" ht="15" hidden="false" customHeight="true" outlineLevel="0" collapsed="false">
      <c r="B60" s="1" t="s">
        <v>384</v>
      </c>
      <c r="C60" s="1" t="s">
        <v>385</v>
      </c>
      <c r="D60" s="1" t="s">
        <v>244</v>
      </c>
      <c r="E60" s="1" t="s">
        <v>38</v>
      </c>
      <c r="F60" s="1" t="s">
        <v>39</v>
      </c>
      <c r="G60" s="1" t="s">
        <v>386</v>
      </c>
      <c r="H60" s="1" t="s">
        <v>387</v>
      </c>
      <c r="I60" s="1" t="s">
        <v>142</v>
      </c>
      <c r="L60" s="1" t="str">
        <f aca="false">IF(LEN(G60)&lt;&gt;13,"RFC formato invalido",IF(LEN(H60)&lt;&gt;18,"CURP formato invalido",IF(ISERROR(SEARCH("@",I60)),"Correo invalido",IF(OR(A60="",B60="",C60="",E60="",G60="",H60="",I60=""),"Campo obligatorio vacio",IF(COUNTIF(ListaNegra!$A:$A,G60)&gt;0,"Uno en lista negra",IF(K60="No","CURP no existe",IF(COUNTIF($G$3:$G$99,G60)&gt;1,"Empleado repetido","OK")))))))</f>
        <v>Campo obligatorio vacio</v>
      </c>
    </row>
    <row r="61" customFormat="false" ht="15" hidden="false" customHeight="true" outlineLevel="0" collapsed="false">
      <c r="B61" s="1" t="s">
        <v>388</v>
      </c>
      <c r="C61" s="1" t="s">
        <v>389</v>
      </c>
      <c r="D61" s="1" t="s">
        <v>390</v>
      </c>
      <c r="E61" s="1" t="s">
        <v>58</v>
      </c>
      <c r="G61" s="1" t="s">
        <v>391</v>
      </c>
      <c r="H61" s="1" t="s">
        <v>392</v>
      </c>
      <c r="I61" s="1" t="s">
        <v>148</v>
      </c>
      <c r="L61" s="1" t="str">
        <f aca="false">IF(LEN(G61)&lt;&gt;13,"RFC formato invalido",IF(LEN(H61)&lt;&gt;18,"CURP formato invalido",IF(ISERROR(SEARCH("@",I61)),"Correo invalido",IF(OR(A61="",B61="",C61="",E61="",G61="",H61="",I61=""),"Campo obligatorio vacio",IF(COUNTIF(ListaNegra!$A:$A,G61)&gt;0,"Uno en lista negra",IF(K61="No","CURP no existe",IF(COUNTIF($G$3:$G$99,G61)&gt;1,"Empleado repetido","OK")))))))</f>
        <v>Campo obligatorio vacio</v>
      </c>
    </row>
    <row r="62" customFormat="false" ht="15" hidden="false" customHeight="true" outlineLevel="0" collapsed="false">
      <c r="B62" s="1" t="s">
        <v>393</v>
      </c>
      <c r="C62" s="1" t="s">
        <v>137</v>
      </c>
      <c r="D62" s="1" t="s">
        <v>138</v>
      </c>
      <c r="E62" s="1" t="s">
        <v>394</v>
      </c>
      <c r="G62" s="1" t="s">
        <v>395</v>
      </c>
      <c r="H62" s="1" t="s">
        <v>396</v>
      </c>
      <c r="I62" s="1" t="s">
        <v>156</v>
      </c>
      <c r="L62" s="1" t="str">
        <f aca="false">IF(LEN(G62)&lt;&gt;13,"RFC formato invalido",IF(LEN(H62)&lt;&gt;18,"CURP formato invalido",IF(ISERROR(SEARCH("@",I62)),"Correo invalido",IF(OR(A62="",B62="",C62="",E62="",G62="",H62="",I62=""),"Campo obligatorio vacio",IF(COUNTIF(ListaNegra!$A:$A,G62)&gt;0,"Uno en lista negra",IF(K62="No","CURP no existe",IF(COUNTIF($G$3:$G$99,G62)&gt;1,"Empleado repetido","OK")))))))</f>
        <v>Campo obligatorio vacio</v>
      </c>
    </row>
    <row r="63" customFormat="false" ht="15" hidden="false" customHeight="true" outlineLevel="0" collapsed="false">
      <c r="B63" s="1" t="s">
        <v>397</v>
      </c>
      <c r="C63" s="1" t="s">
        <v>398</v>
      </c>
      <c r="D63" s="1" t="s">
        <v>354</v>
      </c>
      <c r="E63" s="1" t="s">
        <v>399</v>
      </c>
      <c r="G63" s="1" t="s">
        <v>400</v>
      </c>
      <c r="H63" s="1" t="s">
        <v>401</v>
      </c>
      <c r="I63" s="1" t="s">
        <v>164</v>
      </c>
      <c r="L63" s="1" t="str">
        <f aca="false">IF(LEN(G63)&lt;&gt;13,"RFC formato invalido",IF(LEN(H63)&lt;&gt;18,"CURP formato invalido",IF(ISERROR(SEARCH("@",I63)),"Correo invalido",IF(OR(A63="",B63="",C63="",E63="",G63="",H63="",I63=""),"Campo obligatorio vacio",IF(COUNTIF(ListaNegra!$A:$A,G63)&gt;0,"Uno en lista negra",IF(K63="No","CURP no existe",IF(COUNTIF($G$3:$G$99,G63)&gt;1,"Empleado repetido","OK")))))))</f>
        <v>Campo obligatorio vacio</v>
      </c>
    </row>
    <row r="64" customFormat="false" ht="15" hidden="false" customHeight="true" outlineLevel="0" collapsed="false">
      <c r="B64" s="1" t="s">
        <v>402</v>
      </c>
      <c r="C64" s="1" t="s">
        <v>166</v>
      </c>
      <c r="D64" s="1" t="s">
        <v>403</v>
      </c>
      <c r="E64" s="1" t="s">
        <v>404</v>
      </c>
      <c r="F64" s="1" t="s">
        <v>290</v>
      </c>
      <c r="G64" s="1" t="s">
        <v>405</v>
      </c>
      <c r="H64" s="1" t="s">
        <v>406</v>
      </c>
      <c r="I64" s="1" t="s">
        <v>171</v>
      </c>
      <c r="L64" s="1" t="str">
        <f aca="false">IF(LEN(G64)&lt;&gt;13,"RFC formato invalido",IF(LEN(H64)&lt;&gt;18,"CURP formato invalido",IF(ISERROR(SEARCH("@",I64)),"Correo invalido",IF(OR(A64="",B64="",C64="",E64="",G64="",H64="",I64=""),"Campo obligatorio vacio",IF(COUNTIF(ListaNegra!$A:$A,G64)&gt;0,"Uno en lista negra",IF(K64="No","CURP no existe",IF(COUNTIF($G$3:$G$99,G64)&gt;1,"Empleado repetido","OK")))))))</f>
        <v>Campo obligatorio vacio</v>
      </c>
    </row>
    <row r="65" customFormat="false" ht="15" hidden="false" customHeight="true" outlineLevel="0" collapsed="false">
      <c r="B65" s="1" t="s">
        <v>407</v>
      </c>
      <c r="C65" s="1" t="s">
        <v>365</v>
      </c>
      <c r="D65" s="1" t="s">
        <v>336</v>
      </c>
      <c r="E65" s="1" t="s">
        <v>408</v>
      </c>
      <c r="F65" s="1" t="s">
        <v>379</v>
      </c>
      <c r="G65" s="1" t="s">
        <v>409</v>
      </c>
      <c r="H65" s="1" t="s">
        <v>410</v>
      </c>
      <c r="I65" s="1" t="s">
        <v>178</v>
      </c>
      <c r="L65" s="1" t="str">
        <f aca="false">IF(LEN(G65)&lt;&gt;13,"RFC formato invalido",IF(LEN(H65)&lt;&gt;18,"CURP formato invalido",IF(ISERROR(SEARCH("@",I65)),"Correo invalido",IF(OR(A65="",B65="",C65="",E65="",G65="",H65="",I65=""),"Campo obligatorio vacio",IF(COUNTIF(ListaNegra!$A:$A,G65)&gt;0,"Uno en lista negra",IF(K65="No","CURP no existe",IF(COUNTIF($G$3:$G$99,G65)&gt;1,"Empleado repetido","OK")))))))</f>
        <v>Campo obligatorio vacio</v>
      </c>
    </row>
    <row r="66" customFormat="false" ht="15" hidden="false" customHeight="true" outlineLevel="0" collapsed="false">
      <c r="B66" s="1" t="s">
        <v>411</v>
      </c>
      <c r="C66" s="1" t="s">
        <v>87</v>
      </c>
      <c r="D66" s="1" t="s">
        <v>354</v>
      </c>
      <c r="E66" s="1" t="s">
        <v>412</v>
      </c>
      <c r="F66" s="1" t="s">
        <v>413</v>
      </c>
      <c r="G66" s="1" t="s">
        <v>414</v>
      </c>
      <c r="H66" s="1" t="s">
        <v>415</v>
      </c>
      <c r="I66" s="1" t="s">
        <v>186</v>
      </c>
      <c r="L66" s="1" t="str">
        <f aca="false">IF(LEN(G66)&lt;&gt;13,"RFC formato invalido",IF(LEN(H66)&lt;&gt;18,"CURP formato invalido",IF(ISERROR(SEARCH("@",I66)),"Correo invalido",IF(OR(A66="",B66="",C66="",E66="",G66="",H66="",I66=""),"Campo obligatorio vacio",IF(COUNTIF(ListaNegra!$A:$A,G66)&gt;0,"Uno en lista negra",IF(K66="No","CURP no existe",IF(COUNTIF($G$3:$G$99,G66)&gt;1,"Empleado repetido","OK")))))))</f>
        <v>Campo obligatorio vacio</v>
      </c>
    </row>
    <row r="67" customFormat="false" ht="15" hidden="false" customHeight="true" outlineLevel="0" collapsed="false">
      <c r="B67" s="1" t="s">
        <v>416</v>
      </c>
      <c r="C67" s="1" t="s">
        <v>417</v>
      </c>
      <c r="D67" s="1" t="s">
        <v>418</v>
      </c>
      <c r="E67" s="1" t="s">
        <v>375</v>
      </c>
      <c r="G67" s="1" t="s">
        <v>419</v>
      </c>
      <c r="H67" s="1" t="s">
        <v>420</v>
      </c>
      <c r="I67" s="1" t="s">
        <v>191</v>
      </c>
      <c r="L67" s="1" t="str">
        <f aca="false">IF(LEN(G67)&lt;&gt;13,"RFC formato invalido",IF(LEN(H67)&lt;&gt;18,"CURP formato invalido",IF(ISERROR(SEARCH("@",I67)),"Correo invalido",IF(OR(A67="",B67="",C67="",E67="",G67="",H67="",I67=""),"Campo obligatorio vacio",IF(COUNTIF(ListaNegra!$A:$A,G67)&gt;0,"Uno en lista negra",IF(K67="No","CURP no existe",IF(COUNTIF($G$3:$G$99,G67)&gt;1,"Empleado repetido","OK")))))))</f>
        <v>Campo obligatorio vacio</v>
      </c>
    </row>
    <row r="68" customFormat="false" ht="15" hidden="false" customHeight="true" outlineLevel="0" collapsed="false">
      <c r="B68" s="1" t="s">
        <v>421</v>
      </c>
      <c r="C68" s="1" t="s">
        <v>319</v>
      </c>
      <c r="D68" s="1" t="s">
        <v>85</v>
      </c>
      <c r="E68" s="1" t="s">
        <v>422</v>
      </c>
      <c r="G68" s="1" t="s">
        <v>423</v>
      </c>
      <c r="H68" s="1" t="s">
        <v>424</v>
      </c>
      <c r="I68" s="1" t="s">
        <v>197</v>
      </c>
      <c r="L68" s="1" t="str">
        <f aca="false">IF(LEN(G68)&lt;&gt;13,"RFC formato invalido",IF(LEN(H68)&lt;&gt;18,"CURP formato invalido",IF(ISERROR(SEARCH("@",I68)),"Correo invalido",IF(OR(A68="",B68="",C68="",E68="",G68="",H68="",I68=""),"Campo obligatorio vacio",IF(COUNTIF(ListaNegra!$A:$A,G68)&gt;0,"Uno en lista negra",IF(K68="No","CURP no existe",IF(COUNTIF($G$3:$G$99,G68)&gt;1,"Empleado repetido","OK")))))))</f>
        <v>Campo obligatorio vacio</v>
      </c>
    </row>
    <row r="69" customFormat="false" ht="15" hidden="false" customHeight="true" outlineLevel="0" collapsed="false">
      <c r="B69" s="1" t="s">
        <v>425</v>
      </c>
      <c r="C69" s="1" t="s">
        <v>426</v>
      </c>
      <c r="D69" s="1" t="s">
        <v>427</v>
      </c>
      <c r="E69" s="1" t="s">
        <v>428</v>
      </c>
      <c r="G69" s="1" t="s">
        <v>429</v>
      </c>
      <c r="H69" s="1" t="s">
        <v>430</v>
      </c>
      <c r="I69" s="1" t="s">
        <v>203</v>
      </c>
      <c r="L69" s="1" t="str">
        <f aca="false">IF(LEN(G69)&lt;&gt;13,"RFC formato invalido",IF(LEN(H69)&lt;&gt;18,"CURP formato invalido",IF(ISERROR(SEARCH("@",I69)),"Correo invalido",IF(OR(A69="",B69="",C69="",E69="",G69="",H69="",I69=""),"Campo obligatorio vacio",IF(COUNTIF(ListaNegra!$A:$A,G69)&gt;0,"Uno en lista negra",IF(K69="No","CURP no existe",IF(COUNTIF($G$3:$G$99,G69)&gt;1,"Empleado repetido","OK")))))))</f>
        <v>Campo obligatorio vacio</v>
      </c>
    </row>
    <row r="70" customFormat="false" ht="15" hidden="false" customHeight="true" outlineLevel="0" collapsed="false">
      <c r="B70" s="1" t="s">
        <v>431</v>
      </c>
      <c r="C70" s="1" t="s">
        <v>109</v>
      </c>
      <c r="D70" s="1" t="s">
        <v>224</v>
      </c>
      <c r="E70" s="1" t="s">
        <v>124</v>
      </c>
      <c r="F70" s="1" t="s">
        <v>278</v>
      </c>
      <c r="G70" s="1" t="s">
        <v>432</v>
      </c>
      <c r="H70" s="1" t="s">
        <v>433</v>
      </c>
      <c r="I70" s="1" t="s">
        <v>211</v>
      </c>
      <c r="L70" s="1" t="str">
        <f aca="false">IF(LEN(G70)&lt;&gt;13,"RFC formato invalido",IF(LEN(H70)&lt;&gt;18,"CURP formato invalido",IF(ISERROR(SEARCH("@",I70)),"Correo invalido",IF(OR(A70="",B70="",C70="",E70="",G70="",H70="",I70=""),"Campo obligatorio vacio",IF(COUNTIF(ListaNegra!$A:$A,G70)&gt;0,"Uno en lista negra",IF(K70="No","CURP no existe",IF(COUNTIF($G$3:$G$99,G70)&gt;1,"Empleado repetido","OK")))))))</f>
        <v>Campo obligatorio vacio</v>
      </c>
    </row>
    <row r="71" customFormat="false" ht="15" hidden="false" customHeight="true" outlineLevel="0" collapsed="false">
      <c r="B71" s="1" t="s">
        <v>434</v>
      </c>
      <c r="C71" s="1" t="s">
        <v>213</v>
      </c>
      <c r="D71" s="1" t="s">
        <v>435</v>
      </c>
      <c r="E71" s="1" t="s">
        <v>124</v>
      </c>
      <c r="F71" s="1" t="s">
        <v>408</v>
      </c>
      <c r="G71" s="1" t="s">
        <v>436</v>
      </c>
      <c r="H71" s="1" t="s">
        <v>437</v>
      </c>
      <c r="I71" s="1" t="s">
        <v>217</v>
      </c>
      <c r="L71" s="1" t="str">
        <f aca="false">IF(LEN(G71)&lt;&gt;13,"RFC formato invalido",IF(LEN(H71)&lt;&gt;18,"CURP formato invalido",IF(ISERROR(SEARCH("@",I71)),"Correo invalido",IF(OR(A71="",B71="",C71="",E71="",G71="",H71="",I71=""),"Campo obligatorio vacio",IF(COUNTIF(ListaNegra!$A:$A,G71)&gt;0,"Uno en lista negra",IF(K71="No","CURP no existe",IF(COUNTIF($G$3:$G$99,G71)&gt;1,"Empleado repetido","OK")))))))</f>
        <v>Campo obligatorio vacio</v>
      </c>
    </row>
    <row r="72" customFormat="false" ht="15" hidden="false" customHeight="true" outlineLevel="0" collapsed="false">
      <c r="B72" s="1" t="s">
        <v>438</v>
      </c>
      <c r="C72" s="1" t="s">
        <v>439</v>
      </c>
      <c r="D72" s="1" t="s">
        <v>440</v>
      </c>
      <c r="E72" s="1" t="s">
        <v>153</v>
      </c>
      <c r="G72" s="1" t="s">
        <v>441</v>
      </c>
      <c r="H72" s="1" t="s">
        <v>442</v>
      </c>
      <c r="I72" s="1" t="s">
        <v>222</v>
      </c>
      <c r="L72" s="1" t="str">
        <f aca="false">IF(LEN(G72)&lt;&gt;13,"RFC formato invalido",IF(LEN(H72)&lt;&gt;18,"CURP formato invalido",IF(ISERROR(SEARCH("@",I72)),"Correo invalido",IF(OR(A72="",B72="",C72="",E72="",G72="",H72="",I72=""),"Campo obligatorio vacio",IF(COUNTIF(ListaNegra!$A:$A,G72)&gt;0,"Uno en lista negra",IF(K72="No","CURP no existe",IF(COUNTIF($G$3:$G$99,G72)&gt;1,"Empleado repetido","OK")))))))</f>
        <v>Campo obligatorio vacio</v>
      </c>
    </row>
    <row r="73" customFormat="false" ht="15" hidden="false" customHeight="true" outlineLevel="0" collapsed="false">
      <c r="B73" s="1" t="s">
        <v>443</v>
      </c>
      <c r="C73" s="1" t="s">
        <v>444</v>
      </c>
      <c r="D73" s="1" t="s">
        <v>251</v>
      </c>
      <c r="E73" s="1" t="s">
        <v>445</v>
      </c>
      <c r="F73" s="1" t="s">
        <v>446</v>
      </c>
      <c r="G73" s="1" t="s">
        <v>447</v>
      </c>
      <c r="H73" s="1" t="s">
        <v>448</v>
      </c>
      <c r="I73" s="1" t="s">
        <v>228</v>
      </c>
      <c r="L73" s="1" t="str">
        <f aca="false">IF(LEN(G73)&lt;&gt;13,"RFC formato invalido",IF(LEN(H73)&lt;&gt;18,"CURP formato invalido",IF(ISERROR(SEARCH("@",I73)),"Correo invalido",IF(OR(A73="",B73="",C73="",E73="",G73="",H73="",I73=""),"Campo obligatorio vacio",IF(COUNTIF(ListaNegra!$A:$A,G73)&gt;0,"Uno en lista negra",IF(K73="No","CURP no existe",IF(COUNTIF($G$3:$G$99,G73)&gt;1,"Empleado repetido","OK")))))))</f>
        <v>Campo obligatorio vacio</v>
      </c>
    </row>
    <row r="74" customFormat="false" ht="15" hidden="false" customHeight="true" outlineLevel="0" collapsed="false">
      <c r="B74" s="1" t="s">
        <v>449</v>
      </c>
      <c r="C74" s="1" t="s">
        <v>450</v>
      </c>
      <c r="D74" s="1" t="s">
        <v>251</v>
      </c>
      <c r="E74" s="1" t="s">
        <v>451</v>
      </c>
      <c r="G74" s="1" t="s">
        <v>452</v>
      </c>
      <c r="H74" s="1" t="s">
        <v>453</v>
      </c>
      <c r="I74" s="1" t="s">
        <v>235</v>
      </c>
      <c r="L74" s="1" t="str">
        <f aca="false">IF(LEN(G74)&lt;&gt;13,"RFC formato invalido",IF(LEN(H74)&lt;&gt;18,"CURP formato invalido",IF(ISERROR(SEARCH("@",I74)),"Correo invalido",IF(OR(A74="",B74="",C74="",E74="",G74="",H74="",I74=""),"Campo obligatorio vacio",IF(COUNTIF(ListaNegra!$A:$A,G74)&gt;0,"Uno en lista negra",IF(K74="No","CURP no existe",IF(COUNTIF($G$3:$G$99,G74)&gt;1,"Empleado repetido","OK")))))))</f>
        <v>Campo obligatorio vacio</v>
      </c>
    </row>
    <row r="75" customFormat="false" ht="15" hidden="false" customHeight="true" outlineLevel="0" collapsed="false">
      <c r="B75" s="1" t="s">
        <v>454</v>
      </c>
      <c r="C75" s="1" t="s">
        <v>455</v>
      </c>
      <c r="D75" s="1" t="s">
        <v>456</v>
      </c>
      <c r="E75" s="1" t="s">
        <v>124</v>
      </c>
      <c r="F75" s="1" t="s">
        <v>278</v>
      </c>
      <c r="G75" s="1" t="s">
        <v>457</v>
      </c>
      <c r="H75" s="1" t="s">
        <v>458</v>
      </c>
      <c r="I75" s="1" t="s">
        <v>241</v>
      </c>
      <c r="L75" s="1" t="str">
        <f aca="false">IF(LEN(G75)&lt;&gt;13,"RFC formato invalido",IF(LEN(H75)&lt;&gt;18,"CURP formato invalido",IF(ISERROR(SEARCH("@",I75)),"Correo invalido",IF(OR(A75="",B75="",C75="",E75="",G75="",H75="",I75=""),"Campo obligatorio vacio",IF(COUNTIF(ListaNegra!$A:$A,G75)&gt;0,"Uno en lista negra",IF(K75="No","CURP no existe",IF(COUNTIF($G$3:$G$99,G75)&gt;1,"Empleado repetido","OK")))))))</f>
        <v>Campo obligatorio vacio</v>
      </c>
    </row>
    <row r="76" customFormat="false" ht="15" hidden="false" customHeight="true" outlineLevel="0" collapsed="false">
      <c r="B76" s="1" t="s">
        <v>459</v>
      </c>
      <c r="C76" s="1" t="s">
        <v>151</v>
      </c>
      <c r="D76" s="1" t="s">
        <v>460</v>
      </c>
      <c r="E76" s="1" t="s">
        <v>461</v>
      </c>
      <c r="F76" s="1" t="s">
        <v>462</v>
      </c>
      <c r="G76" s="1" t="s">
        <v>463</v>
      </c>
      <c r="H76" s="1" t="s">
        <v>464</v>
      </c>
      <c r="I76" s="1" t="s">
        <v>249</v>
      </c>
      <c r="L76" s="1" t="str">
        <f aca="false">IF(LEN(G76)&lt;&gt;13,"RFC formato invalido",IF(LEN(H76)&lt;&gt;18,"CURP formato invalido",IF(ISERROR(SEARCH("@",I76)),"Correo invalido",IF(OR(A76="",B76="",C76="",E76="",G76="",H76="",I76=""),"Campo obligatorio vacio",IF(COUNTIF(ListaNegra!$A:$A,G76)&gt;0,"Uno en lista negra",IF(K76="No","CURP no existe",IF(COUNTIF($G$3:$G$99,G76)&gt;1,"Empleado repetido","OK")))))))</f>
        <v>Campo obligatorio vacio</v>
      </c>
    </row>
    <row r="77" customFormat="false" ht="15" hidden="false" customHeight="true" outlineLevel="0" collapsed="false">
      <c r="B77" s="1" t="s">
        <v>465</v>
      </c>
      <c r="C77" s="1" t="s">
        <v>466</v>
      </c>
      <c r="D77" s="1" t="s">
        <v>467</v>
      </c>
      <c r="E77" s="1" t="s">
        <v>139</v>
      </c>
      <c r="G77" s="1" t="s">
        <v>468</v>
      </c>
      <c r="H77" s="1" t="s">
        <v>469</v>
      </c>
      <c r="I77" s="1" t="s">
        <v>257</v>
      </c>
      <c r="L77" s="1" t="str">
        <f aca="false">IF(LEN(G77)&lt;&gt;13,"RFC formato invalido",IF(LEN(H77)&lt;&gt;18,"CURP formato invalido",IF(ISERROR(SEARCH("@",I77)),"Correo invalido",IF(OR(A77="",B77="",C77="",E77="",G77="",H77="",I77=""),"Campo obligatorio vacio",IF(COUNTIF(ListaNegra!$A:$A,G77)&gt;0,"Uno en lista negra",IF(K77="No","CURP no existe",IF(COUNTIF($G$3:$G$99,G77)&gt;1,"Empleado repetido","OK")))))))</f>
        <v>Campo obligatorio vacio</v>
      </c>
    </row>
    <row r="78" customFormat="false" ht="15" hidden="false" customHeight="true" outlineLevel="0" collapsed="false">
      <c r="B78" s="1" t="s">
        <v>470</v>
      </c>
      <c r="C78" s="1" t="s">
        <v>471</v>
      </c>
      <c r="D78" s="1" t="s">
        <v>472</v>
      </c>
      <c r="E78" s="1" t="s">
        <v>278</v>
      </c>
      <c r="F78" s="1" t="s">
        <v>473</v>
      </c>
      <c r="G78" s="1" t="s">
        <v>474</v>
      </c>
      <c r="H78" s="1" t="s">
        <v>475</v>
      </c>
      <c r="I78" s="1" t="s">
        <v>264</v>
      </c>
      <c r="L78" s="1" t="str">
        <f aca="false">IF(LEN(G78)&lt;&gt;13,"RFC formato invalido",IF(LEN(H78)&lt;&gt;18,"CURP formato invalido",IF(ISERROR(SEARCH("@",I78)),"Correo invalido",IF(OR(A78="",B78="",C78="",E78="",G78="",H78="",I78=""),"Campo obligatorio vacio",IF(COUNTIF(ListaNegra!$A:$A,G78)&gt;0,"Uno en lista negra",IF(K78="No","CURP no existe",IF(COUNTIF($G$3:$G$99,G78)&gt;1,"Empleado repetido","OK")))))))</f>
        <v>Campo obligatorio vacio</v>
      </c>
    </row>
    <row r="79" customFormat="false" ht="15" hidden="false" customHeight="true" outlineLevel="0" collapsed="false">
      <c r="B79" s="1" t="s">
        <v>476</v>
      </c>
      <c r="C79" s="1" t="s">
        <v>477</v>
      </c>
      <c r="D79" s="1" t="s">
        <v>478</v>
      </c>
      <c r="E79" s="1" t="s">
        <v>479</v>
      </c>
      <c r="F79" s="1" t="s">
        <v>480</v>
      </c>
      <c r="G79" s="1" t="s">
        <v>481</v>
      </c>
      <c r="H79" s="1" t="s">
        <v>482</v>
      </c>
      <c r="I79" s="1" t="s">
        <v>270</v>
      </c>
      <c r="L79" s="1" t="str">
        <f aca="false">IF(LEN(G79)&lt;&gt;13,"RFC formato invalido",IF(LEN(H79)&lt;&gt;18,"CURP formato invalido",IF(ISERROR(SEARCH("@",I79)),"Correo invalido",IF(OR(A79="",B79="",C79="",E79="",G79="",H79="",I79=""),"Campo obligatorio vacio",IF(COUNTIF(ListaNegra!$A:$A,G79)&gt;0,"Uno en lista negra",IF(K79="No","CURP no existe",IF(COUNTIF($G$3:$G$99,G79)&gt;1,"Empleado repetido","OK")))))))</f>
        <v>Campo obligatorio vacio</v>
      </c>
    </row>
    <row r="80" customFormat="false" ht="15" hidden="false" customHeight="true" outlineLevel="0" collapsed="false">
      <c r="B80" s="1" t="s">
        <v>483</v>
      </c>
      <c r="C80" s="1" t="s">
        <v>266</v>
      </c>
      <c r="D80" s="1" t="s">
        <v>167</v>
      </c>
      <c r="E80" s="1" t="s">
        <v>308</v>
      </c>
      <c r="G80" s="1" t="s">
        <v>484</v>
      </c>
      <c r="H80" s="1" t="s">
        <v>485</v>
      </c>
      <c r="I80" s="1" t="s">
        <v>276</v>
      </c>
      <c r="L80" s="1" t="str">
        <f aca="false">IF(LEN(G80)&lt;&gt;13,"RFC formato invalido",IF(LEN(H80)&lt;&gt;18,"CURP formato invalido",IF(ISERROR(SEARCH("@",I80)),"Correo invalido",IF(OR(A80="",B80="",C80="",E80="",G80="",H80="",I80=""),"Campo obligatorio vacio",IF(COUNTIF(ListaNegra!$A:$A,G80)&gt;0,"Uno en lista negra",IF(K80="No","CURP no existe",IF(COUNTIF($G$3:$G$99,G80)&gt;1,"Empleado repetido","OK")))))))</f>
        <v>Campo obligatorio vacio</v>
      </c>
    </row>
    <row r="81" customFormat="false" ht="15" hidden="false" customHeight="true" outlineLevel="0" collapsed="false">
      <c r="B81" s="1" t="s">
        <v>486</v>
      </c>
      <c r="C81" s="1" t="s">
        <v>487</v>
      </c>
      <c r="D81" s="1" t="s">
        <v>488</v>
      </c>
      <c r="E81" s="1" t="s">
        <v>290</v>
      </c>
      <c r="G81" s="1" t="s">
        <v>489</v>
      </c>
      <c r="H81" s="1" t="s">
        <v>490</v>
      </c>
      <c r="I81" s="1" t="s">
        <v>281</v>
      </c>
      <c r="L81" s="1" t="str">
        <f aca="false">IF(LEN(G81)&lt;&gt;13,"RFC formato invalido",IF(LEN(H81)&lt;&gt;18,"CURP formato invalido",IF(ISERROR(SEARCH("@",I81)),"Correo invalido",IF(OR(A81="",B81="",C81="",E81="",G81="",H81="",I81=""),"Campo obligatorio vacio",IF(COUNTIF(ListaNegra!$A:$A,G81)&gt;0,"Uno en lista negra",IF(K81="No","CURP no existe",IF(COUNTIF($G$3:$G$99,G81)&gt;1,"Empleado repetido","OK")))))))</f>
        <v>Campo obligatorio vacio</v>
      </c>
    </row>
    <row r="82" customFormat="false" ht="15" hidden="false" customHeight="true" outlineLevel="0" collapsed="false">
      <c r="B82" s="1" t="s">
        <v>491</v>
      </c>
      <c r="C82" s="1" t="s">
        <v>492</v>
      </c>
      <c r="D82" s="1" t="s">
        <v>251</v>
      </c>
      <c r="E82" s="1" t="s">
        <v>493</v>
      </c>
      <c r="G82" s="1" t="s">
        <v>494</v>
      </c>
      <c r="H82" s="1" t="s">
        <v>495</v>
      </c>
      <c r="I82" s="1" t="s">
        <v>288</v>
      </c>
      <c r="L82" s="1" t="str">
        <f aca="false">IF(LEN(G82)&lt;&gt;13,"RFC formato invalido",IF(LEN(H82)&lt;&gt;18,"CURP formato invalido",IF(ISERROR(SEARCH("@",I82)),"Correo invalido",IF(OR(A82="",B82="",C82="",E82="",G82="",H82="",I82=""),"Campo obligatorio vacio",IF(COUNTIF(ListaNegra!$A:$A,G82)&gt;0,"Uno en lista negra",IF(K82="No","CURP no existe",IF(COUNTIF($G$3:$G$99,G82)&gt;1,"Empleado repetido","OK")))))))</f>
        <v>CURP formato invalido</v>
      </c>
    </row>
    <row r="83" customFormat="false" ht="15" hidden="false" customHeight="true" outlineLevel="0" collapsed="false">
      <c r="B83" s="1" t="s">
        <v>496</v>
      </c>
      <c r="C83" s="1" t="s">
        <v>497</v>
      </c>
      <c r="D83" s="1" t="s">
        <v>498</v>
      </c>
      <c r="E83" s="1" t="s">
        <v>110</v>
      </c>
      <c r="F83" s="1" t="s">
        <v>194</v>
      </c>
      <c r="G83" s="1" t="s">
        <v>499</v>
      </c>
      <c r="H83" s="1" t="s">
        <v>500</v>
      </c>
      <c r="I83" s="1" t="s">
        <v>293</v>
      </c>
      <c r="L83" s="1" t="str">
        <f aca="false">IF(LEN(G83)&lt;&gt;13,"RFC formato invalido",IF(LEN(H83)&lt;&gt;18,"CURP formato invalido",IF(ISERROR(SEARCH("@",I83)),"Correo invalido",IF(OR(A83="",B83="",C83="",E83="",G83="",H83="",I83=""),"Campo obligatorio vacio",IF(COUNTIF(ListaNegra!$A:$A,G83)&gt;0,"Uno en lista negra",IF(K83="No","CURP no existe",IF(COUNTIF($G$3:$G$99,G83)&gt;1,"Empleado repetido","OK")))))))</f>
        <v>Campo obligatorio vacio</v>
      </c>
    </row>
    <row r="84" customFormat="false" ht="15" hidden="false" customHeight="true" outlineLevel="0" collapsed="false">
      <c r="B84" s="1" t="s">
        <v>501</v>
      </c>
      <c r="C84" s="1" t="s">
        <v>502</v>
      </c>
      <c r="D84" s="1" t="s">
        <v>22</v>
      </c>
      <c r="E84" s="1" t="s">
        <v>278</v>
      </c>
      <c r="G84" s="1" t="s">
        <v>503</v>
      </c>
      <c r="H84" s="1" t="s">
        <v>504</v>
      </c>
      <c r="I84" s="1" t="s">
        <v>300</v>
      </c>
      <c r="L84" s="1" t="str">
        <f aca="false">IF(LEN(G84)&lt;&gt;13,"RFC formato invalido",IF(LEN(H84)&lt;&gt;18,"CURP formato invalido",IF(ISERROR(SEARCH("@",I84)),"Correo invalido",IF(OR(A84="",B84="",C84="",E84="",G84="",H84="",I84=""),"Campo obligatorio vacio",IF(COUNTIF(ListaNegra!$A:$A,G84)&gt;0,"Uno en lista negra",IF(K84="No","CURP no existe",IF(COUNTIF($G$3:$G$99,G84)&gt;1,"Empleado repetido","OK")))))))</f>
        <v>Campo obligatorio vacio</v>
      </c>
    </row>
    <row r="85" customFormat="false" ht="15" hidden="false" customHeight="true" outlineLevel="0" collapsed="false">
      <c r="B85" s="1" t="s">
        <v>505</v>
      </c>
      <c r="C85" s="1" t="s">
        <v>506</v>
      </c>
      <c r="D85" s="1" t="s">
        <v>284</v>
      </c>
      <c r="E85" s="1" t="s">
        <v>507</v>
      </c>
      <c r="G85" s="1" t="s">
        <v>508</v>
      </c>
      <c r="H85" s="1" t="s">
        <v>509</v>
      </c>
      <c r="I85" s="1" t="s">
        <v>26</v>
      </c>
      <c r="L85" s="1" t="str">
        <f aca="false">IF(LEN(G85)&lt;&gt;13,"RFC formato invalido",IF(LEN(H85)&lt;&gt;18,"CURP formato invalido",IF(ISERROR(SEARCH("@",I85)),"Correo invalido",IF(OR(A85="",B85="",C85="",E85="",G85="",H85="",I85=""),"Campo obligatorio vacio",IF(COUNTIF(ListaNegra!$A:$A,G85)&gt;0,"Uno en lista negra",IF(K85="No","CURP no existe",IF(COUNTIF($G$3:$G$99,G85)&gt;1,"Empleado repetido","OK")))))))</f>
        <v>Campo obligatorio vacio</v>
      </c>
    </row>
    <row r="86" customFormat="false" ht="15" hidden="false" customHeight="true" outlineLevel="0" collapsed="false">
      <c r="B86" s="1" t="s">
        <v>510</v>
      </c>
      <c r="C86" s="1" t="s">
        <v>319</v>
      </c>
      <c r="D86" s="1" t="s">
        <v>511</v>
      </c>
      <c r="E86" s="1" t="s">
        <v>308</v>
      </c>
      <c r="G86" s="1" t="s">
        <v>512</v>
      </c>
      <c r="H86" s="1" t="s">
        <v>513</v>
      </c>
      <c r="I86" s="1" t="s">
        <v>34</v>
      </c>
      <c r="L86" s="1" t="str">
        <f aca="false">IF(LEN(G86)&lt;&gt;13,"RFC formato invalido",IF(LEN(H86)&lt;&gt;18,"CURP formato invalido",IF(ISERROR(SEARCH("@",I86)),"Correo invalido",IF(OR(A86="",B86="",C86="",E86="",G86="",H86="",I86=""),"Campo obligatorio vacio",IF(COUNTIF(ListaNegra!$A:$A,G86)&gt;0,"Uno en lista negra",IF(K86="No","CURP no existe",IF(COUNTIF($G$3:$G$99,G86)&gt;1,"Empleado repetido","OK")))))))</f>
        <v>Campo obligatorio vacio</v>
      </c>
    </row>
    <row r="87" customFormat="false" ht="15" hidden="false" customHeight="true" outlineLevel="0" collapsed="false">
      <c r="B87" s="1" t="s">
        <v>514</v>
      </c>
      <c r="C87" s="1" t="s">
        <v>515</v>
      </c>
      <c r="D87" s="1" t="s">
        <v>516</v>
      </c>
      <c r="E87" s="1" t="s">
        <v>517</v>
      </c>
      <c r="F87" s="1" t="s">
        <v>168</v>
      </c>
      <c r="G87" s="1" t="s">
        <v>518</v>
      </c>
      <c r="H87" s="1" t="s">
        <v>519</v>
      </c>
      <c r="I87" s="1" t="s">
        <v>42</v>
      </c>
      <c r="L87" s="1" t="str">
        <f aca="false">IF(LEN(G87)&lt;&gt;13,"RFC formato invalido",IF(LEN(H87)&lt;&gt;18,"CURP formato invalido",IF(ISERROR(SEARCH("@",I87)),"Correo invalido",IF(OR(A87="",B87="",C87="",E87="",G87="",H87="",I87=""),"Campo obligatorio vacio",IF(COUNTIF(ListaNegra!$A:$A,G87)&gt;0,"Uno en lista negra",IF(K87="No","CURP no existe",IF(COUNTIF($G$3:$G$99,G87)&gt;1,"Empleado repetido","OK")))))))</f>
        <v>Campo obligatorio vacio</v>
      </c>
    </row>
    <row r="88" customFormat="false" ht="15" hidden="false" customHeight="true" outlineLevel="0" collapsed="false">
      <c r="B88" s="1" t="s">
        <v>520</v>
      </c>
      <c r="C88" s="1" t="s">
        <v>224</v>
      </c>
      <c r="D88" s="1" t="s">
        <v>521</v>
      </c>
      <c r="E88" s="1" t="s">
        <v>88</v>
      </c>
      <c r="F88" s="1" t="s">
        <v>522</v>
      </c>
      <c r="G88" s="1" t="s">
        <v>523</v>
      </c>
      <c r="H88" s="1" t="s">
        <v>524</v>
      </c>
      <c r="I88" s="1" t="s">
        <v>48</v>
      </c>
      <c r="L88" s="1" t="str">
        <f aca="false">IF(LEN(G88)&lt;&gt;13,"RFC formato invalido",IF(LEN(H88)&lt;&gt;18,"CURP formato invalido",IF(ISERROR(SEARCH("@",I88)),"Correo invalido",IF(OR(A88="",B88="",C88="",E88="",G88="",H88="",I88=""),"Campo obligatorio vacio",IF(COUNTIF(ListaNegra!$A:$A,G88)&gt;0,"Uno en lista negra",IF(K88="No","CURP no existe",IF(COUNTIF($G$3:$G$99,G88)&gt;1,"Empleado repetido","OK")))))))</f>
        <v>Campo obligatorio vacio</v>
      </c>
    </row>
    <row r="89" customFormat="false" ht="15" hidden="false" customHeight="true" outlineLevel="0" collapsed="false">
      <c r="B89" s="1" t="s">
        <v>525</v>
      </c>
      <c r="C89" s="1" t="s">
        <v>526</v>
      </c>
      <c r="D89" s="1" t="s">
        <v>527</v>
      </c>
      <c r="E89" s="1" t="s">
        <v>124</v>
      </c>
      <c r="G89" s="1" t="s">
        <v>528</v>
      </c>
      <c r="H89" s="1" t="s">
        <v>529</v>
      </c>
      <c r="I89" s="1" t="s">
        <v>54</v>
      </c>
      <c r="L89" s="1" t="str">
        <f aca="false">IF(LEN(G89)&lt;&gt;13,"RFC formato invalido",IF(LEN(H89)&lt;&gt;18,"CURP formato invalido",IF(ISERROR(SEARCH("@",I89)),"Correo invalido",IF(OR(A89="",B89="",C89="",E89="",G89="",H89="",I89=""),"Campo obligatorio vacio",IF(COUNTIF(ListaNegra!$A:$A,G89)&gt;0,"Uno en lista negra",IF(K89="No","CURP no existe",IF(COUNTIF($G$3:$G$99,G89)&gt;1,"Empleado repetido","OK")))))))</f>
        <v>Campo obligatorio vacio</v>
      </c>
    </row>
    <row r="90" customFormat="false" ht="15" hidden="false" customHeight="true" outlineLevel="0" collapsed="false">
      <c r="B90" s="1" t="s">
        <v>530</v>
      </c>
      <c r="C90" s="1" t="s">
        <v>319</v>
      </c>
      <c r="D90" s="1" t="s">
        <v>531</v>
      </c>
      <c r="E90" s="1" t="s">
        <v>532</v>
      </c>
      <c r="F90" s="1" t="s">
        <v>533</v>
      </c>
      <c r="G90" s="1" t="s">
        <v>534</v>
      </c>
      <c r="H90" s="1" t="s">
        <v>535</v>
      </c>
      <c r="I90" s="1" t="s">
        <v>61</v>
      </c>
      <c r="L90" s="1" t="str">
        <f aca="false">IF(LEN(G90)&lt;&gt;13,"RFC formato invalido",IF(LEN(H90)&lt;&gt;18,"CURP formato invalido",IF(ISERROR(SEARCH("@",I90)),"Correo invalido",IF(OR(A90="",B90="",C90="",E90="",G90="",H90="",I90=""),"Campo obligatorio vacio",IF(COUNTIF(ListaNegra!$A:$A,G90)&gt;0,"Uno en lista negra",IF(K90="No","CURP no existe",IF(COUNTIF($G$3:$G$99,G90)&gt;1,"Empleado repetido","OK")))))))</f>
        <v>Campo obligatorio vacio</v>
      </c>
    </row>
    <row r="91" customFormat="false" ht="15" hidden="false" customHeight="true" outlineLevel="0" collapsed="false">
      <c r="B91" s="1" t="s">
        <v>536</v>
      </c>
      <c r="C91" s="1" t="s">
        <v>537</v>
      </c>
      <c r="D91" s="1" t="s">
        <v>538</v>
      </c>
      <c r="E91" s="1" t="s">
        <v>125</v>
      </c>
      <c r="G91" s="1" t="s">
        <v>539</v>
      </c>
      <c r="H91" s="1" t="s">
        <v>540</v>
      </c>
      <c r="I91" s="1" t="s">
        <v>68</v>
      </c>
      <c r="L91" s="1" t="str">
        <f aca="false">IF(LEN(G91)&lt;&gt;13,"RFC formato invalido",IF(LEN(H91)&lt;&gt;18,"CURP formato invalido",IF(ISERROR(SEARCH("@",I91)),"Correo invalido",IF(OR(A91="",B91="",C91="",E91="",G91="",H91="",I91=""),"Campo obligatorio vacio",IF(COUNTIF(ListaNegra!$A:$A,G91)&gt;0,"Uno en lista negra",IF(K91="No","CURP no existe",IF(COUNTIF($G$3:$G$99,G91)&gt;1,"Empleado repetido","OK")))))))</f>
        <v>Campo obligatorio vacio</v>
      </c>
    </row>
    <row r="92" customFormat="false" ht="15" hidden="false" customHeight="true" outlineLevel="0" collapsed="false">
      <c r="B92" s="1" t="s">
        <v>541</v>
      </c>
      <c r="C92" s="1" t="s">
        <v>542</v>
      </c>
      <c r="D92" s="1" t="s">
        <v>543</v>
      </c>
      <c r="E92" s="1" t="s">
        <v>544</v>
      </c>
      <c r="G92" s="1" t="s">
        <v>545</v>
      </c>
      <c r="H92" s="1" t="s">
        <v>546</v>
      </c>
      <c r="I92" s="1" t="s">
        <v>76</v>
      </c>
      <c r="L92" s="1" t="str">
        <f aca="false">IF(LEN(G92)&lt;&gt;13,"RFC formato invalido",IF(LEN(H92)&lt;&gt;18,"CURP formato invalido",IF(ISERROR(SEARCH("@",I92)),"Correo invalido",IF(OR(A92="",B92="",C92="",E92="",G92="",H92="",I92=""),"Campo obligatorio vacio",IF(COUNTIF(ListaNegra!$A:$A,G92)&gt;0,"Uno en lista negra",IF(K92="No","CURP no existe",IF(COUNTIF($G$3:$G$99,G92)&gt;1,"Empleado repetido","OK")))))))</f>
        <v>Campo obligatorio vacio</v>
      </c>
    </row>
    <row r="93" customFormat="false" ht="15" hidden="false" customHeight="true" outlineLevel="0" collapsed="false">
      <c r="B93" s="1" t="s">
        <v>547</v>
      </c>
      <c r="C93" s="1" t="s">
        <v>548</v>
      </c>
      <c r="D93" s="1" t="s">
        <v>439</v>
      </c>
      <c r="E93" s="1" t="s">
        <v>124</v>
      </c>
      <c r="F93" s="1" t="s">
        <v>267</v>
      </c>
      <c r="G93" s="1" t="s">
        <v>549</v>
      </c>
      <c r="H93" s="1" t="s">
        <v>550</v>
      </c>
      <c r="I93" s="1" t="s">
        <v>83</v>
      </c>
      <c r="L93" s="1" t="str">
        <f aca="false">IF(LEN(G93)&lt;&gt;13,"RFC formato invalido",IF(LEN(H93)&lt;&gt;18,"CURP formato invalido",IF(ISERROR(SEARCH("@",I93)),"Correo invalido",IF(OR(A93="",B93="",C93="",E93="",G93="",H93="",I93=""),"Campo obligatorio vacio",IF(COUNTIF(ListaNegra!$A:$A,G93)&gt;0,"Uno en lista negra",IF(K93="No","CURP no existe",IF(COUNTIF($G$3:$G$99,G93)&gt;1,"Empleado repetido","OK")))))))</f>
        <v>Campo obligatorio vacio</v>
      </c>
    </row>
    <row r="94" customFormat="false" ht="15" hidden="false" customHeight="true" outlineLevel="0" collapsed="false">
      <c r="B94" s="1" t="s">
        <v>551</v>
      </c>
      <c r="C94" s="1" t="s">
        <v>552</v>
      </c>
      <c r="D94" s="1" t="s">
        <v>538</v>
      </c>
      <c r="E94" s="1" t="s">
        <v>553</v>
      </c>
      <c r="G94" s="1" t="s">
        <v>554</v>
      </c>
      <c r="H94" s="1" t="s">
        <v>555</v>
      </c>
      <c r="I94" s="1" t="s">
        <v>91</v>
      </c>
      <c r="L94" s="1" t="str">
        <f aca="false">IF(LEN(G94)&lt;&gt;13,"RFC formato invalido",IF(LEN(H94)&lt;&gt;18,"CURP formato invalido",IF(ISERROR(SEARCH("@",I94)),"Correo invalido",IF(OR(A94="",B94="",C94="",E94="",G94="",H94="",I94=""),"Campo obligatorio vacio",IF(COUNTIF(ListaNegra!$A:$A,G94)&gt;0,"Uno en lista negra",IF(K94="No","CURP no existe",IF(COUNTIF($G$3:$G$99,G94)&gt;1,"Empleado repetido","OK")))))))</f>
        <v>Campo obligatorio vacio</v>
      </c>
    </row>
    <row r="95" customFormat="false" ht="15" hidden="false" customHeight="true" outlineLevel="0" collapsed="false">
      <c r="B95" s="1" t="s">
        <v>556</v>
      </c>
      <c r="C95" s="1" t="s">
        <v>557</v>
      </c>
      <c r="D95" s="1" t="s">
        <v>558</v>
      </c>
      <c r="E95" s="1" t="s">
        <v>559</v>
      </c>
      <c r="G95" s="1" t="s">
        <v>560</v>
      </c>
      <c r="H95" s="1" t="s">
        <v>561</v>
      </c>
      <c r="I95" s="1" t="s">
        <v>98</v>
      </c>
      <c r="L95" s="1" t="str">
        <f aca="false">IF(LEN(G95)&lt;&gt;13,"RFC formato invalido",IF(LEN(H95)&lt;&gt;18,"CURP formato invalido",IF(ISERROR(SEARCH("@",I95)),"Correo invalido",IF(OR(A95="",B95="",C95="",E95="",G95="",H95="",I95=""),"Campo obligatorio vacio",IF(COUNTIF(ListaNegra!$A:$A,G95)&gt;0,"Uno en lista negra",IF(K95="No","CURP no existe",IF(COUNTIF($G$3:$G$99,G95)&gt;1,"Empleado repetido","OK")))))))</f>
        <v>Campo obligatorio vacio</v>
      </c>
    </row>
    <row r="96" customFormat="false" ht="15" hidden="false" customHeight="true" outlineLevel="0" collapsed="false">
      <c r="B96" s="1" t="s">
        <v>562</v>
      </c>
      <c r="C96" s="1" t="s">
        <v>563</v>
      </c>
      <c r="D96" s="1" t="s">
        <v>563</v>
      </c>
      <c r="E96" s="1" t="s">
        <v>564</v>
      </c>
      <c r="G96" s="1" t="s">
        <v>565</v>
      </c>
      <c r="H96" s="1" t="s">
        <v>566</v>
      </c>
      <c r="I96" s="1" t="s">
        <v>106</v>
      </c>
      <c r="L96" s="1" t="str">
        <f aca="false">IF(LEN(G96)&lt;&gt;13,"RFC formato invalido",IF(LEN(H96)&lt;&gt;18,"CURP formato invalido",IF(ISERROR(SEARCH("@",I96)),"Correo invalido",IF(OR(A96="",B96="",C96="",E96="",G96="",H96="",I96=""),"Campo obligatorio vacio",IF(COUNTIF(ListaNegra!$A:$A,G96)&gt;0,"Uno en lista negra",IF(K96="No","CURP no existe",IF(COUNTIF($G$3:$G$99,G96)&gt;1,"Empleado repetido","OK")))))))</f>
        <v>Campo obligatorio vacio</v>
      </c>
    </row>
    <row r="97" customFormat="false" ht="15" hidden="false" customHeight="true" outlineLevel="0" collapsed="false">
      <c r="B97" s="1" t="s">
        <v>567</v>
      </c>
      <c r="C97" s="1" t="s">
        <v>266</v>
      </c>
      <c r="D97" s="1" t="s">
        <v>568</v>
      </c>
      <c r="E97" s="1" t="s">
        <v>253</v>
      </c>
      <c r="F97" s="1" t="s">
        <v>569</v>
      </c>
      <c r="G97" s="1" t="s">
        <v>570</v>
      </c>
      <c r="H97" s="1" t="s">
        <v>571</v>
      </c>
      <c r="I97" s="1" t="s">
        <v>113</v>
      </c>
      <c r="L97" s="1" t="str">
        <f aca="false">IF(LEN(G97)&lt;&gt;13,"RFC formato invalido",IF(LEN(H97)&lt;&gt;18,"CURP formato invalido",IF(ISERROR(SEARCH("@",I97)),"Correo invalido",IF(OR(A97="",B97="",C97="",E97="",G97="",H97="",I97=""),"Campo obligatorio vacio",IF(COUNTIF(ListaNegra!$A:$A,G97)&gt;0,"Uno en lista negra",IF(K97="No","CURP no existe",IF(COUNTIF($G$3:$G$99,G97)&gt;1,"Empleado repetido","OK")))))))</f>
        <v>Campo obligatorio vacio</v>
      </c>
    </row>
    <row r="98" customFormat="false" ht="15" hidden="false" customHeight="true" outlineLevel="0" collapsed="false">
      <c r="B98" s="1" t="s">
        <v>572</v>
      </c>
      <c r="C98" s="1" t="s">
        <v>336</v>
      </c>
      <c r="D98" s="1" t="s">
        <v>37</v>
      </c>
      <c r="E98" s="1" t="s">
        <v>573</v>
      </c>
      <c r="F98" s="1" t="s">
        <v>574</v>
      </c>
      <c r="G98" s="1" t="s">
        <v>575</v>
      </c>
      <c r="H98" s="1" t="s">
        <v>576</v>
      </c>
      <c r="I98" s="1" t="s">
        <v>120</v>
      </c>
      <c r="L98" s="1" t="str">
        <f aca="false">IF(LEN(G98)&lt;&gt;13,"RFC formato invalido",IF(LEN(H98)&lt;&gt;18,"CURP formato invalido",IF(ISERROR(SEARCH("@",I98)),"Correo invalido",IF(OR(A98="",B98="",C98="",E98="",G98="",H98="",I98=""),"Campo obligatorio vacio",IF(COUNTIF(ListaNegra!$A:$A,G98)&gt;0,"Uno en lista negra",IF(K98="No","CURP no existe",IF(COUNTIF($G$3:$G$99,G98)&gt;1,"Empleado repetido","OK")))))))</f>
        <v>Campo obligatorio vacio</v>
      </c>
    </row>
    <row r="99" customFormat="false" ht="15" hidden="false" customHeight="true" outlineLevel="0" collapsed="false">
      <c r="B99" s="1" t="s">
        <v>577</v>
      </c>
      <c r="C99" s="1" t="s">
        <v>22</v>
      </c>
      <c r="D99" s="1" t="s">
        <v>537</v>
      </c>
      <c r="E99" s="1" t="s">
        <v>578</v>
      </c>
      <c r="F99" s="1" t="s">
        <v>579</v>
      </c>
      <c r="G99" s="1" t="s">
        <v>580</v>
      </c>
      <c r="H99" s="1" t="s">
        <v>581</v>
      </c>
      <c r="I99" s="1" t="s">
        <v>128</v>
      </c>
      <c r="L99" s="1" t="str">
        <f aca="false">IF(LEN(G99)&lt;&gt;13,"RFC formato invalido",IF(LEN(H99)&lt;&gt;18,"CURP formato invalido",IF(ISERROR(SEARCH("@",I99)),"Correo invalido",IF(OR(A99="",B99="",C99="",E99="",G99="",H99="",I99=""),"Campo obligatorio vacio",IF(COUNTIF(ListaNegra!$A:$A,G99)&gt;0,"Uno en lista negra",IF(K99="No","CURP no existe",IF(COUNTIF($G$3:$G$99,G99)&gt;1,"Empleado repetido","OK")))))))</f>
        <v>Campo obligatorio vacio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2" t="s">
        <v>582</v>
      </c>
    </row>
    <row r="2" customFormat="false" ht="15" hidden="false" customHeight="true" outlineLevel="0" collapsed="false">
      <c r="A2" s="1" t="s">
        <v>583</v>
      </c>
    </row>
    <row r="3" customFormat="false" ht="15" hidden="false" customHeight="true" outlineLevel="0" collapsed="false">
      <c r="A3" s="1" t="s">
        <v>584</v>
      </c>
    </row>
    <row r="4" customFormat="false" ht="15" hidden="false" customHeight="true" outlineLevel="0" collapsed="false">
      <c r="A4" s="1" t="s">
        <v>585</v>
      </c>
    </row>
    <row r="5" customFormat="false" ht="15" hidden="false" customHeight="true" outlineLevel="0" collapsed="false">
      <c r="A5" s="1" t="s">
        <v>586</v>
      </c>
    </row>
    <row r="6" customFormat="false" ht="15" hidden="false" customHeight="true" outlineLevel="0" collapsed="false">
      <c r="A6" s="1" t="s">
        <v>587</v>
      </c>
    </row>
    <row r="7" customFormat="false" ht="15" hidden="false" customHeight="true" outlineLevel="0" collapsed="false">
      <c r="A7" s="1" t="s">
        <v>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2026-07-02T18:29:50Z</dcterms:created>
  <dc:creator>openpyxl</dc:creator>
  <dc:description/>
  <dc:language>en-US</dc:language>
  <cp:lastModifiedBy/>
  <dcterms:modified xsi:type="dcterms:W3CDTF">2026-07-02T18:51:01Z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