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34EC1B13-3CEB-40EB-8EC2-F9A8B0C1822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Working dump" sheetId="4" state="hidden" r:id="rId1"/>
    <sheet name="Annexure 1" sheetId="2" r:id="rId2"/>
    <sheet name="Annexure 2" sheetId="1" r:id="rId3"/>
    <sheet name="Annexure 3" sheetId="3" r:id="rId4"/>
  </sheets>
  <calcPr calcId="0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<sst xmlns="http://schemas.openxmlformats.org/spreadsheetml/2006/main" count="2414" uniqueCount="322">
  <si>
    <t>CREATED_DATE</t>
  </si>
  <si>
    <t>VENDOR_CODE</t>
  </si>
  <si>
    <t>VENDOR_NAME</t>
  </si>
  <si>
    <t>GST_NBR</t>
  </si>
  <si>
    <t>IFSC_CODE</t>
  </si>
  <si>
    <t>ACCOUNT_NBR</t>
  </si>
  <si>
    <t>DELETION_FLAG</t>
  </si>
  <si>
    <t>CREATEDBY_USERID</t>
  </si>
  <si>
    <t>CREATEDBY_USERNAME</t>
  </si>
  <si>
    <t>VENDORTYPE</t>
  </si>
  <si>
    <t>VENDORTYPECODE</t>
  </si>
  <si>
    <t>PURCHASING_ORG</t>
  </si>
  <si>
    <t>MSME_FLAG</t>
  </si>
  <si>
    <t>RECONCILIATION_ACCT</t>
  </si>
  <si>
    <t>COUNTRY_CODE</t>
  </si>
  <si>
    <t>COUNTRY_NAME</t>
  </si>
  <si>
    <t>REGION_CODE</t>
  </si>
  <si>
    <t>GST_NBR_OTHER</t>
  </si>
  <si>
    <t>J_1IPANNO</t>
  </si>
  <si>
    <t>J_1IPANREF</t>
  </si>
  <si>
    <t>PINCODE</t>
  </si>
  <si>
    <t>EMAIL</t>
  </si>
  <si>
    <t>SCHEMATYPE</t>
  </si>
  <si>
    <t>GR_BASED_INVOICE_VERIFICATION_INDICATOR</t>
  </si>
  <si>
    <t>SERVICE_BASED_INVOICE_VERIFICATION_INDICATOR</t>
  </si>
  <si>
    <t>PAYMENT_BLOCK_INDICATOR</t>
  </si>
  <si>
    <t>NA NA</t>
  </si>
  <si>
    <t>27AMAPK4992R1Z8</t>
  </si>
  <si>
    <t>Active</t>
  </si>
  <si>
    <t>PSS0781</t>
  </si>
  <si>
    <t>SRIPAD KALGI</t>
  </si>
  <si>
    <t>Domestic Vendors</t>
  </si>
  <si>
    <t>ZDMV</t>
  </si>
  <si>
    <t>P100</t>
  </si>
  <si>
    <t>Unknown</t>
  </si>
  <si>
    <t>IN</t>
  </si>
  <si>
    <t>India</t>
  </si>
  <si>
    <t/>
  </si>
  <si>
    <t>DS</t>
  </si>
  <si>
    <t>X</t>
  </si>
  <si>
    <t>Free for payment</t>
  </si>
  <si>
    <t xml:space="preserve">NA </t>
  </si>
  <si>
    <t>36AFOPD7501G3ZJ</t>
  </si>
  <si>
    <t>P200</t>
  </si>
  <si>
    <t>GSTUNREGISTERED</t>
  </si>
  <si>
    <t>AAAAA1345B</t>
  </si>
  <si>
    <t>PSS1396</t>
  </si>
  <si>
    <t>Suneel Kumar Pulla</t>
  </si>
  <si>
    <t>0021100000</t>
  </si>
  <si>
    <t>NA</t>
  </si>
  <si>
    <t xml:space="preserve">Dummy </t>
  </si>
  <si>
    <t>PSS1114</t>
  </si>
  <si>
    <t>SURESH PADALA</t>
  </si>
  <si>
    <t>Import Vendors</t>
  </si>
  <si>
    <t>ZIMV</t>
  </si>
  <si>
    <t>0021200000</t>
  </si>
  <si>
    <t>CN</t>
  </si>
  <si>
    <t>China</t>
  </si>
  <si>
    <t>IS</t>
  </si>
  <si>
    <t>33AAECT2066N1Z5</t>
  </si>
  <si>
    <t>Transport Vendors-Domestic</t>
  </si>
  <si>
    <t>ZTRD</t>
  </si>
  <si>
    <t>33AACCT8966D1Z7</t>
  </si>
  <si>
    <t>Service Vendors - Domestic</t>
  </si>
  <si>
    <t>ZSVD</t>
  </si>
  <si>
    <t>AABCR2080F</t>
  </si>
  <si>
    <t>Blocked for Payment</t>
  </si>
  <si>
    <t>P300</t>
  </si>
  <si>
    <t>36AADCC7989C1ZE</t>
  </si>
  <si>
    <t xml:space="preserve">A </t>
  </si>
  <si>
    <t>EXT0001</t>
  </si>
  <si>
    <t>KRISHNA BHATTAR</t>
  </si>
  <si>
    <t>Transport Vendors- Foreign</t>
  </si>
  <si>
    <t>ZTRF</t>
  </si>
  <si>
    <t>15879479858@163.com</t>
  </si>
  <si>
    <t xml:space="preserve">na na </t>
  </si>
  <si>
    <t>P0456</t>
  </si>
  <si>
    <t>Rent Vendors</t>
  </si>
  <si>
    <t>ZRTV</t>
  </si>
  <si>
    <t>Sum of Amount in Local Currency</t>
  </si>
  <si>
    <t>Column Labels</t>
  </si>
  <si>
    <t>Row Labels</t>
  </si>
  <si>
    <t>2022</t>
  </si>
  <si>
    <t>2023</t>
  </si>
  <si>
    <t>2024</t>
  </si>
  <si>
    <t>2025</t>
  </si>
  <si>
    <t>Grand Total</t>
  </si>
  <si>
    <t>10000509</t>
  </si>
  <si>
    <t>KZ</t>
  </si>
  <si>
    <t>RE</t>
  </si>
  <si>
    <t>SU</t>
  </si>
  <si>
    <t>10001517</t>
  </si>
  <si>
    <t>Cleared/Open Items Symbol</t>
  </si>
  <si>
    <t>Assignment</t>
  </si>
  <si>
    <t>Document Number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</si>
  <si>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</si>
  <si>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</si>
  <si>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</si>
  <si>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</si>
  <si>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</si>
  <si>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</si>
  <si>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Clearing Document</t>
  </si>
  <si>
    <t>Text</t>
  </si>
  <si>
    <t>Clearing Date</t>
  </si>
  <si>
    <t>Posting Date</t>
  </si>
  <si>
    <t>Company Code</t>
  </si>
  <si>
    <t>Line item</t>
  </si>
  <si>
    <t>Purchasing Document</t>
  </si>
  <si>
    <t>Item</t>
  </si>
  <si>
    <t>Fiscal Year</t>
  </si>
  <si>
    <t>Account</t>
  </si>
  <si>
    <t>Account type</t>
  </si>
  <si>
    <t>Cost Center</t>
  </si>
  <si>
    <t>Sales document</t>
  </si>
  <si>
    <t>Plant</t>
  </si>
  <si>
    <t>Baseline Payment Dte</t>
  </si>
  <si>
    <t>Payment Date</t>
  </si>
  <si>
    <t>G/L Account</t>
  </si>
  <si>
    <t>100003488</t>
  </si>
  <si>
    <t>INR</t>
  </si>
  <si>
    <t>2000</t>
  </si>
  <si>
    <t>4</t>
  </si>
  <si>
    <t>0</t>
  </si>
  <si>
    <t>K</t>
  </si>
  <si>
    <t>21100000</t>
  </si>
  <si>
    <t>A</t>
  </si>
  <si>
    <t>2</t>
  </si>
  <si>
    <t>4500019549</t>
  </si>
  <si>
    <t>10</t>
  </si>
  <si>
    <t>12110000</t>
  </si>
  <si>
    <t>N</t>
  </si>
  <si>
    <t>3</t>
  </si>
  <si>
    <t>12110100</t>
  </si>
  <si>
    <t>1500008762</t>
  </si>
  <si>
    <t>50% of the base paid against PO-4500019549</t>
  </si>
  <si>
    <t>5100022990</t>
  </si>
  <si>
    <t>Air receiver tank-30KL</t>
  </si>
  <si>
    <t>1</t>
  </si>
  <si>
    <t>5100023011</t>
  </si>
  <si>
    <t>1000097</t>
  </si>
  <si>
    <t>1500002964</t>
  </si>
  <si>
    <t>40% of the base paid against PO-4500019549</t>
  </si>
  <si>
    <t>100019217</t>
  </si>
  <si>
    <t>6</t>
  </si>
  <si>
    <t>7</t>
  </si>
  <si>
    <t>4500018942</t>
  </si>
  <si>
    <t>20</t>
  </si>
  <si>
    <t>5</t>
  </si>
  <si>
    <t>1500005743</t>
  </si>
  <si>
    <t>5100011080</t>
  </si>
  <si>
    <t>SS316L tank 26KL as per drawings approve</t>
  </si>
  <si>
    <t>5100012088</t>
  </si>
  <si>
    <t>1000092</t>
  </si>
  <si>
    <t>1500002963</t>
  </si>
  <si>
    <t>40% of the base paid against PO-4500018942</t>
  </si>
  <si>
    <t>1500004516</t>
  </si>
  <si>
    <t>50% of the base paid against PO-4500018942</t>
  </si>
  <si>
    <t>100019499</t>
  </si>
  <si>
    <t>100025532</t>
  </si>
  <si>
    <t>100025533</t>
  </si>
  <si>
    <t>Bal. Inv. M/2425/43 SS316L tank 26KL as per drawin</t>
  </si>
  <si>
    <t>1500007308</t>
  </si>
  <si>
    <t>10% of the remaining base against PO-4500018942</t>
  </si>
  <si>
    <t>100025869</t>
  </si>
  <si>
    <t>1500007549</t>
  </si>
  <si>
    <t>5100014233</t>
  </si>
  <si>
    <t>FRP Lining 1.5mm with GP resin</t>
  </si>
  <si>
    <t>1500000958</t>
  </si>
  <si>
    <t>Balance as on 30.04.2025 agnst PO-4500019549</t>
  </si>
  <si>
    <t>Bal. Inv. M/2425/54 FRP Lining 1.5mm with GP resin</t>
  </si>
  <si>
    <t>Paid against invoices</t>
  </si>
  <si>
    <t>5100017656</t>
  </si>
  <si>
    <t>SS316L tank 1 no Credit note</t>
  </si>
  <si>
    <t>4500026358</t>
  </si>
  <si>
    <t>1500007306</t>
  </si>
  <si>
    <t>1500007307</t>
  </si>
  <si>
    <t>1500000107</t>
  </si>
  <si>
    <t>Balance against  M/2425/91 &amp; M/2425/92</t>
  </si>
  <si>
    <t>4000</t>
  </si>
  <si>
    <t>100009285</t>
  </si>
  <si>
    <t>100009286</t>
  </si>
  <si>
    <t>M/2425/92 GST amount</t>
  </si>
  <si>
    <t>M/2425/91 balance to be paid</t>
  </si>
  <si>
    <t>4500027561</t>
  </si>
  <si>
    <t>100009289</t>
  </si>
  <si>
    <t>5100002469</t>
  </si>
  <si>
    <t>Air receiver tank - MS</t>
  </si>
  <si>
    <t>5100002470</t>
  </si>
  <si>
    <t>1000472</t>
  </si>
  <si>
    <t>1500001491</t>
  </si>
  <si>
    <t>Paid ADV 40%+50% BEFORE DISPATCH ON PO-4500027561</t>
  </si>
  <si>
    <t>Incl GST: M/2425/92 , REMAIN PAYABLE FOR M/2425/91</t>
  </si>
  <si>
    <t>Payment Against Inv :   M/2425/91 &amp;  M/2425/92</t>
  </si>
  <si>
    <t>100000001</t>
  </si>
  <si>
    <t>5000</t>
  </si>
  <si>
    <t>100000767</t>
  </si>
  <si>
    <t>1500000978</t>
  </si>
  <si>
    <t>5100000784</t>
  </si>
  <si>
    <t>MS Tank-2 no's</t>
  </si>
  <si>
    <t>4500004160</t>
  </si>
  <si>
    <t>8</t>
  </si>
  <si>
    <t>30</t>
  </si>
  <si>
    <t>40</t>
  </si>
  <si>
    <t>50</t>
  </si>
  <si>
    <t>60</t>
  </si>
  <si>
    <t>1500000543</t>
  </si>
  <si>
    <t>1000007</t>
  </si>
  <si>
    <t>1500000752</t>
  </si>
  <si>
    <t>1500000812</t>
  </si>
  <si>
    <t>5100000697</t>
  </si>
  <si>
    <t>MS Tank</t>
  </si>
  <si>
    <t>5100000744</t>
  </si>
  <si>
    <t>1500003888</t>
  </si>
  <si>
    <t>Payment agst   M/2425/35</t>
  </si>
  <si>
    <t>5100004453</t>
  </si>
  <si>
    <t>Supply of Reaction Tank (RT-1,RT-2)</t>
  </si>
  <si>
    <t>4500021023</t>
  </si>
  <si>
    <t>VendorCode_1</t>
  </si>
  <si>
    <t>VendorCode_2</t>
  </si>
  <si>
    <t>Vendor_Name</t>
  </si>
  <si>
    <t xml:space="preserve">Maathrusri Engineers </t>
  </si>
  <si>
    <t>36AASFM7676E1ZN</t>
  </si>
  <si>
    <t>AASFM7676E</t>
  </si>
  <si>
    <t>PUNB0068700</t>
  </si>
  <si>
    <t>Emp Code</t>
  </si>
  <si>
    <t>Date of Joining</t>
  </si>
  <si>
    <t>Name</t>
  </si>
  <si>
    <t>Designation</t>
  </si>
  <si>
    <t>Location</t>
  </si>
  <si>
    <t>Vendor Code</t>
  </si>
  <si>
    <t>Vendor Name</t>
  </si>
  <si>
    <t>Date of Vendor creation</t>
  </si>
  <si>
    <t>Remarks</t>
  </si>
  <si>
    <t>Value INR in Cr. (Apr 24 to Jun’25)</t>
  </si>
  <si>
    <t>PSS0728</t>
  </si>
  <si>
    <t>Shahbaz Ahmed</t>
  </si>
  <si>
    <t>Project-in-charge</t>
  </si>
  <si>
    <t>Bihar</t>
  </si>
  <si>
    <t xml:space="preserve">Estellar Energies </t>
  </si>
  <si>
    <t>Same PAN</t>
  </si>
  <si>
    <t>PSS0309</t>
  </si>
  <si>
    <t>Radha Krishna</t>
  </si>
  <si>
    <t>AGM-Production</t>
  </si>
  <si>
    <t xml:space="preserve">SR ENTERPRISES </t>
  </si>
  <si>
    <t>Same email</t>
  </si>
  <si>
    <t>PSS0762</t>
  </si>
  <si>
    <t>Sujeet kumar Mishra</t>
  </si>
  <si>
    <t>Service head Bihar</t>
  </si>
  <si>
    <t>K A S V K A S V</t>
  </si>
  <si>
    <t>PSS0875</t>
  </si>
  <si>
    <t>Vikas Rana</t>
  </si>
  <si>
    <t>GM</t>
  </si>
  <si>
    <t>UP</t>
  </si>
  <si>
    <t xml:space="preserve">VKS Power India system </t>
  </si>
  <si>
    <t>VKS Power India system</t>
  </si>
  <si>
    <t>Total</t>
  </si>
  <si>
    <t>Change Document Object</t>
  </si>
  <si>
    <t>Object Value</t>
  </si>
  <si>
    <t>Table Name</t>
  </si>
  <si>
    <t>Table Key</t>
  </si>
  <si>
    <t>Field Name</t>
  </si>
  <si>
    <t>Change Indicator</t>
  </si>
  <si>
    <t>Text flag</t>
  </si>
  <si>
    <t>New value</t>
  </si>
  <si>
    <t>Old value</t>
  </si>
  <si>
    <t>Change date</t>
  </si>
  <si>
    <t>Change user</t>
  </si>
  <si>
    <t>BUPA_BUP</t>
  </si>
  <si>
    <t>0010000050</t>
  </si>
  <si>
    <t>1275984</t>
  </si>
  <si>
    <t>BUT0BK</t>
  </si>
  <si>
    <t>10000100000501</t>
  </si>
  <si>
    <t>BANKN</t>
  </si>
  <si>
    <t>U</t>
  </si>
  <si>
    <t>50200017393506</t>
  </si>
  <si>
    <t>502000017393506</t>
  </si>
  <si>
    <t>1291011</t>
  </si>
  <si>
    <t>EURON3502000173935</t>
  </si>
  <si>
    <t>1294738</t>
  </si>
  <si>
    <t>0010000975</t>
  </si>
  <si>
    <t>1239455</t>
  </si>
  <si>
    <t>10000100009751</t>
  </si>
  <si>
    <t>630805161945</t>
  </si>
  <si>
    <t>920020021446855</t>
  </si>
  <si>
    <t>1274938</t>
  </si>
  <si>
    <t>10000100009752</t>
  </si>
  <si>
    <t>PSS0663</t>
  </si>
  <si>
    <t>1253136</t>
  </si>
  <si>
    <t>100PSS0663   1</t>
  </si>
  <si>
    <t>E</t>
  </si>
  <si>
    <t>52065313853</t>
  </si>
  <si>
    <t>1264573</t>
  </si>
  <si>
    <t>100PSS0663   2</t>
  </si>
  <si>
    <t>65130532692</t>
  </si>
  <si>
    <t>01441000057066</t>
  </si>
  <si>
    <t>1277565</t>
  </si>
  <si>
    <t>100PSS0663   3</t>
  </si>
  <si>
    <t>Vendor name</t>
  </si>
  <si>
    <t xml:space="preserve">Euronics Industries Pvt.Ltd </t>
  </si>
  <si>
    <t xml:space="preserve">PRIMEPACK SUPPORTS PRIVATE LIMITED </t>
  </si>
  <si>
    <t xml:space="preserve">Jasveen Saluja </t>
  </si>
  <si>
    <t>500051</t>
  </si>
  <si>
    <t>0687008700074609</t>
  </si>
  <si>
    <t>PEPPL0741</t>
  </si>
  <si>
    <t>Rajkumar Nalli</t>
  </si>
  <si>
    <t>rajkiran@maathrusri.com</t>
  </si>
  <si>
    <t xml:space="preserve">PREMIER MARKETING AGENCIES </t>
  </si>
  <si>
    <t>-</t>
  </si>
  <si>
    <t>Dummy vendors</t>
  </si>
  <si>
    <t>Duplicate vendors</t>
  </si>
  <si>
    <t>0010001103</t>
  </si>
  <si>
    <t>1318219</t>
  </si>
  <si>
    <t>10000100011031</t>
  </si>
  <si>
    <t>34657742976</t>
  </si>
  <si>
    <t>42457256519</t>
  </si>
  <si>
    <t>1582603</t>
  </si>
  <si>
    <t>After changing bank account to new number, Payments amounting to INR 7.93 lakhs posted in books of account.</t>
  </si>
  <si>
    <t>No payments made between 24.02.2025 to 05.03.2025.</t>
  </si>
  <si>
    <t>No payments made on 24.02.2025.</t>
  </si>
  <si>
    <t>Payment amounting to INR 0.74 lakhs posted in books on 12.02.2025.</t>
  </si>
  <si>
    <t>No payments made between 12.02.2025 to 25.02.2025</t>
  </si>
  <si>
    <t>Inadequate trail for bank account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</si>
</sst>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  <family val="2"/>
    </font>
    <font>
      <sz val="10"/>
      <color rgb="FF3C3D3E"/>
      <name val="Arial"/>
      <family val="2"/>
    </font>
    <font>
      <b/>
      <sz val="10"/>
      <name val="Arial"/>
      <family val="2"/>
    </font>
    <font>
      <b/>
      <sz val="10"/>
      <color rgb="FF3C3D3E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4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pivotButton="1" applyAlignment="1">
      <alignment vertical="top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readingOrder="1"/>
    </xf>
    <xf numFmtId="15" fontId="3" fillId="0" borderId="1" xfId="0" applyNumberFormat="1" applyFont="1" applyBorder="1" applyAlignment="1">
      <alignment horizontal="left" vertical="center" readingOrder="1"/>
    </xf>
    <xf numFmtId="0" fontId="3" fillId="0" borderId="1" xfId="0" applyFont="1" applyBorder="1" applyAlignment="1">
      <alignment horizontal="right" vertical="center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right" vertical="center" wrapText="1" indent="1" readingOrder="1"/>
    </xf>
    <xf numFmtId="0" fontId="7" fillId="0" borderId="1" xfId="1" applyBorder="1" applyAlignment="1">
      <alignment vertical="top"/>
    </xf>
    <xf numFmtId="14" fontId="7" fillId="0" borderId="1" xfId="1" applyNumberFormat="1" applyBorder="1" applyAlignment="1">
      <alignment vertical="top"/>
    </xf>
    <xf numFmtId="0" fontId="1" fillId="0" borderId="0" xfId="0" applyFont="1"/>
    <xf numFmtId="0" fontId="9" fillId="0" borderId="1" xfId="0" applyFont="1" applyBorder="1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8" fillId="0" borderId="1" xfId="2" applyBorder="1"/>
    <xf numFmtId="0" fontId="0" fillId="2" borderId="1" xfId="0" applyFill="1" applyBorder="1" applyAlignment="1">
      <alignment vertical="top"/>
    </xf>
    <xf numFmtId="0" fontId="7" fillId="0" borderId="1" xfId="1" applyBorder="1" applyAlignment="1">
      <alignment vertical="top" wrapText="1"/>
    </xf>
    <xf numFmtId="0" fontId="3" fillId="0" borderId="1" xfId="0" applyFont="1" applyBorder="1" applyAlignment="1">
      <alignment horizontal="left" vertical="center" readingOrder="1"/>
    </xf>
    <xf numFmtId="15" fontId="3" fillId="0" borderId="1" xfId="0" applyNumberFormat="1" applyFont="1" applyBorder="1" applyAlignment="1">
      <alignment horizontal="left" vertical="center" readingOrder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1" applyBorder="1" applyAlignment="1">
      <alignment horizontal="left" vertical="top"/>
    </xf>
    <xf numFmtId="0" fontId="7" fillId="0" borderId="4" xfId="1" applyBorder="1" applyAlignment="1">
      <alignment horizontal="left" vertical="top"/>
    </xf>
    <xf numFmtId="0" fontId="7" fillId="0" borderId="3" xfId="1" applyBorder="1" applyAlignment="1">
      <alignment horizontal="left" vertical="top"/>
    </xf>
    <xf numFmtId="14" fontId="7" fillId="0" borderId="2" xfId="1" applyNumberFormat="1" applyBorder="1" applyAlignment="1">
      <alignment horizontal="left" vertical="top" wrapText="1"/>
    </xf>
    <xf numFmtId="14" fontId="7" fillId="0" borderId="4" xfId="1" applyNumberFormat="1" applyBorder="1" applyAlignment="1">
      <alignment horizontal="left" vertical="top" wrapText="1"/>
    </xf>
    <xf numFmtId="14" fontId="7" fillId="0" borderId="3" xfId="1" applyNumberFormat="1" applyBorder="1" applyAlignment="1">
      <alignment horizontal="left" vertical="top" wrapText="1"/>
    </xf>
  </cellXfs>
  <cellStyles count="3">
    <cellStyle name="Normal" xfId="0" builtinId="0"/>
    <cellStyle name="Normal 2" xfId="1" xr:uid="{580E5B84-8F6F-49E3-86BB-26BC67EDC242}"/>
    <cellStyle name="Normal 3" xfId="2" xr:uid="{D82962E9-6F08-4AD0-9AFA-125F801C19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" name="Picture@5B\QCleared@" descr="@5B\QCleared@">
          <a:extLst>
            <a:ext uri="{FF2B5EF4-FFF2-40B4-BE49-F238E27FC236}">
              <a16:creationId xmlns:a16="http://schemas.microsoft.com/office/drawing/2014/main" id="{853A3965-DD1B-4615-9C9D-5EC1C5276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3" name="Picture@5B\QCleared@" descr="@5B\QCleared@">
          <a:extLst>
            <a:ext uri="{FF2B5EF4-FFF2-40B4-BE49-F238E27FC236}">
              <a16:creationId xmlns:a16="http://schemas.microsoft.com/office/drawing/2014/main" id="{1EC3DD86-C51C-44F3-BD19-7C2EE4C99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" name="Picture@5B\QCleared@" descr="@5B\QCleared@">
          <a:extLst>
            <a:ext uri="{FF2B5EF4-FFF2-40B4-BE49-F238E27FC236}">
              <a16:creationId xmlns:a16="http://schemas.microsoft.com/office/drawing/2014/main" id="{F08B8D1E-C937-411D-8B5E-C7F0AB156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5" name="Picture@5B\QCleared@" descr="@5B\QCleared@">
          <a:extLst>
            <a:ext uri="{FF2B5EF4-FFF2-40B4-BE49-F238E27FC236}">
              <a16:creationId xmlns:a16="http://schemas.microsoft.com/office/drawing/2014/main" id="{A26C428F-E265-4654-AF8F-3968A20F4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6" name="Picture@5B\QCleared@" descr="@5B\QCleared@">
          <a:extLst>
            <a:ext uri="{FF2B5EF4-FFF2-40B4-BE49-F238E27FC236}">
              <a16:creationId xmlns:a16="http://schemas.microsoft.com/office/drawing/2014/main" id="{F54CB92A-DD66-4174-A2AD-539C89852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7" name="Picture@5B\QCleared@" descr="@5B\QCleared@">
          <a:extLst>
            <a:ext uri="{FF2B5EF4-FFF2-40B4-BE49-F238E27FC236}">
              <a16:creationId xmlns:a16="http://schemas.microsoft.com/office/drawing/2014/main" id="{B3E2D6E6-5EB9-4F46-9E08-99D79E8329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8" name="Picture@5B\QCleared@" descr="@5B\QCleared@">
          <a:extLst>
            <a:ext uri="{FF2B5EF4-FFF2-40B4-BE49-F238E27FC236}">
              <a16:creationId xmlns:a16="http://schemas.microsoft.com/office/drawing/2014/main" id="{CC2EB70B-7F7D-439C-8DE5-5F5C122C73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9" name="Picture@5B\QCleared@" descr="@5B\QCleared@">
          <a:extLst>
            <a:ext uri="{FF2B5EF4-FFF2-40B4-BE49-F238E27FC236}">
              <a16:creationId xmlns:a16="http://schemas.microsoft.com/office/drawing/2014/main" id="{C04B74A5-0D48-498A-9765-86BA504A2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0" name="Picture@5B\QCleared@" descr="@5B\QCleared@">
          <a:extLst>
            <a:ext uri="{FF2B5EF4-FFF2-40B4-BE49-F238E27FC236}">
              <a16:creationId xmlns:a16="http://schemas.microsoft.com/office/drawing/2014/main" id="{FA41A326-CCB1-4FF7-910B-64385562F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1" name="Picture@5B\QCleared@" descr="@5B\QCleared@">
          <a:extLst>
            <a:ext uri="{FF2B5EF4-FFF2-40B4-BE49-F238E27FC236}">
              <a16:creationId xmlns:a16="http://schemas.microsoft.com/office/drawing/2014/main" id="{E9C1A1AC-B4AF-400A-969F-1D04DFFD3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2" name="Picture@5B\QCleared@" descr="@5B\QCleared@">
          <a:extLst>
            <a:ext uri="{FF2B5EF4-FFF2-40B4-BE49-F238E27FC236}">
              <a16:creationId xmlns:a16="http://schemas.microsoft.com/office/drawing/2014/main" id="{2E103092-2D37-492E-B83E-6742E6365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3" name="Picture@5B\QCleared@" descr="@5B\QCleared@">
          <a:extLst>
            <a:ext uri="{FF2B5EF4-FFF2-40B4-BE49-F238E27FC236}">
              <a16:creationId xmlns:a16="http://schemas.microsoft.com/office/drawing/2014/main" id="{5C6B53ED-5180-46A7-8D64-6030705B9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4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4" name="Picture@5B\QCleared@" descr="@5B\QCleared@">
          <a:extLst>
            <a:ext uri="{FF2B5EF4-FFF2-40B4-BE49-F238E27FC236}">
              <a16:creationId xmlns:a16="http://schemas.microsoft.com/office/drawing/2014/main" id="{9997EB8B-8B20-401C-B717-264197FA9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5" name="Picture@5B\QCleared@" descr="@5B\QCleared@">
          <a:extLst>
            <a:ext uri="{FF2B5EF4-FFF2-40B4-BE49-F238E27FC236}">
              <a16:creationId xmlns:a16="http://schemas.microsoft.com/office/drawing/2014/main" id="{13F89BA2-22F5-4E6D-A4A2-D355D26BD1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2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16" name="Picture@5B\QCleared@" descr="@5B\QCleared@">
          <a:extLst>
            <a:ext uri="{FF2B5EF4-FFF2-40B4-BE49-F238E27FC236}">
              <a16:creationId xmlns:a16="http://schemas.microsoft.com/office/drawing/2014/main" id="{4A85F62B-A6B5-4CF1-BEB4-B4E30C2A7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17" name="Picture@5B\QCleared@" descr="@5B\QCleared@">
          <a:extLst>
            <a:ext uri="{FF2B5EF4-FFF2-40B4-BE49-F238E27FC236}">
              <a16:creationId xmlns:a16="http://schemas.microsoft.com/office/drawing/2014/main" id="{F2460D2F-BBA8-49A9-956D-22034E6D0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0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18" name="Picture@5B\QCleared@" descr="@5B\QCleared@">
          <a:extLst>
            <a:ext uri="{FF2B5EF4-FFF2-40B4-BE49-F238E27FC236}">
              <a16:creationId xmlns:a16="http://schemas.microsoft.com/office/drawing/2014/main" id="{9D24DF92-6A35-40D2-B464-C87CA44F18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19" name="Picture@5B\QCleared@" descr="@5B\QCleared@">
          <a:extLst>
            <a:ext uri="{FF2B5EF4-FFF2-40B4-BE49-F238E27FC236}">
              <a16:creationId xmlns:a16="http://schemas.microsoft.com/office/drawing/2014/main" id="{CD40CFDA-8196-48E2-8AF6-8D3835E6F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8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0" name="Picture@5B\QCleared@" descr="@5B\QCleared@">
          <a:extLst>
            <a:ext uri="{FF2B5EF4-FFF2-40B4-BE49-F238E27FC236}">
              <a16:creationId xmlns:a16="http://schemas.microsoft.com/office/drawing/2014/main" id="{0108172E-DE0D-49C3-9EA6-F3A8C153A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1" name="Picture@5B\QCleared@" descr="@5B\QCleared@">
          <a:extLst>
            <a:ext uri="{FF2B5EF4-FFF2-40B4-BE49-F238E27FC236}">
              <a16:creationId xmlns:a16="http://schemas.microsoft.com/office/drawing/2014/main" id="{7B463DC4-7B12-43E0-B3D8-051ACA391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6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2" name="Picture@5B\QCleared@" descr="@5B\QCleared@">
          <a:extLst>
            <a:ext uri="{FF2B5EF4-FFF2-40B4-BE49-F238E27FC236}">
              <a16:creationId xmlns:a16="http://schemas.microsoft.com/office/drawing/2014/main" id="{B15B359C-ADF1-47D1-9B92-65C586EE8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3" name="Picture@5B\QCleared@" descr="@5B\QCleared@">
          <a:extLst>
            <a:ext uri="{FF2B5EF4-FFF2-40B4-BE49-F238E27FC236}">
              <a16:creationId xmlns:a16="http://schemas.microsoft.com/office/drawing/2014/main" id="{D1AD2F6A-5739-4787-A330-1AE0D5557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4" name="Picture@5B\QCleared@" descr="@5B\QCleared@">
          <a:extLst>
            <a:ext uri="{FF2B5EF4-FFF2-40B4-BE49-F238E27FC236}">
              <a16:creationId xmlns:a16="http://schemas.microsoft.com/office/drawing/2014/main" id="{749E085A-0202-4D24-8D34-DB3D1DDE0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5" name="Picture@5B\QCleared@" descr="@5B\QCleared@">
          <a:extLst>
            <a:ext uri="{FF2B5EF4-FFF2-40B4-BE49-F238E27FC236}">
              <a16:creationId xmlns:a16="http://schemas.microsoft.com/office/drawing/2014/main" id="{F810EF8E-53CD-41A6-A925-DB2E7F288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2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26" name="Picture@5B\QCleared@" descr="@5B\QCleared@">
          <a:extLst>
            <a:ext uri="{FF2B5EF4-FFF2-40B4-BE49-F238E27FC236}">
              <a16:creationId xmlns:a16="http://schemas.microsoft.com/office/drawing/2014/main" id="{56FE4525-522F-41B1-A888-A9AED24E6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7" name="Picture@5B\QCleared@" descr="@5B\QCleared@">
          <a:extLst>
            <a:ext uri="{FF2B5EF4-FFF2-40B4-BE49-F238E27FC236}">
              <a16:creationId xmlns:a16="http://schemas.microsoft.com/office/drawing/2014/main" id="{189E31A9-659B-4F28-925A-66BF3375D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1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8" name="Picture@5B\QCleared@" descr="@5B\QCleared@">
          <a:extLst>
            <a:ext uri="{FF2B5EF4-FFF2-40B4-BE49-F238E27FC236}">
              <a16:creationId xmlns:a16="http://schemas.microsoft.com/office/drawing/2014/main" id="{C6F2A529-1D2D-4715-BCEC-06678E2D56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29" name="Picture@5B\QCleared@" descr="@5B\QCleared@">
          <a:extLst>
            <a:ext uri="{FF2B5EF4-FFF2-40B4-BE49-F238E27FC236}">
              <a16:creationId xmlns:a16="http://schemas.microsoft.com/office/drawing/2014/main" id="{F6C48C02-E4BB-47A2-8C81-74A46895B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0" name="Picture@5B\QCleared@" descr="@5B\QCleared@">
          <a:extLst>
            <a:ext uri="{FF2B5EF4-FFF2-40B4-BE49-F238E27FC236}">
              <a16:creationId xmlns:a16="http://schemas.microsoft.com/office/drawing/2014/main" id="{2591C783-03F3-47B2-9314-80BFEF534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1" name="Picture@5B\QCleared@" descr="@5B\QCleared@">
          <a:extLst>
            <a:ext uri="{FF2B5EF4-FFF2-40B4-BE49-F238E27FC236}">
              <a16:creationId xmlns:a16="http://schemas.microsoft.com/office/drawing/2014/main" id="{3846DBAA-76FE-4014-9E30-E395605A72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7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2" name="Picture@5B\QCleared@" descr="@5B\QCleared@">
          <a:extLst>
            <a:ext uri="{FF2B5EF4-FFF2-40B4-BE49-F238E27FC236}">
              <a16:creationId xmlns:a16="http://schemas.microsoft.com/office/drawing/2014/main" id="{AA1F35B5-0A52-4B47-A2F4-D886409EA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3" name="Picture@5B\QCleared@" descr="@5B\QCleared@">
          <a:extLst>
            <a:ext uri="{FF2B5EF4-FFF2-40B4-BE49-F238E27FC236}">
              <a16:creationId xmlns:a16="http://schemas.microsoft.com/office/drawing/2014/main" id="{29AF5FA9-49AC-4DFF-AE51-31FF08EDA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5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4" name="Picture@5B\QCleared@" descr="@5B\QCleared@">
          <a:extLst>
            <a:ext uri="{FF2B5EF4-FFF2-40B4-BE49-F238E27FC236}">
              <a16:creationId xmlns:a16="http://schemas.microsoft.com/office/drawing/2014/main" id="{510C0E0A-78DC-4E98-B359-D568806FE4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5" name="Picture@5B\QCleared@" descr="@5B\QCleared@">
          <a:extLst>
            <a:ext uri="{FF2B5EF4-FFF2-40B4-BE49-F238E27FC236}">
              <a16:creationId xmlns:a16="http://schemas.microsoft.com/office/drawing/2014/main" id="{BD2F44EB-2125-4B01-B075-0A285B49B8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3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6" name="Picture@5B\QCleared@" descr="@5B\QCleared@">
          <a:extLst>
            <a:ext uri="{FF2B5EF4-FFF2-40B4-BE49-F238E27FC236}">
              <a16:creationId xmlns:a16="http://schemas.microsoft.com/office/drawing/2014/main" id="{97EA7E7E-9681-42FD-8B91-9143BC274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37" name="Picture@5B\QCleared@" descr="@5B\QCleared@">
          <a:extLst>
            <a:ext uri="{FF2B5EF4-FFF2-40B4-BE49-F238E27FC236}">
              <a16:creationId xmlns:a16="http://schemas.microsoft.com/office/drawing/2014/main" id="{D90D676C-2F5E-4FAA-9A40-95A5CDF7FF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1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8" name="Picture@5B\QCleared@" descr="@5B\QCleared@">
          <a:extLst>
            <a:ext uri="{FF2B5EF4-FFF2-40B4-BE49-F238E27FC236}">
              <a16:creationId xmlns:a16="http://schemas.microsoft.com/office/drawing/2014/main" id="{FA2AB887-E9E6-47C9-BCF4-224D7E863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39" name="Picture@5B\QCleared@" descr="@5B\QCleared@">
          <a:extLst>
            <a:ext uri="{FF2B5EF4-FFF2-40B4-BE49-F238E27FC236}">
              <a16:creationId xmlns:a16="http://schemas.microsoft.com/office/drawing/2014/main" id="{C4FC20D6-B89E-42C3-B007-7870EC7DCE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9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40" name="Picture@5B\QCleared@" descr="@5B\QCleared@">
          <a:extLst>
            <a:ext uri="{FF2B5EF4-FFF2-40B4-BE49-F238E27FC236}">
              <a16:creationId xmlns:a16="http://schemas.microsoft.com/office/drawing/2014/main" id="{360E3F8A-A251-459B-9E3B-517DD25F1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857B75D8-4DB0-4A29-9169-E3E9597FB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47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42" name="Picture@AG\QOverdue@" descr="@AG\QOverdue@">
          <a:extLst>
            <a:ext uri="{FF2B5EF4-FFF2-40B4-BE49-F238E27FC236}">
              <a16:creationId xmlns:a16="http://schemas.microsoft.com/office/drawing/2014/main" id="{0B1005F0-B887-4502-8425-8030E7CCB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953125" y="1047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43" name="Picture@5B\QCleared@" descr="@5B\QCleared@">
          <a:extLst>
            <a:ext uri="{FF2B5EF4-FFF2-40B4-BE49-F238E27FC236}">
              <a16:creationId xmlns:a16="http://schemas.microsoft.com/office/drawing/2014/main" id="{03B32F00-3297-4239-9075-58BF2A100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44" name="Picture@5B\QCleared@" descr="@5B\QCleared@">
          <a:extLst>
            <a:ext uri="{FF2B5EF4-FFF2-40B4-BE49-F238E27FC236}">
              <a16:creationId xmlns:a16="http://schemas.microsoft.com/office/drawing/2014/main" id="{7530E1AA-0E47-4F48-80B7-B9A77C9E5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5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5" name="Picture@5B\QCleared@" descr="@5B\QCleared@">
          <a:extLst>
            <a:ext uri="{FF2B5EF4-FFF2-40B4-BE49-F238E27FC236}">
              <a16:creationId xmlns:a16="http://schemas.microsoft.com/office/drawing/2014/main" id="{212EDDB4-2C25-4ECA-9906-FD71A0287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6" name="Picture@5B\QCleared@" descr="@5B\QCleared@">
          <a:extLst>
            <a:ext uri="{FF2B5EF4-FFF2-40B4-BE49-F238E27FC236}">
              <a16:creationId xmlns:a16="http://schemas.microsoft.com/office/drawing/2014/main" id="{2F4D4FAC-5EDF-4E22-9825-CF7899B36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3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7" name="Picture@5B\QCleared@" descr="@5B\QCleared@">
          <a:extLst>
            <a:ext uri="{FF2B5EF4-FFF2-40B4-BE49-F238E27FC236}">
              <a16:creationId xmlns:a16="http://schemas.microsoft.com/office/drawing/2014/main" id="{A85E6508-CECC-4529-A1AB-72A1185FD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8" name="Picture@5B\QCleared@" descr="@5B\QCleared@">
          <a:extLst>
            <a:ext uri="{FF2B5EF4-FFF2-40B4-BE49-F238E27FC236}">
              <a16:creationId xmlns:a16="http://schemas.microsoft.com/office/drawing/2014/main" id="{916BA175-2A8B-4611-AC75-53A3B008F7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9" name="Picture@5B\QCleared@" descr="@5B\QCleared@">
          <a:extLst>
            <a:ext uri="{FF2B5EF4-FFF2-40B4-BE49-F238E27FC236}">
              <a16:creationId xmlns:a16="http://schemas.microsoft.com/office/drawing/2014/main" id="{1EEA8052-B614-43B1-B5C2-C1E0E8ACC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50" name="Picture@5B\QCleared@" descr="@5B\QCleared@">
          <a:extLst>
            <a:ext uri="{FF2B5EF4-FFF2-40B4-BE49-F238E27FC236}">
              <a16:creationId xmlns:a16="http://schemas.microsoft.com/office/drawing/2014/main" id="{16C1D088-4305-48A0-8404-C764782043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0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51" name="Picture@5B\QCleared@" descr="@5B\QCleared@">
          <a:extLst>
            <a:ext uri="{FF2B5EF4-FFF2-40B4-BE49-F238E27FC236}">
              <a16:creationId xmlns:a16="http://schemas.microsoft.com/office/drawing/2014/main" id="{117D7982-0DE7-4DEA-A75B-45C056A26A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52" name="Picture@5B\QCleared@" descr="@5B\QCleared@">
          <a:extLst>
            <a:ext uri="{FF2B5EF4-FFF2-40B4-BE49-F238E27FC236}">
              <a16:creationId xmlns:a16="http://schemas.microsoft.com/office/drawing/2014/main" id="{6E2AF0F3-8BA4-434E-A78C-468B8F0EF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8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53" name="Picture@5B\QCleared@" descr="@5B\QCleared@">
          <a:extLst>
            <a:ext uri="{FF2B5EF4-FFF2-40B4-BE49-F238E27FC236}">
              <a16:creationId xmlns:a16="http://schemas.microsoft.com/office/drawing/2014/main" id="{FF5E7238-A44E-4361-96C5-854E55C71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54" name="Picture@5B\QCleared@" descr="@5B\QCleared@">
          <a:extLst>
            <a:ext uri="{FF2B5EF4-FFF2-40B4-BE49-F238E27FC236}">
              <a16:creationId xmlns:a16="http://schemas.microsoft.com/office/drawing/2014/main" id="{DFA73269-92FE-4343-969C-4FE80CF02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55" name="Picture@5B\QCleared@" descr="@5B\QCleared@">
          <a:extLst>
            <a:ext uri="{FF2B5EF4-FFF2-40B4-BE49-F238E27FC236}">
              <a16:creationId xmlns:a16="http://schemas.microsoft.com/office/drawing/2014/main" id="{94B236CC-A04E-4394-ADFA-057923BC4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6" name="Picture@5B\QCleared@" descr="@5B\QCleared@">
          <a:extLst>
            <a:ext uri="{FF2B5EF4-FFF2-40B4-BE49-F238E27FC236}">
              <a16:creationId xmlns:a16="http://schemas.microsoft.com/office/drawing/2014/main" id="{61F6E64B-EE75-418E-B4EC-F6E175901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4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7" name="Picture@5B\QCleared@" descr="@5B\QCleared@">
          <a:extLst>
            <a:ext uri="{FF2B5EF4-FFF2-40B4-BE49-F238E27FC236}">
              <a16:creationId xmlns:a16="http://schemas.microsoft.com/office/drawing/2014/main" id="{5C247B06-F471-430C-8CCB-7709F29EC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8" name="Picture@5B\QCleared@" descr="@5B\QCleared@">
          <a:extLst>
            <a:ext uri="{FF2B5EF4-FFF2-40B4-BE49-F238E27FC236}">
              <a16:creationId xmlns:a16="http://schemas.microsoft.com/office/drawing/2014/main" id="{21435E47-37E1-4593-A64C-EBF27716DA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9" name="Picture@5B\QCleared@" descr="@5B\QCleared@">
          <a:extLst>
            <a:ext uri="{FF2B5EF4-FFF2-40B4-BE49-F238E27FC236}">
              <a16:creationId xmlns:a16="http://schemas.microsoft.com/office/drawing/2014/main" id="{35740BA0-FC4C-42F9-AC26-5E45CB84D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60" name="Picture@5B\QCleared@" descr="@5B\QCleared@">
          <a:extLst>
            <a:ext uri="{FF2B5EF4-FFF2-40B4-BE49-F238E27FC236}">
              <a16:creationId xmlns:a16="http://schemas.microsoft.com/office/drawing/2014/main" id="{9C0490D7-ED5E-4754-8DB8-671C8F875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0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61" name="Picture@5B\QCleared@" descr="@5B\QCleared@">
          <a:extLst>
            <a:ext uri="{FF2B5EF4-FFF2-40B4-BE49-F238E27FC236}">
              <a16:creationId xmlns:a16="http://schemas.microsoft.com/office/drawing/2014/main" id="{ED17680F-78A8-4632-B276-B82E774B3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62" name="Picture@5B\QCleared@" descr="@5B\QCleared@">
          <a:extLst>
            <a:ext uri="{FF2B5EF4-FFF2-40B4-BE49-F238E27FC236}">
              <a16:creationId xmlns:a16="http://schemas.microsoft.com/office/drawing/2014/main" id="{B0055D6B-E92F-465D-957A-6AA764B13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8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63" name="Picture@5B\QCleared@" descr="@5B\QCleared@">
          <a:extLst>
            <a:ext uri="{FF2B5EF4-FFF2-40B4-BE49-F238E27FC236}">
              <a16:creationId xmlns:a16="http://schemas.microsoft.com/office/drawing/2014/main" id="{B617A078-5097-4268-9230-BEF66DEA05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64" name="Picture@5B\QCleared@" descr="@5B\QCleared@">
          <a:extLst>
            <a:ext uri="{FF2B5EF4-FFF2-40B4-BE49-F238E27FC236}">
              <a16:creationId xmlns:a16="http://schemas.microsoft.com/office/drawing/2014/main" id="{BDB4FA6E-33F8-4994-8C94-525F1D8DC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6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65" name="Picture@5B\QCleared@" descr="@5B\QCleared@">
          <a:extLst>
            <a:ext uri="{FF2B5EF4-FFF2-40B4-BE49-F238E27FC236}">
              <a16:creationId xmlns:a16="http://schemas.microsoft.com/office/drawing/2014/main" id="{78AF4DD2-BA98-4044-9C23-BE96621D6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6" name="Picture@5B\QCleared@" descr="@5B\QCleared@">
          <a:extLst>
            <a:ext uri="{FF2B5EF4-FFF2-40B4-BE49-F238E27FC236}">
              <a16:creationId xmlns:a16="http://schemas.microsoft.com/office/drawing/2014/main" id="{AC14DA49-8BD8-4CDF-9322-00152CE5E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7" name="Picture@5B\QCleared@" descr="@5B\QCleared@">
          <a:extLst>
            <a:ext uri="{FF2B5EF4-FFF2-40B4-BE49-F238E27FC236}">
              <a16:creationId xmlns:a16="http://schemas.microsoft.com/office/drawing/2014/main" id="{21EE0E1C-CC8E-48AC-8150-CED9E39A3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8" name="Picture@5B\QCleared@" descr="@5B\QCleared@">
          <a:extLst>
            <a:ext uri="{FF2B5EF4-FFF2-40B4-BE49-F238E27FC236}">
              <a16:creationId xmlns:a16="http://schemas.microsoft.com/office/drawing/2014/main" id="{BC5A2DAD-CA4B-462B-B8AF-867A0D013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3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9" name="Picture@5B\QCleared@" descr="@5B\QCleared@">
          <a:extLst>
            <a:ext uri="{FF2B5EF4-FFF2-40B4-BE49-F238E27FC236}">
              <a16:creationId xmlns:a16="http://schemas.microsoft.com/office/drawing/2014/main" id="{EEC140DA-6F72-4DD2-AA91-3CCCEE8D5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70" name="Picture@5B\QCleared@" descr="@5B\QCleared@">
          <a:extLst>
            <a:ext uri="{FF2B5EF4-FFF2-40B4-BE49-F238E27FC236}">
              <a16:creationId xmlns:a16="http://schemas.microsoft.com/office/drawing/2014/main" id="{06644B1B-E7E7-4228-AD6D-9196052AA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1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71" name="Picture@5B\QCleared@" descr="@5B\QCleared@">
          <a:extLst>
            <a:ext uri="{FF2B5EF4-FFF2-40B4-BE49-F238E27FC236}">
              <a16:creationId xmlns:a16="http://schemas.microsoft.com/office/drawing/2014/main" id="{9E602278-E79B-4AD3-8453-BE195AA6C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0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72" name="Picture@5B\QCleared@" descr="@5B\QCleared@">
          <a:extLst>
            <a:ext uri="{FF2B5EF4-FFF2-40B4-BE49-F238E27FC236}">
              <a16:creationId xmlns:a16="http://schemas.microsoft.com/office/drawing/2014/main" id="{62B7520D-A60E-4C08-8426-FDD693ECD6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9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73" name="Picture@5B\QCleared@" descr="@5B\QCleared@">
          <a:extLst>
            <a:ext uri="{FF2B5EF4-FFF2-40B4-BE49-F238E27FC236}">
              <a16:creationId xmlns:a16="http://schemas.microsoft.com/office/drawing/2014/main" id="{5922EEC2-23DF-4DEF-9F29-A1B2C2677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74" name="Picture@5B\QCleared@" descr="@5B\QCleared@">
          <a:extLst>
            <a:ext uri="{FF2B5EF4-FFF2-40B4-BE49-F238E27FC236}">
              <a16:creationId xmlns:a16="http://schemas.microsoft.com/office/drawing/2014/main" id="{8774A237-79AF-4AA8-93BC-1433EFE3A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7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75" name="Picture@5B\QCleared@" descr="@5B\QCleared@">
          <a:extLst>
            <a:ext uri="{FF2B5EF4-FFF2-40B4-BE49-F238E27FC236}">
              <a16:creationId xmlns:a16="http://schemas.microsoft.com/office/drawing/2014/main" id="{35B56EC6-26AF-4049-9EA8-DC2532BF4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76" name="Picture@5B\QCleared@" descr="@5B\QCleared@">
          <a:extLst>
            <a:ext uri="{FF2B5EF4-FFF2-40B4-BE49-F238E27FC236}">
              <a16:creationId xmlns:a16="http://schemas.microsoft.com/office/drawing/2014/main" id="{9106AF38-851D-4244-8E92-81972806FF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5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77" name="Picture@5B\QCleared@" descr="@5B\QCleared@">
          <a:extLst>
            <a:ext uri="{FF2B5EF4-FFF2-40B4-BE49-F238E27FC236}">
              <a16:creationId xmlns:a16="http://schemas.microsoft.com/office/drawing/2014/main" id="{279258D4-0357-48FC-8365-594374E74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78" name="Picture@5B\QCleared@" descr="@5B\QCleared@">
          <a:extLst>
            <a:ext uri="{FF2B5EF4-FFF2-40B4-BE49-F238E27FC236}">
              <a16:creationId xmlns:a16="http://schemas.microsoft.com/office/drawing/2014/main" id="{AADCF509-02CB-4FD6-941B-D53BD0632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3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79" name="Picture@5B\QCleared@" descr="@5B\QCleared@">
          <a:extLst>
            <a:ext uri="{FF2B5EF4-FFF2-40B4-BE49-F238E27FC236}">
              <a16:creationId xmlns:a16="http://schemas.microsoft.com/office/drawing/2014/main" id="{EAE88403-1DD2-482F-BE79-92597FF247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80" name="Picture@5B\QCleared@" descr="@5B\QCleared@">
          <a:extLst>
            <a:ext uri="{FF2B5EF4-FFF2-40B4-BE49-F238E27FC236}">
              <a16:creationId xmlns:a16="http://schemas.microsoft.com/office/drawing/2014/main" id="{DEF93952-7C79-4C14-B1D5-6810325A4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1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81" name="Picture@5B\QCleared@" descr="@5B\QCleared@">
          <a:extLst>
            <a:ext uri="{FF2B5EF4-FFF2-40B4-BE49-F238E27FC236}">
              <a16:creationId xmlns:a16="http://schemas.microsoft.com/office/drawing/2014/main" id="{85F67CC3-A5B9-4EBE-B2BE-21C0A19F2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82" name="Picture@5B\QCleared@" descr="@5B\QCleared@">
          <a:extLst>
            <a:ext uri="{FF2B5EF4-FFF2-40B4-BE49-F238E27FC236}">
              <a16:creationId xmlns:a16="http://schemas.microsoft.com/office/drawing/2014/main" id="{2C76C182-7EA6-4D01-B7A3-B71E35A52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9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83" name="Picture@5B\QCleared@" descr="@5B\QCleared@">
          <a:extLst>
            <a:ext uri="{FF2B5EF4-FFF2-40B4-BE49-F238E27FC236}">
              <a16:creationId xmlns:a16="http://schemas.microsoft.com/office/drawing/2014/main" id="{534859F1-CA0F-49EF-9CB0-62BA98BC8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84" name="Picture@5B\QCleared@" descr="@5B\QCleared@">
          <a:extLst>
            <a:ext uri="{FF2B5EF4-FFF2-40B4-BE49-F238E27FC236}">
              <a16:creationId xmlns:a16="http://schemas.microsoft.com/office/drawing/2014/main" id="{DB8F6B1E-4760-484D-9712-4B8E4D551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7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85" name="Picture@5B\QCleared@" descr="@5B\QCleared@">
          <a:extLst>
            <a:ext uri="{FF2B5EF4-FFF2-40B4-BE49-F238E27FC236}">
              <a16:creationId xmlns:a16="http://schemas.microsoft.com/office/drawing/2014/main" id="{4389940B-034E-4CE7-948A-AF94356E2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86" name="Picture@5B\QCleared@" descr="@5B\QCleared@">
          <a:extLst>
            <a:ext uri="{FF2B5EF4-FFF2-40B4-BE49-F238E27FC236}">
              <a16:creationId xmlns:a16="http://schemas.microsoft.com/office/drawing/2014/main" id="{9D7F24BD-38AC-4F70-92CE-17588B6A9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5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87" name="Picture@5B\QCleared@" descr="@5B\QCleared@">
          <a:extLst>
            <a:ext uri="{FF2B5EF4-FFF2-40B4-BE49-F238E27FC236}">
              <a16:creationId xmlns:a16="http://schemas.microsoft.com/office/drawing/2014/main" id="{218425A3-5D34-42B6-9F11-9B5A0AD8E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88" name="Picture@5B\QCleared@" descr="@5B\QCleared@">
          <a:extLst>
            <a:ext uri="{FF2B5EF4-FFF2-40B4-BE49-F238E27FC236}">
              <a16:creationId xmlns:a16="http://schemas.microsoft.com/office/drawing/2014/main" id="{FF2AFED2-EAB9-4E7A-BFBA-5BC8D03BE4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4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tivitimf-my.sharepoint.com/personal/sai_sowmya_protivitiglobal_in/Documents/Premier%20Energies%202025-26/P2P/P2P%202025-26/Duplicate%20vendor%20code%20usage/FBL1N%20multiple%20vendor%20cod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 Kumar (IND)" refreshedDate="45826.503819328704" createdVersion="8" refreshedVersion="8" minRefreshableVersion="3" recordCount="86" xr:uid="{A0C87D24-D5D9-4AA8-85EB-AB3EF39AFF03}">
  <cacheSource type="worksheet">
    <worksheetSource ref="A1:Z87" sheet="Data clean" r:id="rId2"/>
  </cacheSource>
  <cacheFields count="26">
    <cacheField name="Cleared/Open Items Symbol" numFmtId="0">
      <sharedItems/>
    </cacheField>
    <cacheField name="Assignment" numFmtId="0">
      <sharedItems/>
    </cacheField>
    <cacheField name="Document Number" numFmtId="0">
      <sharedItems/>
    </cacheField>
    <cacheField name="Document Type" numFmtId="0">
      <sharedItems count="3">
        <s v="SU"/>
        <s v="KZ"/>
        <s v="RE"/>
      </sharedItems>
    </cacheField>
    <cacheField name="Document Date" numFmtId="14">
      <sharedItems containsSemiMixedTypes="0" containsNonDate="0" containsDate="1" containsString="0" minDate="2022-12-13T00:00:00" maxDate="2025-05-12T00:00:00"/>
    </cacheField>
    <cacheField name="Special G/L Ind." numFmtId="0">
      <sharedItems/>
    </cacheField>
    <cacheField name="Net Due Date Symbol" numFmtId="0">
      <sharedItems/>
    </cacheField>
    <cacheField name="Amount in Local Currency" numFmtId="4">
      <sharedItems containsSemiMixedTypes="0" containsString="0" containsNumber="1" containsInteger="1" minValue="-5274600" maxValue="10544730"/>
    </cacheField>
    <cacheField name="Local Currency" numFmtId="0">
      <sharedItems/>
    </cacheField>
    <cacheField name="Clearing Document" numFmtId="0">
      <sharedItems/>
    </cacheField>
    <cacheField name="Text" numFmtId="0">
      <sharedItems/>
    </cacheField>
    <cacheField name="Clearing Date" numFmtId="14">
      <sharedItems containsNonDate="0" containsDate="1" containsString="0" containsBlank="1" minDate="2023-03-17T00:00:00" maxDate="2025-05-12T00:00:00"/>
    </cacheField>
    <cacheField name="Posting Date" numFmtId="14">
      <sharedItems containsSemiMixedTypes="0" containsNonDate="0" containsDate="1" containsString="0" minDate="2022-12-13T00:00:00" maxDate="2025-05-12T00:00:00"/>
    </cacheField>
    <cacheField name="Company Code" numFmtId="0">
      <sharedItems/>
    </cacheField>
    <cacheField name="Line item" numFmtId="0">
      <sharedItems/>
    </cacheField>
    <cacheField name="Purchasing Document" numFmtId="0">
      <sharedItems/>
    </cacheField>
    <cacheField name="Item" numFmtId="0">
      <sharedItems/>
    </cacheField>
    <cacheField name="Fiscal Year" numFmtId="0">
      <sharedItems count="4">
        <s v="2025"/>
        <s v="2024"/>
        <s v="2023"/>
        <s v="2022"/>
      </sharedItems>
    </cacheField>
    <cacheField name="Account" numFmtId="0">
      <sharedItems count="2">
        <s v="10001517"/>
        <s v="10000509"/>
      </sharedItems>
    </cacheField>
    <cacheField name="Account type" numFmtId="0">
      <sharedItems/>
    </cacheField>
    <cacheField name="Cost Center" numFmtId="0">
      <sharedItems/>
    </cacheField>
    <cacheField name="Sales document" numFmtId="0">
      <sharedItems/>
    </cacheField>
    <cacheField name="Plant" numFmtId="0">
      <sharedItems/>
    </cacheField>
    <cacheField name="Baseline Payment Dte" numFmtId="14">
      <sharedItems containsSemiMixedTypes="0" containsNonDate="0" containsDate="1" containsString="0" minDate="2022-12-13T00:00:00" maxDate="2025-05-12T00:00:00"/>
    </cacheField>
    <cacheField name="Payment Date" numFmtId="14">
      <sharedItems containsSemiMixedTypes="0" containsNonDate="0" containsDate="1" containsString="0" minDate="2022-12-13T00:00:00" maxDate="2025-05-12T00:00:00"/>
    </cacheField>
    <cacheField name="G/L Accou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"/>
    <s v=""/>
    <s v="100003488"/>
    <x v="0"/>
    <d v="2025-04-30T00:00:00"/>
    <s v=""/>
    <s v=""/>
    <n v="2666800"/>
    <s v="INR"/>
    <s v="100003488"/>
    <s v=""/>
    <d v="2025-04-30T00:00:00"/>
    <d v="2025-04-30T00:00:00"/>
    <s v="2000"/>
    <s v="4"/>
    <s v=""/>
    <s v="0"/>
    <x v="0"/>
    <x v="0"/>
    <s v="K"/>
    <s v=""/>
    <s v=""/>
    <s v=""/>
    <d v="2025-04-30T00:00:00"/>
    <d v="2025-04-30T00:00:00"/>
    <s v="21100000"/>
  </r>
  <r>
    <s v=""/>
    <s v=""/>
    <s v="100003488"/>
    <x v="0"/>
    <d v="2025-04-30T00:00:00"/>
    <s v="A"/>
    <s v=""/>
    <n v="-904000"/>
    <s v="INR"/>
    <s v="100003488"/>
    <s v=""/>
    <d v="2025-04-30T00:00:00"/>
    <d v="2025-04-30T00:00:00"/>
    <s v="2000"/>
    <s v="2"/>
    <s v="4500019549"/>
    <s v="10"/>
    <x v="0"/>
    <x v="0"/>
    <s v="K"/>
    <s v=""/>
    <s v=""/>
    <s v=""/>
    <d v="2025-04-30T00:00:00"/>
    <d v="2025-04-30T00:00:00"/>
    <s v="12110000"/>
  </r>
  <r>
    <s v=""/>
    <s v=""/>
    <s v="100003488"/>
    <x v="0"/>
    <d v="2025-04-30T00:00:00"/>
    <s v="N"/>
    <s v=""/>
    <n v="-1130000"/>
    <s v="INR"/>
    <s v="100003488"/>
    <s v=""/>
    <d v="2025-04-30T00:00:00"/>
    <d v="2025-04-30T00:00:00"/>
    <s v="2000"/>
    <s v="3"/>
    <s v="4500019549"/>
    <s v="10"/>
    <x v="0"/>
    <x v="0"/>
    <s v="K"/>
    <s v=""/>
    <s v=""/>
    <s v=""/>
    <d v="2025-04-30T00:00:00"/>
    <d v="2025-04-30T00:00:00"/>
    <s v="12110100"/>
  </r>
  <r>
    <s v=""/>
    <s v=""/>
    <s v="1500008762"/>
    <x v="1"/>
    <d v="2025-03-10T00:00:00"/>
    <s v="N"/>
    <s v=""/>
    <n v="1130000"/>
    <s v="INR"/>
    <s v="100003488"/>
    <s v="50% of the base paid against PO-4500019549"/>
    <d v="2025-04-30T00:00:00"/>
    <d v="2025-03-10T00:00:00"/>
    <s v="2000"/>
    <s v="2"/>
    <s v="4500019549"/>
    <s v="10"/>
    <x v="1"/>
    <x v="0"/>
    <s v="K"/>
    <s v=""/>
    <s v=""/>
    <s v=""/>
    <d v="2025-03-10T00:00:00"/>
    <d v="2025-03-10T00:00:00"/>
    <s v="12110100"/>
  </r>
  <r>
    <s v=""/>
    <s v=""/>
    <s v="5100022990"/>
    <x v="2"/>
    <d v="2025-03-12T00:00:00"/>
    <s v=""/>
    <s v=""/>
    <n v="-1333400"/>
    <s v="INR"/>
    <s v="100003488"/>
    <s v="Air receiver tank-30KL"/>
    <d v="2025-04-30T00:00:00"/>
    <d v="2025-03-26T00:00:00"/>
    <s v="2000"/>
    <s v="1"/>
    <s v="4500019549"/>
    <s v="0"/>
    <x v="1"/>
    <x v="0"/>
    <s v="K"/>
    <s v=""/>
    <s v=""/>
    <s v=""/>
    <d v="2025-03-12T00:00:00"/>
    <d v="2025-03-12T00:00:00"/>
    <s v="21100000"/>
  </r>
  <r>
    <s v=""/>
    <s v=""/>
    <s v="5100023011"/>
    <x v="2"/>
    <d v="2025-03-12T00:00:00"/>
    <s v=""/>
    <s v=""/>
    <n v="-1333400"/>
    <s v="INR"/>
    <s v="100003488"/>
    <s v="Air receiver tank-30KL"/>
    <d v="2025-04-30T00:00:00"/>
    <d v="2025-03-26T00:00:00"/>
    <s v="2000"/>
    <s v="1"/>
    <s v="4500019549"/>
    <s v="0"/>
    <x v="1"/>
    <x v="0"/>
    <s v="K"/>
    <s v=""/>
    <s v=""/>
    <s v=""/>
    <d v="2025-03-12T00:00:00"/>
    <d v="2025-03-12T00:00:00"/>
    <s v="21100000"/>
  </r>
  <r>
    <s v=""/>
    <s v="1000097"/>
    <s v="1500002964"/>
    <x v="1"/>
    <d v="2024-07-30T00:00:00"/>
    <s v="A"/>
    <s v=""/>
    <n v="904000"/>
    <s v="INR"/>
    <s v="100003488"/>
    <s v="40% of the base paid against PO-4500019549"/>
    <d v="2025-04-30T00:00:00"/>
    <d v="2024-07-30T00:00:00"/>
    <s v="2000"/>
    <s v="2"/>
    <s v="4500019549"/>
    <s v="10"/>
    <x v="1"/>
    <x v="0"/>
    <s v="K"/>
    <s v=""/>
    <s v=""/>
    <s v=""/>
    <d v="2024-07-30T00:00:00"/>
    <d v="2024-07-30T00:00:00"/>
    <s v="12110000"/>
  </r>
  <r>
    <s v=""/>
    <s v=""/>
    <s v="100019217"/>
    <x v="0"/>
    <d v="2024-11-11T00:00:00"/>
    <s v=""/>
    <s v=""/>
    <n v="-1234730"/>
    <s v="INR"/>
    <s v="100019217"/>
    <s v=""/>
    <d v="2024-11-11T00:00:00"/>
    <d v="2024-11-11T00:00:00"/>
    <s v="2000"/>
    <s v="6"/>
    <s v=""/>
    <s v="0"/>
    <x v="1"/>
    <x v="0"/>
    <s v="K"/>
    <s v=""/>
    <s v=""/>
    <s v=""/>
    <d v="2024-11-11T00:00:00"/>
    <d v="2024-11-11T00:00:00"/>
    <s v="21100000"/>
  </r>
  <r>
    <s v=""/>
    <s v=""/>
    <s v="100019217"/>
    <x v="0"/>
    <d v="2024-11-11T00:00:00"/>
    <s v=""/>
    <s v=""/>
    <n v="10544730"/>
    <s v="INR"/>
    <s v="100019217"/>
    <s v=""/>
    <d v="2024-11-11T00:00:00"/>
    <d v="2024-11-11T00:00:00"/>
    <s v="2000"/>
    <s v="7"/>
    <s v=""/>
    <s v="0"/>
    <x v="1"/>
    <x v="0"/>
    <s v="K"/>
    <s v=""/>
    <s v=""/>
    <s v=""/>
    <d v="2024-11-11T00:00:00"/>
    <d v="2024-11-11T00:00:00"/>
    <s v="21100000"/>
  </r>
  <r>
    <s v=""/>
    <s v=""/>
    <s v="100019217"/>
    <x v="0"/>
    <d v="2024-11-11T00:00:00"/>
    <s v="A"/>
    <s v=""/>
    <n v="-3576000"/>
    <s v="INR"/>
    <s v="100019217"/>
    <s v=""/>
    <d v="2024-11-11T00:00:00"/>
    <d v="2024-11-11T00:00:00"/>
    <s v="2000"/>
    <s v="2"/>
    <s v="4500018942"/>
    <s v="10"/>
    <x v="1"/>
    <x v="0"/>
    <s v="K"/>
    <s v=""/>
    <s v=""/>
    <s v=""/>
    <d v="2024-11-11T00:00:00"/>
    <d v="2024-11-11T00:00:00"/>
    <s v="12110000"/>
  </r>
  <r>
    <s v=""/>
    <s v=""/>
    <s v="100019217"/>
    <x v="0"/>
    <d v="2024-11-11T00:00:00"/>
    <s v="A"/>
    <s v=""/>
    <n v="-4470000"/>
    <s v="INR"/>
    <s v="100019217"/>
    <s v=""/>
    <d v="2024-11-11T00:00:00"/>
    <d v="2024-11-11T00:00:00"/>
    <s v="2000"/>
    <s v="3"/>
    <s v="4500018942"/>
    <s v="10"/>
    <x v="1"/>
    <x v="0"/>
    <s v="K"/>
    <s v=""/>
    <s v=""/>
    <s v=""/>
    <d v="2024-11-11T00:00:00"/>
    <d v="2024-11-11T00:00:00"/>
    <s v="12110000"/>
  </r>
  <r>
    <s v=""/>
    <s v=""/>
    <s v="100019217"/>
    <x v="0"/>
    <d v="2024-11-11T00:00:00"/>
    <s v="A"/>
    <s v=""/>
    <n v="-160000"/>
    <s v="INR"/>
    <s v="100019217"/>
    <s v=""/>
    <d v="2024-11-11T00:00:00"/>
    <d v="2024-11-11T00:00:00"/>
    <s v="2000"/>
    <s v="4"/>
    <s v="4500018942"/>
    <s v="20"/>
    <x v="1"/>
    <x v="0"/>
    <s v="K"/>
    <s v=""/>
    <s v=""/>
    <s v=""/>
    <d v="2024-11-11T00:00:00"/>
    <d v="2024-11-11T00:00:00"/>
    <s v="12110000"/>
  </r>
  <r>
    <s v=""/>
    <s v=""/>
    <s v="100019217"/>
    <x v="0"/>
    <d v="2024-11-11T00:00:00"/>
    <s v="A"/>
    <s v=""/>
    <n v="-200000"/>
    <s v="INR"/>
    <s v="100019217"/>
    <s v=""/>
    <d v="2024-11-11T00:00:00"/>
    <d v="2024-11-11T00:00:00"/>
    <s v="2000"/>
    <s v="5"/>
    <s v="4500018942"/>
    <s v="20"/>
    <x v="1"/>
    <x v="0"/>
    <s v="K"/>
    <s v=""/>
    <s v=""/>
    <s v=""/>
    <d v="2024-11-11T00:00:00"/>
    <d v="2024-11-11T00:00:00"/>
    <s v="12110000"/>
  </r>
  <r>
    <s v=""/>
    <s v=""/>
    <s v="1500005743"/>
    <x v="1"/>
    <d v="2024-11-11T00:00:00"/>
    <s v=""/>
    <s v=""/>
    <n v="1234730"/>
    <s v="INR"/>
    <s v="100019217"/>
    <s v=""/>
    <d v="2024-11-11T00:00:00"/>
    <d v="2024-11-11T00:00:00"/>
    <s v="2000"/>
    <s v="2"/>
    <s v=""/>
    <s v="0"/>
    <x v="1"/>
    <x v="0"/>
    <s v="K"/>
    <s v=""/>
    <s v=""/>
    <s v=""/>
    <d v="2024-11-11T00:00:00"/>
    <d v="2024-11-11T00:00:00"/>
    <s v="21100000"/>
  </r>
  <r>
    <s v=""/>
    <s v=""/>
    <s v="5100011080"/>
    <x v="2"/>
    <d v="2024-09-20T00:00:00"/>
    <s v=""/>
    <s v=""/>
    <n v="-5270130"/>
    <s v="INR"/>
    <s v="100019217"/>
    <s v="SS316L tank 26KL as per drawings approve"/>
    <d v="2024-11-11T00:00:00"/>
    <d v="2024-09-24T00:00:00"/>
    <s v="2000"/>
    <s v="1"/>
    <s v="4500018942"/>
    <s v="0"/>
    <x v="1"/>
    <x v="0"/>
    <s v="K"/>
    <s v=""/>
    <s v=""/>
    <s v=""/>
    <d v="2024-09-20T00:00:00"/>
    <d v="2024-09-20T00:00:00"/>
    <s v="21100000"/>
  </r>
  <r>
    <s v=""/>
    <s v=""/>
    <s v="5100012088"/>
    <x v="2"/>
    <d v="2024-10-15T00:00:00"/>
    <s v=""/>
    <s v=""/>
    <n v="-5274600"/>
    <s v="INR"/>
    <s v="100019217"/>
    <s v="SS316L tank 26KL as per drawings approve"/>
    <d v="2024-11-11T00:00:00"/>
    <d v="2024-10-15T00:00:00"/>
    <s v="2000"/>
    <s v="1"/>
    <s v="4500018942"/>
    <s v="0"/>
    <x v="1"/>
    <x v="0"/>
    <s v="K"/>
    <s v=""/>
    <s v=""/>
    <s v=""/>
    <d v="2024-10-15T00:00:00"/>
    <d v="2024-10-15T00:00:00"/>
    <s v="21100000"/>
  </r>
  <r>
    <s v=""/>
    <s v="1000092"/>
    <s v="1500002963"/>
    <x v="1"/>
    <d v="2024-07-30T00:00:00"/>
    <s v="A"/>
    <s v=""/>
    <n v="160000"/>
    <s v="INR"/>
    <s v="100019217"/>
    <s v="40% of the base paid against PO-4500018942"/>
    <d v="2024-11-11T00:00:00"/>
    <d v="2024-07-30T00:00:00"/>
    <s v="2000"/>
    <s v="2"/>
    <s v="4500018942"/>
    <s v="20"/>
    <x v="1"/>
    <x v="0"/>
    <s v="K"/>
    <s v=""/>
    <s v=""/>
    <s v=""/>
    <d v="2024-07-30T00:00:00"/>
    <d v="2024-07-30T00:00:00"/>
    <s v="12110000"/>
  </r>
  <r>
    <s v=""/>
    <s v="1000092"/>
    <s v="1500002963"/>
    <x v="1"/>
    <d v="2024-07-30T00:00:00"/>
    <s v="A"/>
    <s v=""/>
    <n v="3576000"/>
    <s v="INR"/>
    <s v="100019217"/>
    <s v="40% of the base paid against PO-4500018942"/>
    <d v="2024-11-11T00:00:00"/>
    <d v="2024-07-30T00:00:00"/>
    <s v="2000"/>
    <s v="3"/>
    <s v="4500018942"/>
    <s v="10"/>
    <x v="1"/>
    <x v="0"/>
    <s v="K"/>
    <s v=""/>
    <s v=""/>
    <s v=""/>
    <d v="2024-07-30T00:00:00"/>
    <d v="2024-07-30T00:00:00"/>
    <s v="12110000"/>
  </r>
  <r>
    <s v=""/>
    <s v="1000092"/>
    <s v="1500004516"/>
    <x v="1"/>
    <d v="2024-09-25T00:00:00"/>
    <s v="A"/>
    <s v=""/>
    <n v="200000"/>
    <s v="INR"/>
    <s v="100019217"/>
    <s v="50% of the base paid against PO-4500018942"/>
    <d v="2024-11-11T00:00:00"/>
    <d v="2024-09-25T00:00:00"/>
    <s v="2000"/>
    <s v="2"/>
    <s v="4500018942"/>
    <s v="20"/>
    <x v="1"/>
    <x v="0"/>
    <s v="K"/>
    <s v=""/>
    <s v=""/>
    <s v=""/>
    <d v="2024-09-25T00:00:00"/>
    <d v="2024-09-25T00:00:00"/>
    <s v="12110000"/>
  </r>
  <r>
    <s v=""/>
    <s v="1000092"/>
    <s v="1500004516"/>
    <x v="1"/>
    <d v="2024-09-25T00:00:00"/>
    <s v="A"/>
    <s v=""/>
    <n v="4470000"/>
    <s v="INR"/>
    <s v="100019217"/>
    <s v="50% of the base paid against PO-4500018942"/>
    <d v="2024-11-11T00:00:00"/>
    <d v="2024-09-25T00:00:00"/>
    <s v="2000"/>
    <s v="3"/>
    <s v="4500018942"/>
    <s v="10"/>
    <x v="1"/>
    <x v="0"/>
    <s v="K"/>
    <s v=""/>
    <s v=""/>
    <s v=""/>
    <d v="2024-09-25T00:00:00"/>
    <d v="2024-09-25T00:00:00"/>
    <s v="12110000"/>
  </r>
  <r>
    <s v=""/>
    <s v=""/>
    <s v="100019499"/>
    <x v="0"/>
    <d v="2024-11-13T00:00:00"/>
    <s v=""/>
    <s v=""/>
    <n v="904000"/>
    <s v="INR"/>
    <s v="100025532"/>
    <s v=""/>
    <d v="2025-01-01T00:00:00"/>
    <d v="2024-11-13T00:00:00"/>
    <s v="2000"/>
    <s v="2"/>
    <s v=""/>
    <s v="0"/>
    <x v="1"/>
    <x v="0"/>
    <s v="K"/>
    <s v=""/>
    <s v=""/>
    <s v=""/>
    <d v="2024-11-13T00:00:00"/>
    <d v="2024-11-13T00:00:00"/>
    <s v="21100000"/>
  </r>
  <r>
    <s v=""/>
    <s v=""/>
    <s v="100019499"/>
    <x v="0"/>
    <d v="2024-11-13T00:00:00"/>
    <s v="A"/>
    <s v=""/>
    <n v="-904000"/>
    <s v="INR"/>
    <s v="100025532"/>
    <s v=""/>
    <d v="2025-01-01T00:00:00"/>
    <d v="2024-11-13T00:00:00"/>
    <s v="2000"/>
    <s v="1"/>
    <s v="4500019549"/>
    <s v="10"/>
    <x v="1"/>
    <x v="0"/>
    <s v="K"/>
    <s v=""/>
    <s v=""/>
    <s v=""/>
    <d v="2024-11-13T00:00:00"/>
    <d v="2024-11-13T00:00:00"/>
    <s v="12110000"/>
  </r>
  <r>
    <s v=""/>
    <s v=""/>
    <s v="100025532"/>
    <x v="0"/>
    <d v="2024-11-13T00:00:00"/>
    <s v=""/>
    <s v=""/>
    <n v="-904000"/>
    <s v="INR"/>
    <s v="100025532"/>
    <s v=""/>
    <d v="2025-01-01T00:00:00"/>
    <d v="2025-01-01T00:00:00"/>
    <s v="2000"/>
    <s v="2"/>
    <s v=""/>
    <s v="0"/>
    <x v="1"/>
    <x v="0"/>
    <s v="K"/>
    <s v=""/>
    <s v=""/>
    <s v=""/>
    <d v="2024-11-13T00:00:00"/>
    <d v="2024-11-13T00:00:00"/>
    <s v="21100000"/>
  </r>
  <r>
    <s v=""/>
    <s v=""/>
    <s v="100025532"/>
    <x v="0"/>
    <d v="2024-11-13T00:00:00"/>
    <s v="A"/>
    <s v=""/>
    <n v="904000"/>
    <s v="INR"/>
    <s v="100025532"/>
    <s v=""/>
    <d v="2025-01-01T00:00:00"/>
    <d v="2025-01-01T00:00:00"/>
    <s v="2000"/>
    <s v="1"/>
    <s v="4500019549"/>
    <s v="10"/>
    <x v="1"/>
    <x v="0"/>
    <s v="K"/>
    <s v=""/>
    <s v=""/>
    <s v=""/>
    <d v="2024-11-13T00:00:00"/>
    <d v="2024-11-13T00:00:00"/>
    <s v="12110000"/>
  </r>
  <r>
    <s v=""/>
    <s v=""/>
    <s v="100019217"/>
    <x v="0"/>
    <d v="2024-11-11T00:00:00"/>
    <s v=""/>
    <s v=""/>
    <n v="-904000"/>
    <s v="INR"/>
    <s v="100025533"/>
    <s v="Bal. Inv. M/2425/43 SS316L tank 26KL as per drawin"/>
    <d v="2025-01-09T00:00:00"/>
    <d v="2024-11-11T00:00:00"/>
    <s v="2000"/>
    <s v="1"/>
    <s v=""/>
    <s v="0"/>
    <x v="1"/>
    <x v="0"/>
    <s v="K"/>
    <s v=""/>
    <s v=""/>
    <s v=""/>
    <d v="2024-10-15T00:00:00"/>
    <d v="2024-10-15T00:00:00"/>
    <s v="21100000"/>
  </r>
  <r>
    <s v=""/>
    <s v=""/>
    <s v="100025533"/>
    <x v="0"/>
    <d v="2025-01-09T00:00:00"/>
    <s v=""/>
    <s v=""/>
    <n v="904000"/>
    <s v="INR"/>
    <s v="100025533"/>
    <s v=""/>
    <d v="2025-01-09T00:00:00"/>
    <d v="2025-01-09T00:00:00"/>
    <s v="2000"/>
    <s v="2"/>
    <s v=""/>
    <s v="0"/>
    <x v="1"/>
    <x v="0"/>
    <s v="K"/>
    <s v=""/>
    <s v=""/>
    <s v=""/>
    <d v="2025-01-09T00:00:00"/>
    <d v="2025-01-09T00:00:00"/>
    <s v="21100000"/>
  </r>
  <r>
    <s v=""/>
    <s v=""/>
    <s v="100025533"/>
    <x v="0"/>
    <d v="2025-01-09T00:00:00"/>
    <s v=""/>
    <s v=""/>
    <n v="-816000"/>
    <s v="INR"/>
    <s v="100025533"/>
    <s v=""/>
    <d v="2025-01-09T00:00:00"/>
    <d v="2025-01-09T00:00:00"/>
    <s v="2000"/>
    <s v="3"/>
    <s v=""/>
    <s v="0"/>
    <x v="1"/>
    <x v="0"/>
    <s v="K"/>
    <s v=""/>
    <s v=""/>
    <s v=""/>
    <d v="2025-01-09T00:00:00"/>
    <d v="2025-01-09T00:00:00"/>
    <s v="21100000"/>
  </r>
  <r>
    <s v=""/>
    <s v="1000092"/>
    <s v="1500007308"/>
    <x v="1"/>
    <d v="2025-01-09T00:00:00"/>
    <s v=""/>
    <s v=""/>
    <n v="816000"/>
    <s v="INR"/>
    <s v="100025533"/>
    <s v="10% of the remaining base against PO-4500018942"/>
    <d v="2025-01-09T00:00:00"/>
    <d v="2025-01-09T00:00:00"/>
    <s v="2000"/>
    <s v="2"/>
    <s v=""/>
    <s v="0"/>
    <x v="1"/>
    <x v="0"/>
    <s v="K"/>
    <s v=""/>
    <s v=""/>
    <s v=""/>
    <d v="2025-01-09T00:00:00"/>
    <d v="2025-01-09T00:00:00"/>
    <s v="21100000"/>
  </r>
  <r>
    <s v=""/>
    <s v=""/>
    <s v="100025869"/>
    <x v="0"/>
    <d v="2025-01-23T00:00:00"/>
    <s v=""/>
    <s v=""/>
    <n v="-400000"/>
    <s v="INR"/>
    <s v="100025869"/>
    <s v=""/>
    <d v="2025-01-23T00:00:00"/>
    <d v="2025-01-23T00:00:00"/>
    <s v="2000"/>
    <s v="2"/>
    <s v=""/>
    <s v="0"/>
    <x v="1"/>
    <x v="0"/>
    <s v="K"/>
    <s v=""/>
    <s v=""/>
    <s v=""/>
    <d v="2025-01-23T00:00:00"/>
    <d v="2025-01-23T00:00:00"/>
    <s v="21100000"/>
  </r>
  <r>
    <s v=""/>
    <s v=""/>
    <s v="100025869"/>
    <x v="0"/>
    <d v="2025-01-23T00:00:00"/>
    <s v=""/>
    <s v=""/>
    <n v="471600"/>
    <s v="INR"/>
    <s v="100025869"/>
    <s v=""/>
    <d v="2025-01-23T00:00:00"/>
    <d v="2025-01-23T00:00:00"/>
    <s v="2000"/>
    <s v="3"/>
    <s v=""/>
    <s v="0"/>
    <x v="1"/>
    <x v="0"/>
    <s v="K"/>
    <s v=""/>
    <s v=""/>
    <s v=""/>
    <d v="2025-01-23T00:00:00"/>
    <d v="2025-01-23T00:00:00"/>
    <s v="21100000"/>
  </r>
  <r>
    <s v=""/>
    <s v=""/>
    <s v="1500007549"/>
    <x v="1"/>
    <d v="2025-01-23T00:00:00"/>
    <s v=""/>
    <s v=""/>
    <n v="400000"/>
    <s v="INR"/>
    <s v="100025869"/>
    <s v=""/>
    <d v="2025-01-23T00:00:00"/>
    <d v="2025-01-23T00:00:00"/>
    <s v="2000"/>
    <s v="2"/>
    <s v=""/>
    <s v="0"/>
    <x v="1"/>
    <x v="0"/>
    <s v="K"/>
    <s v=""/>
    <s v=""/>
    <s v=""/>
    <d v="2025-01-23T00:00:00"/>
    <d v="2025-01-23T00:00:00"/>
    <s v="21100000"/>
  </r>
  <r>
    <s v=""/>
    <s v=""/>
    <s v="5100014233"/>
    <x v="2"/>
    <d v="2024-11-19T00:00:00"/>
    <s v=""/>
    <s v=""/>
    <n v="-471600"/>
    <s v="INR"/>
    <s v="100025869"/>
    <s v="FRP Lining 1.5mm with GP resin"/>
    <d v="2025-01-23T00:00:00"/>
    <d v="2024-11-22T00:00:00"/>
    <s v="2000"/>
    <s v="1"/>
    <s v="4500018942"/>
    <s v="0"/>
    <x v="1"/>
    <x v="0"/>
    <s v="K"/>
    <s v=""/>
    <s v=""/>
    <s v=""/>
    <d v="2024-11-19T00:00:00"/>
    <d v="2024-11-19T00:00:00"/>
    <s v="21100000"/>
  </r>
  <r>
    <s v=""/>
    <s v=""/>
    <s v="100003488"/>
    <x v="0"/>
    <d v="2025-04-30T00:00:00"/>
    <s v=""/>
    <s v=""/>
    <n v="-632800"/>
    <s v="INR"/>
    <s v="1500000958"/>
    <s v="Balance as on 30.04.2025 agnst PO-4500019549"/>
    <d v="2025-05-11T00:00:00"/>
    <d v="2025-04-30T00:00:00"/>
    <s v="2000"/>
    <s v="1"/>
    <s v=""/>
    <s v="0"/>
    <x v="0"/>
    <x v="0"/>
    <s v="K"/>
    <s v=""/>
    <s v=""/>
    <s v=""/>
    <d v="2025-04-30T00:00:00"/>
    <d v="2025-04-30T00:00:00"/>
    <s v="21100000"/>
  </r>
  <r>
    <s v=""/>
    <s v=""/>
    <s v="100025533"/>
    <x v="0"/>
    <d v="2025-01-09T00:00:00"/>
    <s v=""/>
    <s v=""/>
    <n v="-88000"/>
    <s v="INR"/>
    <s v="1500000958"/>
    <s v="Bal. Inv. M/2425/43 SS316L tank 26KL as per drawin"/>
    <d v="2025-05-11T00:00:00"/>
    <d v="2025-01-09T00:00:00"/>
    <s v="2000"/>
    <s v="1"/>
    <s v=""/>
    <s v="0"/>
    <x v="1"/>
    <x v="0"/>
    <s v="K"/>
    <s v=""/>
    <s v=""/>
    <s v=""/>
    <d v="2024-10-15T00:00:00"/>
    <d v="2024-10-15T00:00:00"/>
    <s v="21100000"/>
  </r>
  <r>
    <s v=""/>
    <s v=""/>
    <s v="100025869"/>
    <x v="0"/>
    <d v="2025-01-23T00:00:00"/>
    <s v=""/>
    <s v=""/>
    <n v="-71600"/>
    <s v="INR"/>
    <s v="1500000958"/>
    <s v="Bal. Inv. M/2425/54 FRP Lining 1.5mm with GP resin"/>
    <d v="2025-05-11T00:00:00"/>
    <d v="2025-01-23T00:00:00"/>
    <s v="2000"/>
    <s v="1"/>
    <s v=""/>
    <s v="0"/>
    <x v="1"/>
    <x v="0"/>
    <s v="K"/>
    <s v=""/>
    <s v=""/>
    <s v=""/>
    <d v="2024-11-19T00:00:00"/>
    <d v="2024-11-19T00:00:00"/>
    <s v="21100000"/>
  </r>
  <r>
    <s v=""/>
    <s v=""/>
    <s v="1500000958"/>
    <x v="1"/>
    <d v="2025-05-11T00:00:00"/>
    <s v=""/>
    <s v=""/>
    <n v="674400"/>
    <s v="INR"/>
    <s v="1500000958"/>
    <s v="Paid against invoices"/>
    <d v="2025-05-11T00:00:00"/>
    <d v="2025-05-11T00:00:00"/>
    <s v="2000"/>
    <s v="2"/>
    <s v=""/>
    <s v="0"/>
    <x v="0"/>
    <x v="0"/>
    <s v="K"/>
    <s v=""/>
    <s v=""/>
    <s v=""/>
    <d v="2025-05-11T00:00:00"/>
    <d v="2025-05-11T00:00:00"/>
    <s v="21100000"/>
  </r>
  <r>
    <s v=""/>
    <s v=""/>
    <s v="5100017656"/>
    <x v="2"/>
    <d v="2024-12-28T00:00:00"/>
    <s v=""/>
    <s v=""/>
    <n v="118000"/>
    <s v="INR"/>
    <s v="1500000958"/>
    <s v="SS316L tank 1 no Credit note"/>
    <d v="2025-05-11T00:00:00"/>
    <d v="2025-01-01T00:00:00"/>
    <s v="2000"/>
    <s v="1"/>
    <s v="4500026358"/>
    <s v="0"/>
    <x v="1"/>
    <x v="0"/>
    <s v="K"/>
    <s v=""/>
    <s v=""/>
    <s v=""/>
    <d v="2024-12-28T00:00:00"/>
    <d v="2024-12-28T00:00:00"/>
    <s v="21100000"/>
  </r>
  <r>
    <s v=""/>
    <s v="1000092"/>
    <s v="1500007306"/>
    <x v="1"/>
    <d v="2025-01-09T00:00:00"/>
    <s v=""/>
    <s v=""/>
    <n v="904000"/>
    <s v="INR"/>
    <s v="1500007307"/>
    <s v="10% of the remaining base against PO-4500018942"/>
    <d v="2025-01-09T00:00:00"/>
    <d v="2025-01-09T00:00:00"/>
    <s v="2000"/>
    <s v="2"/>
    <s v=""/>
    <s v="0"/>
    <x v="1"/>
    <x v="0"/>
    <s v="K"/>
    <s v=""/>
    <s v=""/>
    <s v=""/>
    <d v="2025-01-09T00:00:00"/>
    <d v="2025-01-09T00:00:00"/>
    <s v="21100000"/>
  </r>
  <r>
    <s v=""/>
    <s v="1000092"/>
    <s v="1500007307"/>
    <x v="1"/>
    <d v="2025-01-09T00:00:00"/>
    <s v=""/>
    <s v=""/>
    <n v="-904000"/>
    <s v="INR"/>
    <s v="1500007307"/>
    <s v="10% of the remaining base against PO-4500018942"/>
    <d v="2025-01-09T00:00:00"/>
    <d v="2025-01-09T00:00:00"/>
    <s v="2000"/>
    <s v="2"/>
    <s v=""/>
    <s v="0"/>
    <x v="1"/>
    <x v="0"/>
    <s v="K"/>
    <s v=""/>
    <s v=""/>
    <s v=""/>
    <d v="2025-01-09T00:00:00"/>
    <d v="2025-01-09T00:00:00"/>
    <s v="21100000"/>
  </r>
  <r>
    <s v=""/>
    <s v=""/>
    <s v="1500000107"/>
    <x v="1"/>
    <d v="2025-04-10T00:00:00"/>
    <s v=""/>
    <s v=""/>
    <n v="-80500"/>
    <s v="INR"/>
    <s v=""/>
    <s v="Balance against  M/2425/91 &amp; M/2425/92"/>
    <m/>
    <d v="2025-04-10T00:00:00"/>
    <s v="4000"/>
    <s v="2"/>
    <s v=""/>
    <s v="0"/>
    <x v="0"/>
    <x v="1"/>
    <s v="K"/>
    <s v=""/>
    <s v=""/>
    <s v=""/>
    <d v="2025-04-10T00:00:00"/>
    <d v="2025-04-10T00:00:00"/>
    <s v="21100000"/>
  </r>
  <r>
    <s v=""/>
    <s v=""/>
    <s v="100009285"/>
    <x v="0"/>
    <d v="2025-03-31T00:00:00"/>
    <s v=""/>
    <s v=""/>
    <n v="70200"/>
    <s v="INR"/>
    <s v="100009286"/>
    <s v="M/2425/92 GST amount"/>
    <d v="2025-03-31T00:00:00"/>
    <d v="2025-03-31T00:00:00"/>
    <s v="4000"/>
    <s v="1"/>
    <s v=""/>
    <s v="0"/>
    <x v="1"/>
    <x v="1"/>
    <s v="K"/>
    <s v=""/>
    <s v=""/>
    <s v=""/>
    <d v="2025-03-25T00:00:00"/>
    <d v="2025-03-25T00:00:00"/>
    <s v="21100000"/>
  </r>
  <r>
    <s v=""/>
    <s v=""/>
    <s v="100009285"/>
    <x v="0"/>
    <d v="2025-03-31T00:00:00"/>
    <s v=""/>
    <s v=""/>
    <n v="-295600"/>
    <s v="INR"/>
    <s v="100009286"/>
    <s v="M/2425/91 balance to be paid"/>
    <d v="2025-03-31T00:00:00"/>
    <d v="2025-03-31T00:00:00"/>
    <s v="4000"/>
    <s v="2"/>
    <s v=""/>
    <s v="0"/>
    <x v="1"/>
    <x v="1"/>
    <s v="K"/>
    <s v=""/>
    <s v=""/>
    <s v=""/>
    <d v="2025-03-25T00:00:00"/>
    <d v="2025-03-25T00:00:00"/>
    <s v="21100000"/>
  </r>
  <r>
    <s v=""/>
    <s v=""/>
    <s v="100009285"/>
    <x v="0"/>
    <d v="2025-03-31T00:00:00"/>
    <s v=""/>
    <s v=""/>
    <n v="949900"/>
    <s v="INR"/>
    <s v="100009286"/>
    <s v=""/>
    <d v="2025-03-31T00:00:00"/>
    <d v="2025-03-31T00:00:00"/>
    <s v="4000"/>
    <s v="5"/>
    <s v=""/>
    <s v="0"/>
    <x v="1"/>
    <x v="1"/>
    <s v="K"/>
    <s v=""/>
    <s v=""/>
    <s v=""/>
    <d v="2025-03-31T00:00:00"/>
    <d v="2025-03-31T00:00:00"/>
    <s v="21100000"/>
  </r>
  <r>
    <s v=""/>
    <s v=""/>
    <s v="100009285"/>
    <x v="0"/>
    <d v="2025-03-31T00:00:00"/>
    <s v="N"/>
    <s v=""/>
    <n v="-702000"/>
    <s v="INR"/>
    <s v="100009286"/>
    <s v=""/>
    <d v="2025-03-31T00:00:00"/>
    <d v="2025-03-31T00:00:00"/>
    <s v="4000"/>
    <s v="3"/>
    <s v="4500027561"/>
    <s v="10"/>
    <x v="1"/>
    <x v="1"/>
    <s v="K"/>
    <s v=""/>
    <s v=""/>
    <s v=""/>
    <d v="2025-03-31T00:00:00"/>
    <d v="2025-03-31T00:00:00"/>
    <s v="12110100"/>
  </r>
  <r>
    <s v=""/>
    <s v=""/>
    <s v="100009285"/>
    <x v="0"/>
    <d v="2025-03-31T00:00:00"/>
    <s v="N"/>
    <s v=""/>
    <n v="-22500"/>
    <s v="INR"/>
    <s v="100009286"/>
    <s v=""/>
    <d v="2025-03-31T00:00:00"/>
    <d v="2025-03-31T00:00:00"/>
    <s v="4000"/>
    <s v="4"/>
    <s v="4500027561"/>
    <s v="20"/>
    <x v="1"/>
    <x v="1"/>
    <s v="K"/>
    <s v=""/>
    <s v=""/>
    <s v=""/>
    <d v="2025-03-31T00:00:00"/>
    <d v="2025-03-31T00:00:00"/>
    <s v="12110100"/>
  </r>
  <r>
    <s v=""/>
    <s v=""/>
    <s v="100009286"/>
    <x v="0"/>
    <d v="2025-03-31T00:00:00"/>
    <s v=""/>
    <s v=""/>
    <n v="-70200"/>
    <s v="INR"/>
    <s v="100009286"/>
    <s v="M/2425/92 GST amount"/>
    <d v="2025-03-31T00:00:00"/>
    <d v="2025-03-31T00:00:00"/>
    <s v="4000"/>
    <s v="1"/>
    <s v=""/>
    <s v="0"/>
    <x v="1"/>
    <x v="1"/>
    <s v="K"/>
    <s v=""/>
    <s v=""/>
    <s v=""/>
    <d v="2025-03-25T00:00:00"/>
    <d v="2025-03-25T00:00:00"/>
    <s v="21100000"/>
  </r>
  <r>
    <s v=""/>
    <s v=""/>
    <s v="100009286"/>
    <x v="0"/>
    <d v="2025-03-31T00:00:00"/>
    <s v=""/>
    <s v=""/>
    <n v="295600"/>
    <s v="INR"/>
    <s v="100009286"/>
    <s v="M/2425/91 balance to be paid"/>
    <d v="2025-03-31T00:00:00"/>
    <d v="2025-03-31T00:00:00"/>
    <s v="4000"/>
    <s v="2"/>
    <s v=""/>
    <s v="0"/>
    <x v="1"/>
    <x v="1"/>
    <s v="K"/>
    <s v=""/>
    <s v=""/>
    <s v=""/>
    <d v="2025-03-25T00:00:00"/>
    <d v="2025-03-25T00:00:00"/>
    <s v="21100000"/>
  </r>
  <r>
    <s v=""/>
    <s v=""/>
    <s v="100009286"/>
    <x v="0"/>
    <d v="2025-03-31T00:00:00"/>
    <s v=""/>
    <s v=""/>
    <n v="-949900"/>
    <s v="INR"/>
    <s v="100009286"/>
    <s v=""/>
    <d v="2025-03-31T00:00:00"/>
    <d v="2025-03-31T00:00:00"/>
    <s v="4000"/>
    <s v="5"/>
    <s v=""/>
    <s v="0"/>
    <x v="1"/>
    <x v="1"/>
    <s v="K"/>
    <s v=""/>
    <s v=""/>
    <s v=""/>
    <d v="2025-03-31T00:00:00"/>
    <d v="2025-03-31T00:00:00"/>
    <s v="21100000"/>
  </r>
  <r>
    <s v=""/>
    <s v=""/>
    <s v="100009286"/>
    <x v="0"/>
    <d v="2025-03-31T00:00:00"/>
    <s v="N"/>
    <s v=""/>
    <n v="702000"/>
    <s v="INR"/>
    <s v="100009286"/>
    <s v=""/>
    <d v="2025-03-31T00:00:00"/>
    <d v="2025-03-31T00:00:00"/>
    <s v="4000"/>
    <s v="3"/>
    <s v="4500027561"/>
    <s v="10"/>
    <x v="1"/>
    <x v="1"/>
    <s v="K"/>
    <s v=""/>
    <s v=""/>
    <s v=""/>
    <d v="2025-03-31T00:00:00"/>
    <d v="2025-03-31T00:00:00"/>
    <s v="12110100"/>
  </r>
  <r>
    <s v=""/>
    <s v=""/>
    <s v="100009286"/>
    <x v="0"/>
    <d v="2025-03-31T00:00:00"/>
    <s v="N"/>
    <s v=""/>
    <n v="22500"/>
    <s v="INR"/>
    <s v="100009286"/>
    <s v=""/>
    <d v="2025-03-31T00:00:00"/>
    <d v="2025-03-31T00:00:00"/>
    <s v="4000"/>
    <s v="4"/>
    <s v="4500027561"/>
    <s v="20"/>
    <x v="1"/>
    <x v="1"/>
    <s v="K"/>
    <s v=""/>
    <s v=""/>
    <s v=""/>
    <d v="2025-03-31T00:00:00"/>
    <d v="2025-03-31T00:00:00"/>
    <s v="12110100"/>
  </r>
  <r>
    <s v=""/>
    <s v=""/>
    <s v="100009289"/>
    <x v="0"/>
    <d v="2025-03-31T00:00:00"/>
    <s v=""/>
    <s v=""/>
    <n v="949900"/>
    <s v="INR"/>
    <s v="100009289"/>
    <s v=""/>
    <d v="2025-03-31T00:00:00"/>
    <d v="2025-03-31T00:00:00"/>
    <s v="4000"/>
    <s v="4"/>
    <s v=""/>
    <s v="0"/>
    <x v="1"/>
    <x v="1"/>
    <s v="K"/>
    <s v=""/>
    <s v=""/>
    <s v=""/>
    <d v="2025-03-31T00:00:00"/>
    <d v="2025-03-31T00:00:00"/>
    <s v="21100000"/>
  </r>
  <r>
    <s v=""/>
    <s v=""/>
    <s v="100009289"/>
    <x v="0"/>
    <d v="2025-03-31T00:00:00"/>
    <s v="N"/>
    <s v=""/>
    <n v="-702000"/>
    <s v="INR"/>
    <s v="100009289"/>
    <s v=""/>
    <d v="2025-03-31T00:00:00"/>
    <d v="2025-03-31T00:00:00"/>
    <s v="4000"/>
    <s v="2"/>
    <s v="4500027561"/>
    <s v="10"/>
    <x v="1"/>
    <x v="1"/>
    <s v="K"/>
    <s v=""/>
    <s v=""/>
    <s v=""/>
    <d v="2025-03-31T00:00:00"/>
    <d v="2025-03-31T00:00:00"/>
    <s v="12110100"/>
  </r>
  <r>
    <s v=""/>
    <s v=""/>
    <s v="100009289"/>
    <x v="0"/>
    <d v="2025-03-31T00:00:00"/>
    <s v="N"/>
    <s v=""/>
    <n v="-22500"/>
    <s v="INR"/>
    <s v="100009289"/>
    <s v=""/>
    <d v="2025-03-31T00:00:00"/>
    <d v="2025-03-31T00:00:00"/>
    <s v="4000"/>
    <s v="3"/>
    <s v="4500027561"/>
    <s v="20"/>
    <x v="1"/>
    <x v="1"/>
    <s v="K"/>
    <s v=""/>
    <s v=""/>
    <s v=""/>
    <d v="2025-03-31T00:00:00"/>
    <d v="2025-03-31T00:00:00"/>
    <s v="12110100"/>
  </r>
  <r>
    <s v=""/>
    <s v=""/>
    <s v="5100002469"/>
    <x v="2"/>
    <d v="2025-03-25T00:00:00"/>
    <s v=""/>
    <s v=""/>
    <n v="-460200"/>
    <s v="INR"/>
    <s v="100009289"/>
    <s v="Air receiver tank - MS"/>
    <d v="2025-03-31T00:00:00"/>
    <d v="2025-03-25T00:00:00"/>
    <s v="4000"/>
    <s v="1"/>
    <s v="4500027561"/>
    <s v="0"/>
    <x v="1"/>
    <x v="1"/>
    <s v="K"/>
    <s v=""/>
    <s v=""/>
    <s v=""/>
    <d v="2025-03-25T00:00:00"/>
    <d v="2025-03-25T00:00:00"/>
    <s v="21100000"/>
  </r>
  <r>
    <s v=""/>
    <s v=""/>
    <s v="5100002470"/>
    <x v="2"/>
    <d v="2025-03-25T00:00:00"/>
    <s v=""/>
    <s v=""/>
    <n v="-489700"/>
    <s v="INR"/>
    <s v="100009289"/>
    <s v="Air receiver tank - MS"/>
    <d v="2025-03-31T00:00:00"/>
    <d v="2025-03-25T00:00:00"/>
    <s v="4000"/>
    <s v="1"/>
    <s v="4500027561"/>
    <s v="0"/>
    <x v="1"/>
    <x v="1"/>
    <s v="K"/>
    <s v=""/>
    <s v=""/>
    <s v=""/>
    <d v="2025-03-25T00:00:00"/>
    <d v="2025-03-25T00:00:00"/>
    <s v="21100000"/>
  </r>
  <r>
    <s v=""/>
    <s v="1000472"/>
    <s v="1500001491"/>
    <x v="1"/>
    <d v="2025-03-12T00:00:00"/>
    <s v="N"/>
    <s v=""/>
    <n v="702000"/>
    <s v="INR"/>
    <s v="100009289"/>
    <s v="Paid ADV 40%+50% BEFORE DISPATCH ON PO-4500027561"/>
    <d v="2025-03-31T00:00:00"/>
    <d v="2025-03-12T00:00:00"/>
    <s v="4000"/>
    <s v="2"/>
    <s v="4500027561"/>
    <s v="10"/>
    <x v="1"/>
    <x v="1"/>
    <s v="K"/>
    <s v=""/>
    <s v=""/>
    <s v=""/>
    <d v="2025-03-12T00:00:00"/>
    <d v="2025-03-12T00:00:00"/>
    <s v="12110100"/>
  </r>
  <r>
    <s v=""/>
    <s v="1000472"/>
    <s v="1500001491"/>
    <x v="1"/>
    <d v="2025-03-12T00:00:00"/>
    <s v="N"/>
    <s v=""/>
    <n v="22500"/>
    <s v="INR"/>
    <s v="100009289"/>
    <s v="Paid ADV 40%+50% BEFORE DISPATCH ON PO-4500027561"/>
    <d v="2025-03-31T00:00:00"/>
    <d v="2025-03-12T00:00:00"/>
    <s v="4000"/>
    <s v="3"/>
    <s v="4500027561"/>
    <s v="20"/>
    <x v="1"/>
    <x v="1"/>
    <s v="K"/>
    <s v=""/>
    <s v=""/>
    <s v=""/>
    <d v="2025-03-12T00:00:00"/>
    <d v="2025-03-12T00:00:00"/>
    <s v="12110100"/>
  </r>
  <r>
    <s v=""/>
    <s v=""/>
    <s v="100009289"/>
    <x v="0"/>
    <d v="2025-03-31T00:00:00"/>
    <s v=""/>
    <s v=""/>
    <n v="-225400"/>
    <s v="INR"/>
    <s v="1500000107"/>
    <s v="Incl GST: M/2425/92 , REMAIN PAYABLE FOR M/2425/91"/>
    <d v="2025-04-10T00:00:00"/>
    <d v="2025-03-31T00:00:00"/>
    <s v="4000"/>
    <s v="1"/>
    <s v=""/>
    <s v="0"/>
    <x v="1"/>
    <x v="1"/>
    <s v="K"/>
    <s v=""/>
    <s v=""/>
    <s v=""/>
    <d v="2025-03-25T00:00:00"/>
    <d v="2025-03-25T00:00:00"/>
    <s v="21100000"/>
  </r>
  <r>
    <s v=""/>
    <s v=""/>
    <s v="1500000107"/>
    <x v="1"/>
    <d v="2025-04-10T00:00:00"/>
    <s v=""/>
    <s v=""/>
    <n v="225400"/>
    <s v="INR"/>
    <s v="1500000107"/>
    <s v="Payment Against Inv :   M/2425/91 &amp;  M/2425/92"/>
    <d v="2025-04-10T00:00:00"/>
    <d v="2025-04-10T00:00:00"/>
    <s v="4000"/>
    <s v="3"/>
    <s v=""/>
    <s v="0"/>
    <x v="0"/>
    <x v="1"/>
    <s v="K"/>
    <s v=""/>
    <s v=""/>
    <s v=""/>
    <d v="2025-04-10T00:00:00"/>
    <d v="2025-04-10T00:00:00"/>
    <s v="21100000"/>
  </r>
  <r>
    <s v=""/>
    <s v=""/>
    <s v="100000001"/>
    <x v="0"/>
    <d v="2023-04-10T00:00:00"/>
    <s v=""/>
    <s v=""/>
    <n v="1799500"/>
    <s v="INR"/>
    <s v="100000001"/>
    <s v=""/>
    <d v="2023-04-10T00:00:00"/>
    <d v="2023-04-10T00:00:00"/>
    <s v="5000"/>
    <s v="1"/>
    <s v=""/>
    <s v="0"/>
    <x v="2"/>
    <x v="1"/>
    <s v="K"/>
    <s v=""/>
    <s v=""/>
    <s v=""/>
    <d v="2023-04-10T00:00:00"/>
    <d v="2023-04-10T00:00:00"/>
    <s v="21100000"/>
  </r>
  <r>
    <s v=""/>
    <s v=""/>
    <s v="100000001"/>
    <x v="0"/>
    <d v="2023-04-10T00:00:00"/>
    <s v=""/>
    <s v=""/>
    <n v="-1799500"/>
    <s v="INR"/>
    <s v="100000001"/>
    <s v=""/>
    <d v="2023-04-10T00:00:00"/>
    <d v="2023-04-10T00:00:00"/>
    <s v="5000"/>
    <s v="2"/>
    <s v=""/>
    <s v="0"/>
    <x v="2"/>
    <x v="1"/>
    <s v="K"/>
    <s v=""/>
    <s v=""/>
    <s v=""/>
    <d v="2023-04-10T00:00:00"/>
    <d v="2023-04-10T00:00:00"/>
    <s v="21100000"/>
  </r>
  <r>
    <s v=""/>
    <s v=""/>
    <s v="100000767"/>
    <x v="0"/>
    <d v="2023-03-17T00:00:00"/>
    <s v=""/>
    <s v=""/>
    <n v="1596700"/>
    <s v="INR"/>
    <s v="100000001"/>
    <s v=""/>
    <d v="2023-04-10T00:00:00"/>
    <d v="2023-03-17T00:00:00"/>
    <s v="5000"/>
    <s v="1"/>
    <s v=""/>
    <s v="0"/>
    <x v="3"/>
    <x v="1"/>
    <s v="K"/>
    <s v=""/>
    <s v=""/>
    <s v=""/>
    <d v="2023-03-17T00:00:00"/>
    <d v="2023-03-17T00:00:00"/>
    <s v="21100000"/>
  </r>
  <r>
    <s v=""/>
    <s v=""/>
    <s v="1500000978"/>
    <x v="1"/>
    <d v="2023-03-17T00:00:00"/>
    <s v=""/>
    <s v=""/>
    <n v="202800"/>
    <s v="INR"/>
    <s v="100000001"/>
    <s v=""/>
    <d v="2023-04-10T00:00:00"/>
    <d v="2023-03-17T00:00:00"/>
    <s v="5000"/>
    <s v="2"/>
    <s v=""/>
    <s v="0"/>
    <x v="3"/>
    <x v="1"/>
    <s v="K"/>
    <s v=""/>
    <s v=""/>
    <s v=""/>
    <d v="2023-03-17T00:00:00"/>
    <d v="2023-03-17T00:00:00"/>
    <s v="21100000"/>
  </r>
  <r>
    <s v=""/>
    <s v=""/>
    <s v="5100000784"/>
    <x v="2"/>
    <d v="2023-02-14T00:00:00"/>
    <s v=""/>
    <s v=""/>
    <n v="-1799500"/>
    <s v="INR"/>
    <s v="100000001"/>
    <s v="MS Tank-2 no's"/>
    <d v="2023-04-10T00:00:00"/>
    <d v="2023-02-15T00:00:00"/>
    <s v="5000"/>
    <s v="1"/>
    <s v="4500004160"/>
    <s v="0"/>
    <x v="3"/>
    <x v="1"/>
    <s v="K"/>
    <s v=""/>
    <s v=""/>
    <s v=""/>
    <d v="2023-02-14T00:00:00"/>
    <d v="2023-02-14T00:00:00"/>
    <s v="21100000"/>
  </r>
  <r>
    <s v=""/>
    <s v=""/>
    <s v="100000767"/>
    <x v="0"/>
    <d v="2023-03-17T00:00:00"/>
    <s v=""/>
    <s v=""/>
    <n v="1268500"/>
    <s v="INR"/>
    <s v="100000767"/>
    <s v=""/>
    <d v="2023-03-17T00:00:00"/>
    <d v="2023-03-17T00:00:00"/>
    <s v="5000"/>
    <s v="8"/>
    <s v=""/>
    <s v="0"/>
    <x v="3"/>
    <x v="1"/>
    <s v="K"/>
    <s v=""/>
    <s v=""/>
    <s v=""/>
    <d v="2023-03-17T00:00:00"/>
    <d v="2023-03-17T00:00:00"/>
    <s v="21100000"/>
  </r>
  <r>
    <s v=""/>
    <s v=""/>
    <s v="100000767"/>
    <x v="0"/>
    <d v="2023-03-17T00:00:00"/>
    <s v="A"/>
    <s v=""/>
    <n v="-1599200"/>
    <s v="INR"/>
    <s v="100000767"/>
    <s v=""/>
    <d v="2023-03-17T00:00:00"/>
    <d v="2023-03-17T00:00:00"/>
    <s v="5000"/>
    <s v="2"/>
    <s v="4500004160"/>
    <s v="10"/>
    <x v="3"/>
    <x v="1"/>
    <s v="K"/>
    <s v=""/>
    <s v=""/>
    <s v=""/>
    <d v="2023-03-17T00:00:00"/>
    <d v="2023-03-17T00:00:00"/>
    <s v="12110000"/>
  </r>
  <r>
    <s v=""/>
    <s v=""/>
    <s v="100000767"/>
    <x v="0"/>
    <d v="2023-03-17T00:00:00"/>
    <s v="A"/>
    <s v=""/>
    <n v="-220500"/>
    <s v="INR"/>
    <s v="100000767"/>
    <s v=""/>
    <d v="2023-03-17T00:00:00"/>
    <d v="2023-03-17T00:00:00"/>
    <s v="5000"/>
    <s v="3"/>
    <s v="4500004160"/>
    <s v="20"/>
    <x v="3"/>
    <x v="1"/>
    <s v="K"/>
    <s v=""/>
    <s v=""/>
    <s v=""/>
    <d v="2023-03-17T00:00:00"/>
    <d v="2023-03-17T00:00:00"/>
    <s v="12110000"/>
  </r>
  <r>
    <s v=""/>
    <s v=""/>
    <s v="100000767"/>
    <x v="0"/>
    <d v="2023-03-17T00:00:00"/>
    <s v="A"/>
    <s v=""/>
    <n v="-367500"/>
    <s v="INR"/>
    <s v="100000767"/>
    <s v=""/>
    <d v="2023-03-17T00:00:00"/>
    <d v="2023-03-17T00:00:00"/>
    <s v="5000"/>
    <s v="4"/>
    <s v="4500004160"/>
    <s v="30"/>
    <x v="3"/>
    <x v="1"/>
    <s v="K"/>
    <s v=""/>
    <s v=""/>
    <s v=""/>
    <d v="2023-03-17T00:00:00"/>
    <d v="2023-03-17T00:00:00"/>
    <s v="12110000"/>
  </r>
  <r>
    <s v=""/>
    <s v=""/>
    <s v="100000767"/>
    <x v="0"/>
    <d v="2023-03-17T00:00:00"/>
    <s v="A"/>
    <s v=""/>
    <n v="-202500"/>
    <s v="INR"/>
    <s v="100000767"/>
    <s v=""/>
    <d v="2023-03-17T00:00:00"/>
    <d v="2023-03-17T00:00:00"/>
    <s v="5000"/>
    <s v="5"/>
    <s v="4500004160"/>
    <s v="40"/>
    <x v="3"/>
    <x v="1"/>
    <s v="K"/>
    <s v=""/>
    <s v=""/>
    <s v=""/>
    <d v="2023-03-17T00:00:00"/>
    <d v="2023-03-17T00:00:00"/>
    <s v="12110000"/>
  </r>
  <r>
    <s v=""/>
    <s v=""/>
    <s v="100000767"/>
    <x v="0"/>
    <d v="2023-03-17T00:00:00"/>
    <s v="A"/>
    <s v=""/>
    <n v="-255000"/>
    <s v="INR"/>
    <s v="100000767"/>
    <s v=""/>
    <d v="2023-03-17T00:00:00"/>
    <d v="2023-03-17T00:00:00"/>
    <s v="5000"/>
    <s v="6"/>
    <s v="4500004160"/>
    <s v="50"/>
    <x v="3"/>
    <x v="1"/>
    <s v="K"/>
    <s v=""/>
    <s v=""/>
    <s v=""/>
    <d v="2023-03-17T00:00:00"/>
    <d v="2023-03-17T00:00:00"/>
    <s v="12110000"/>
  </r>
  <r>
    <s v=""/>
    <s v=""/>
    <s v="100000767"/>
    <x v="0"/>
    <d v="2023-03-17T00:00:00"/>
    <s v="A"/>
    <s v=""/>
    <n v="-220500"/>
    <s v="INR"/>
    <s v="100000767"/>
    <s v=""/>
    <d v="2023-03-17T00:00:00"/>
    <d v="2023-03-17T00:00:00"/>
    <s v="5000"/>
    <s v="7"/>
    <s v="4500004160"/>
    <s v="60"/>
    <x v="3"/>
    <x v="1"/>
    <s v="K"/>
    <s v=""/>
    <s v=""/>
    <s v=""/>
    <d v="2023-03-17T00:00:00"/>
    <d v="2023-03-17T00:00:00"/>
    <s v="12110000"/>
  </r>
  <r>
    <s v=""/>
    <s v=""/>
    <s v="1500000543"/>
    <x v="1"/>
    <d v="2022-12-13T00:00:00"/>
    <s v="A"/>
    <s v=""/>
    <n v="75000"/>
    <s v="INR"/>
    <s v="100000767"/>
    <s v="1000007"/>
    <d v="2023-03-17T00:00:00"/>
    <d v="2022-12-13T00:00:00"/>
    <s v="5000"/>
    <s v="2"/>
    <s v="4500004160"/>
    <s v="10"/>
    <x v="3"/>
    <x v="1"/>
    <s v="K"/>
    <s v=""/>
    <s v=""/>
    <s v=""/>
    <d v="2022-12-13T00:00:00"/>
    <d v="2022-12-13T00:00:00"/>
    <s v="12110000"/>
  </r>
  <r>
    <s v=""/>
    <s v=""/>
    <s v="1500000543"/>
    <x v="1"/>
    <d v="2022-12-13T00:00:00"/>
    <s v="A"/>
    <s v=""/>
    <n v="67500"/>
    <s v="INR"/>
    <s v="100000767"/>
    <s v="1000007"/>
    <d v="2023-03-17T00:00:00"/>
    <d v="2022-12-13T00:00:00"/>
    <s v="5000"/>
    <s v="3"/>
    <s v="4500004160"/>
    <s v="20"/>
    <x v="3"/>
    <x v="1"/>
    <s v="K"/>
    <s v=""/>
    <s v=""/>
    <s v=""/>
    <d v="2022-12-13T00:00:00"/>
    <d v="2022-12-13T00:00:00"/>
    <s v="12110000"/>
  </r>
  <r>
    <s v=""/>
    <s v=""/>
    <s v="1500000543"/>
    <x v="1"/>
    <d v="2022-12-13T00:00:00"/>
    <s v="A"/>
    <s v=""/>
    <n v="112500"/>
    <s v="INR"/>
    <s v="100000767"/>
    <s v="1000007"/>
    <d v="2023-03-17T00:00:00"/>
    <d v="2022-12-13T00:00:00"/>
    <s v="5000"/>
    <s v="4"/>
    <s v="4500004160"/>
    <s v="30"/>
    <x v="3"/>
    <x v="1"/>
    <s v="K"/>
    <s v=""/>
    <s v=""/>
    <s v=""/>
    <d v="2022-12-13T00:00:00"/>
    <d v="2022-12-13T00:00:00"/>
    <s v="12110000"/>
  </r>
  <r>
    <s v=""/>
    <s v=""/>
    <s v="1500000543"/>
    <x v="1"/>
    <d v="2022-12-13T00:00:00"/>
    <s v="A"/>
    <s v=""/>
    <n v="202500"/>
    <s v="INR"/>
    <s v="100000767"/>
    <s v="1000007"/>
    <d v="2023-03-17T00:00:00"/>
    <d v="2022-12-13T00:00:00"/>
    <s v="5000"/>
    <s v="5"/>
    <s v="4500004160"/>
    <s v="40"/>
    <x v="3"/>
    <x v="1"/>
    <s v="K"/>
    <s v=""/>
    <s v=""/>
    <s v=""/>
    <d v="2022-12-13T00:00:00"/>
    <d v="2022-12-13T00:00:00"/>
    <s v="12110000"/>
  </r>
  <r>
    <s v=""/>
    <s v=""/>
    <s v="1500000543"/>
    <x v="1"/>
    <d v="2022-12-13T00:00:00"/>
    <s v="A"/>
    <s v=""/>
    <n v="255000"/>
    <s v="INR"/>
    <s v="100000767"/>
    <s v="1000007"/>
    <d v="2023-03-17T00:00:00"/>
    <d v="2022-12-13T00:00:00"/>
    <s v="5000"/>
    <s v="6"/>
    <s v="4500004160"/>
    <s v="50"/>
    <x v="3"/>
    <x v="1"/>
    <s v="K"/>
    <s v=""/>
    <s v=""/>
    <s v=""/>
    <d v="2022-12-13T00:00:00"/>
    <d v="2022-12-13T00:00:00"/>
    <s v="12110000"/>
  </r>
  <r>
    <s v=""/>
    <s v=""/>
    <s v="1500000543"/>
    <x v="1"/>
    <d v="2022-12-13T00:00:00"/>
    <s v="A"/>
    <s v=""/>
    <n v="67500"/>
    <s v="INR"/>
    <s v="100000767"/>
    <s v="1000007"/>
    <d v="2023-03-17T00:00:00"/>
    <d v="2022-12-13T00:00:00"/>
    <s v="5000"/>
    <s v="7"/>
    <s v="4500004160"/>
    <s v="60"/>
    <x v="3"/>
    <x v="1"/>
    <s v="K"/>
    <s v=""/>
    <s v=""/>
    <s v=""/>
    <d v="2022-12-13T00:00:00"/>
    <d v="2022-12-13T00:00:00"/>
    <s v="12110000"/>
  </r>
  <r>
    <s v=""/>
    <s v=""/>
    <s v="1500000752"/>
    <x v="1"/>
    <d v="2023-01-30T00:00:00"/>
    <s v="A"/>
    <s v=""/>
    <n v="170000"/>
    <s v="INR"/>
    <s v="100000767"/>
    <s v="1000007"/>
    <d v="2023-03-17T00:00:00"/>
    <d v="2023-01-30T00:00:00"/>
    <s v="5000"/>
    <s v="2"/>
    <s v="4500004160"/>
    <s v="10"/>
    <x v="3"/>
    <x v="1"/>
    <s v="K"/>
    <s v=""/>
    <s v=""/>
    <s v=""/>
    <d v="2023-01-30T00:00:00"/>
    <d v="2023-01-30T00:00:00"/>
    <s v="12110000"/>
  </r>
  <r>
    <s v=""/>
    <s v=""/>
    <s v="1500000752"/>
    <x v="1"/>
    <d v="2023-01-30T00:00:00"/>
    <s v="A"/>
    <s v=""/>
    <n v="153000"/>
    <s v="INR"/>
    <s v="100000767"/>
    <s v="1000007"/>
    <d v="2023-03-17T00:00:00"/>
    <d v="2023-01-30T00:00:00"/>
    <s v="5000"/>
    <s v="3"/>
    <s v="4500004160"/>
    <s v="20"/>
    <x v="3"/>
    <x v="1"/>
    <s v="K"/>
    <s v=""/>
    <s v=""/>
    <s v=""/>
    <d v="2023-01-30T00:00:00"/>
    <d v="2023-01-30T00:00:00"/>
    <s v="12110000"/>
  </r>
  <r>
    <s v=""/>
    <s v=""/>
    <s v="1500000752"/>
    <x v="1"/>
    <d v="2023-01-30T00:00:00"/>
    <s v="A"/>
    <s v=""/>
    <n v="255000"/>
    <s v="INR"/>
    <s v="100000767"/>
    <s v="1000007"/>
    <d v="2023-03-17T00:00:00"/>
    <d v="2023-01-30T00:00:00"/>
    <s v="5000"/>
    <s v="4"/>
    <s v="4500004160"/>
    <s v="30"/>
    <x v="3"/>
    <x v="1"/>
    <s v="K"/>
    <s v=""/>
    <s v=""/>
    <s v=""/>
    <d v="2023-01-30T00:00:00"/>
    <d v="2023-01-30T00:00:00"/>
    <s v="12110000"/>
  </r>
  <r>
    <s v=""/>
    <s v=""/>
    <s v="1500000752"/>
    <x v="1"/>
    <d v="2023-01-30T00:00:00"/>
    <s v="A"/>
    <s v=""/>
    <n v="153000"/>
    <s v="INR"/>
    <s v="100000767"/>
    <s v="1000007"/>
    <d v="2023-03-17T00:00:00"/>
    <d v="2023-01-30T00:00:00"/>
    <s v="5000"/>
    <s v="5"/>
    <s v="4500004160"/>
    <s v="60"/>
    <x v="3"/>
    <x v="1"/>
    <s v="K"/>
    <s v=""/>
    <s v=""/>
    <s v=""/>
    <d v="2023-01-30T00:00:00"/>
    <d v="2023-01-30T00:00:00"/>
    <s v="12110000"/>
  </r>
  <r>
    <s v=""/>
    <s v=""/>
    <s v="1500000812"/>
    <x v="1"/>
    <d v="2023-02-13T00:00:00"/>
    <s v="A"/>
    <s v=""/>
    <n v="1354200"/>
    <s v="INR"/>
    <s v="100000767"/>
    <s v="1000007"/>
    <d v="2023-03-17T00:00:00"/>
    <d v="2023-02-13T00:00:00"/>
    <s v="5000"/>
    <s v="2"/>
    <s v="4500004160"/>
    <s v="10"/>
    <x v="3"/>
    <x v="1"/>
    <s v="K"/>
    <s v=""/>
    <s v=""/>
    <s v=""/>
    <d v="2023-02-13T00:00:00"/>
    <d v="2023-02-13T00:00:00"/>
    <s v="12110000"/>
  </r>
  <r>
    <s v=""/>
    <s v=""/>
    <s v="5100000697"/>
    <x v="2"/>
    <d v="2023-01-31T00:00:00"/>
    <s v=""/>
    <s v=""/>
    <n v="-826000"/>
    <s v="INR"/>
    <s v="100000767"/>
    <s v="MS Tank"/>
    <d v="2023-03-17T00:00:00"/>
    <d v="2023-02-01T00:00:00"/>
    <s v="5000"/>
    <s v="1"/>
    <s v="4500004160"/>
    <s v="0"/>
    <x v="3"/>
    <x v="1"/>
    <s v="K"/>
    <s v=""/>
    <s v=""/>
    <s v=""/>
    <d v="2023-01-31T00:00:00"/>
    <d v="2023-01-31T00:00:00"/>
    <s v="21100000"/>
  </r>
  <r>
    <s v=""/>
    <s v=""/>
    <s v="5100000744"/>
    <x v="2"/>
    <d v="2023-02-07T00:00:00"/>
    <s v=""/>
    <s v=""/>
    <n v="-442500"/>
    <s v="INR"/>
    <s v="100000767"/>
    <s v="MS Tank"/>
    <d v="2023-03-17T00:00:00"/>
    <d v="2023-02-07T00:00:00"/>
    <s v="5000"/>
    <s v="1"/>
    <s v="4500004160"/>
    <s v="0"/>
    <x v="3"/>
    <x v="1"/>
    <s v="K"/>
    <s v=""/>
    <s v=""/>
    <s v=""/>
    <d v="2023-02-07T00:00:00"/>
    <d v="2023-02-07T00:00:00"/>
    <s v="21100000"/>
  </r>
  <r>
    <s v=""/>
    <s v=""/>
    <s v="1500003888"/>
    <x v="1"/>
    <d v="2024-10-25T00:00:00"/>
    <s v=""/>
    <s v=""/>
    <n v="256650"/>
    <s v="INR"/>
    <s v="1500003888"/>
    <s v="Payment agst   M/2425/35"/>
    <d v="2024-10-25T00:00:00"/>
    <d v="2024-10-25T00:00:00"/>
    <s v="5000"/>
    <s v="2"/>
    <s v=""/>
    <s v="0"/>
    <x v="1"/>
    <x v="0"/>
    <s v="K"/>
    <s v=""/>
    <s v=""/>
    <s v=""/>
    <d v="2024-10-25T00:00:00"/>
    <d v="2024-10-25T00:00:00"/>
    <s v="21100000"/>
  </r>
  <r>
    <s v=""/>
    <s v=""/>
    <s v="5100004453"/>
    <x v="2"/>
    <d v="2024-09-24T00:00:00"/>
    <s v=""/>
    <s v=""/>
    <n v="-256650"/>
    <s v="INR"/>
    <s v="1500003888"/>
    <s v="Supply of Reaction Tank (RT-1,RT-2)"/>
    <d v="2024-10-25T00:00:00"/>
    <d v="2024-09-24T00:00:00"/>
    <s v="5000"/>
    <s v="1"/>
    <s v="4500021023"/>
    <s v="0"/>
    <x v="1"/>
    <x v="0"/>
    <s v="K"/>
    <s v=""/>
    <s v=""/>
    <s v=""/>
    <d v="2024-09-24T00:00:00"/>
    <d v="2024-09-24T00:00:00"/>
    <s v="211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1EC81-7884-4D89-9F93-6F92213538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F18" firstHeaderRow="1" firstDataRow="2" firstDataCol="1"/>
  <pivotFields count="26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dataField="1" numFmtId="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</pivotFields>
  <rowFields count="2">
    <field x="18"/>
    <field x="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 in Local Currency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6C2F-EDD0-4215-963B-6F18508A8149}">
  <dimension ref="A1:J7"/>
  <sheetViews>
    <sheetView topLeftCell="A8" workbookViewId="0">
      <selection activeCell="B8" sqref="B8"/>
    </sheetView>
  </sheetViews>
  <sheetFormatPr defaultRowHeight="14.5" x14ac:dyDescent="0.35"/>
  <cols>
    <col min="1" max="1" width="8.81640625" bestFit="1" customWidth="1"/>
    <col min="2" max="2" width="9.7265625" bestFit="1" customWidth="1"/>
    <col min="3" max="3" width="18.453125" bestFit="1" customWidth="1"/>
    <col min="4" max="4" width="16.54296875" bestFit="1" customWidth="1"/>
    <col min="5" max="5" width="5.26953125" bestFit="1" customWidth="1"/>
    <col min="6" max="6" width="9" bestFit="1" customWidth="1"/>
    <col min="7" max="7" width="22.7265625" bestFit="1" customWidth="1"/>
    <col min="8" max="8" width="8.453125" bestFit="1" customWidth="1"/>
    <col min="9" max="9" width="10.81640625" bestFit="1" customWidth="1"/>
    <col min="10" max="10" width="6" bestFit="1" customWidth="1"/>
  </cols>
  <sheetData>
    <row r="1" spans="1:10" ht="91" hidden="1" x14ac:dyDescent="0.35">
      <c r="A1" s="16" t="s">
        <v>224</v>
      </c>
      <c r="B1" s="16" t="s">
        <v>225</v>
      </c>
      <c r="C1" s="16" t="s">
        <v>226</v>
      </c>
      <c r="D1" s="16" t="s">
        <v>227</v>
      </c>
      <c r="E1" s="16" t="s">
        <v>228</v>
      </c>
      <c r="F1" s="16" t="s">
        <v>229</v>
      </c>
      <c r="G1" s="16" t="s">
        <v>230</v>
      </c>
      <c r="H1" s="16" t="s">
        <v>231</v>
      </c>
      <c r="I1" s="16" t="s">
        <v>232</v>
      </c>
      <c r="J1" s="16" t="s">
        <v>233</v>
      </c>
    </row>
    <row r="2" spans="1:10" hidden="1" x14ac:dyDescent="0.35">
      <c r="A2" s="17" t="s">
        <v>234</v>
      </c>
      <c r="B2" s="18">
        <v>43282</v>
      </c>
      <c r="C2" s="17" t="s">
        <v>235</v>
      </c>
      <c r="D2" s="17" t="s">
        <v>236</v>
      </c>
      <c r="E2" s="17" t="s">
        <v>237</v>
      </c>
      <c r="F2" s="17">
        <v>40000339</v>
      </c>
      <c r="G2" s="17" t="s">
        <v>238</v>
      </c>
      <c r="H2" s="18">
        <v>44717</v>
      </c>
      <c r="I2" s="17" t="s">
        <v>239</v>
      </c>
      <c r="J2" s="19">
        <v>1.61</v>
      </c>
    </row>
    <row r="3" spans="1:10" hidden="1" x14ac:dyDescent="0.35">
      <c r="A3" s="17" t="s">
        <v>240</v>
      </c>
      <c r="B3" s="18">
        <v>46158</v>
      </c>
      <c r="C3" s="17" t="s">
        <v>241</v>
      </c>
      <c r="D3" s="17" t="s">
        <v>242</v>
      </c>
      <c r="E3" s="17" t="s">
        <v>237</v>
      </c>
      <c r="F3" s="17">
        <v>40000553</v>
      </c>
      <c r="G3" s="17" t="s">
        <v>243</v>
      </c>
      <c r="H3" s="18">
        <v>44720</v>
      </c>
      <c r="I3" s="17" t="s">
        <v>244</v>
      </c>
      <c r="J3" s="19">
        <v>1.88</v>
      </c>
    </row>
    <row r="4" spans="1:10" hidden="1" x14ac:dyDescent="0.35">
      <c r="A4" s="17" t="s">
        <v>245</v>
      </c>
      <c r="B4" s="18">
        <v>42614</v>
      </c>
      <c r="C4" s="17" t="s">
        <v>246</v>
      </c>
      <c r="D4" s="17" t="s">
        <v>247</v>
      </c>
      <c r="E4" s="17" t="s">
        <v>237</v>
      </c>
      <c r="F4" s="17">
        <v>40001047</v>
      </c>
      <c r="G4" s="17" t="s">
        <v>248</v>
      </c>
      <c r="H4" s="18">
        <v>45297</v>
      </c>
      <c r="I4" s="17" t="s">
        <v>244</v>
      </c>
      <c r="J4" s="19">
        <v>1.31</v>
      </c>
    </row>
    <row r="5" spans="1:10" hidden="1" x14ac:dyDescent="0.35">
      <c r="A5" s="33" t="s">
        <v>249</v>
      </c>
      <c r="B5" s="34">
        <v>43952</v>
      </c>
      <c r="C5" s="33" t="s">
        <v>250</v>
      </c>
      <c r="D5" s="33" t="s">
        <v>251</v>
      </c>
      <c r="E5" s="17" t="s">
        <v>252</v>
      </c>
      <c r="F5" s="17">
        <v>10000397</v>
      </c>
      <c r="G5" s="17" t="s">
        <v>253</v>
      </c>
      <c r="H5" s="18">
        <v>45539</v>
      </c>
      <c r="I5" s="17" t="s">
        <v>239</v>
      </c>
      <c r="J5" s="19">
        <v>1.7000000000000001E-2</v>
      </c>
    </row>
    <row r="6" spans="1:10" hidden="1" x14ac:dyDescent="0.35">
      <c r="A6" s="33"/>
      <c r="B6" s="34"/>
      <c r="C6" s="33"/>
      <c r="D6" s="33"/>
      <c r="E6" s="17" t="s">
        <v>252</v>
      </c>
      <c r="F6" s="17">
        <v>10001565</v>
      </c>
      <c r="G6" s="17" t="s">
        <v>254</v>
      </c>
      <c r="H6" s="18">
        <v>44720</v>
      </c>
      <c r="I6" s="17" t="s">
        <v>239</v>
      </c>
      <c r="J6" s="19">
        <v>1.0900000000000001</v>
      </c>
    </row>
    <row r="7" spans="1:10" ht="23" hidden="1" x14ac:dyDescent="0.35">
      <c r="A7" s="15"/>
      <c r="B7" s="15"/>
      <c r="C7" s="15"/>
      <c r="D7" s="15"/>
      <c r="E7" s="15"/>
      <c r="F7" s="15"/>
      <c r="G7" s="20" t="s">
        <v>255</v>
      </c>
      <c r="H7" s="21"/>
      <c r="I7" s="21"/>
      <c r="J7" s="22">
        <v>5.92</v>
      </c>
    </row>
  </sheetData>
  <mergeCells count="4">
    <mergeCell ref="A5:A6"/>
    <mergeCell ref="B5:B6"/>
    <mergeCell ref="C5:C6"/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A128-7CDE-404D-B7B4-EDBB7FABD8DC}">
  <dimension ref="A1:Z106"/>
  <sheetViews>
    <sheetView tabSelected="1" workbookViewId="0">
      <selection activeCell="G4" sqref="G4"/>
    </sheetView>
  </sheetViews>
  <sheetFormatPr defaultRowHeight="14.5" x14ac:dyDescent="0.35"/>
  <cols>
    <col min="1" max="2" width="9" bestFit="1" customWidth="1"/>
    <col min="3" max="3" width="20.453125" bestFit="1" customWidth="1"/>
    <col min="4" max="4" width="7" bestFit="1" customWidth="1"/>
    <col min="5" max="5" width="17.26953125" bestFit="1" customWidth="1"/>
    <col min="6" max="6" width="18" bestFit="1" customWidth="1"/>
    <col min="7" max="7" width="12.26953125" bestFit="1" customWidth="1"/>
    <col min="8" max="8" width="9.7265625" bestFit="1" customWidth="1"/>
    <col min="9" max="9" width="10.26953125" bestFit="1" customWidth="1"/>
    <col min="10" max="10" width="14" bestFit="1" customWidth="1"/>
    <col min="11" max="11" width="9.453125" bestFit="1" customWidth="1"/>
    <col min="12" max="12" width="11" bestFit="1" customWidth="1"/>
    <col min="13" max="13" width="3" bestFit="1" customWidth="1"/>
    <col min="14" max="14" width="5.453125" bestFit="1" customWidth="1"/>
    <col min="15" max="15" width="23.81640625" bestFit="1" customWidth="1"/>
    <col min="16" max="16" width="3.26953125" bestFit="1" customWidth="1"/>
    <col min="17" max="17" width="2.1796875" bestFit="1" customWidth="1"/>
    <col min="19" max="19" width="6.54296875" bestFit="1" customWidth="1"/>
    <col min="20" max="20" width="16.453125" bestFit="1" customWidth="1"/>
    <col min="21" max="21" width="13.1796875" bestFit="1" customWidth="1"/>
  </cols>
  <sheetData>
    <row r="1" spans="1:21" x14ac:dyDescent="0.35">
      <c r="A1" s="25" t="s">
        <v>309</v>
      </c>
    </row>
    <row r="2" spans="1:21" x14ac:dyDescent="0.35">
      <c r="A2" s="25"/>
    </row>
    <row r="3" spans="1:21" x14ac:dyDescent="0.35">
      <c r="A3" s="1" t="s">
        <v>217</v>
      </c>
      <c r="B3" s="1" t="s">
        <v>218</v>
      </c>
      <c r="C3" s="1" t="s">
        <v>219</v>
      </c>
      <c r="D3" s="1" t="s">
        <v>20</v>
      </c>
      <c r="E3" s="1" t="s">
        <v>5</v>
      </c>
      <c r="F3" s="1" t="s">
        <v>3</v>
      </c>
      <c r="G3" s="1" t="s">
        <v>18</v>
      </c>
      <c r="H3" s="2" t="s">
        <v>0</v>
      </c>
      <c r="I3" s="2" t="s">
        <v>7</v>
      </c>
      <c r="J3" s="2" t="s">
        <v>8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21</v>
      </c>
      <c r="P3" s="2" t="s">
        <v>22</v>
      </c>
      <c r="Q3" s="2" t="s">
        <v>23</v>
      </c>
      <c r="R3" s="2" t="s">
        <v>24</v>
      </c>
      <c r="S3" s="2" t="s">
        <v>6</v>
      </c>
      <c r="T3" s="2" t="s">
        <v>25</v>
      </c>
      <c r="U3" s="2" t="s">
        <v>4</v>
      </c>
    </row>
    <row r="4" spans="1:21" x14ac:dyDescent="0.35">
      <c r="A4" s="4">
        <v>10000509</v>
      </c>
      <c r="B4" s="4" t="s">
        <v>307</v>
      </c>
      <c r="C4" s="4" t="s">
        <v>220</v>
      </c>
      <c r="D4" s="4" t="s">
        <v>301</v>
      </c>
      <c r="E4" s="4" t="s">
        <v>302</v>
      </c>
      <c r="F4" s="4" t="s">
        <v>221</v>
      </c>
      <c r="G4" s="4" t="s">
        <v>222</v>
      </c>
      <c r="H4" s="3">
        <v>44721</v>
      </c>
      <c r="I4" s="4" t="s">
        <v>29</v>
      </c>
      <c r="J4" s="4" t="s">
        <v>30</v>
      </c>
      <c r="K4" s="4" t="s">
        <v>34</v>
      </c>
      <c r="L4" s="4" t="s">
        <v>48</v>
      </c>
      <c r="M4" s="4" t="s">
        <v>35</v>
      </c>
      <c r="N4" s="4" t="s">
        <v>36</v>
      </c>
      <c r="O4" s="4"/>
      <c r="P4" s="4" t="s">
        <v>38</v>
      </c>
      <c r="Q4" s="4" t="s">
        <v>39</v>
      </c>
      <c r="R4" s="4" t="s">
        <v>37</v>
      </c>
      <c r="S4" s="4" t="s">
        <v>28</v>
      </c>
      <c r="T4" s="4" t="s">
        <v>40</v>
      </c>
      <c r="U4" s="4" t="s">
        <v>223</v>
      </c>
    </row>
    <row r="5" spans="1:21" x14ac:dyDescent="0.35">
      <c r="A5" s="4" t="s">
        <v>307</v>
      </c>
      <c r="B5" s="4">
        <v>10001517</v>
      </c>
      <c r="C5" s="4" t="s">
        <v>220</v>
      </c>
      <c r="D5" s="4" t="s">
        <v>301</v>
      </c>
      <c r="E5" s="4" t="s">
        <v>302</v>
      </c>
      <c r="F5" s="4" t="s">
        <v>221</v>
      </c>
      <c r="G5" s="4" t="s">
        <v>222</v>
      </c>
      <c r="H5" s="3">
        <v>45470</v>
      </c>
      <c r="I5" s="4" t="s">
        <v>303</v>
      </c>
      <c r="J5" s="4" t="s">
        <v>304</v>
      </c>
      <c r="K5" s="4" t="s">
        <v>34</v>
      </c>
      <c r="L5" s="4" t="s">
        <v>48</v>
      </c>
      <c r="M5" s="4" t="s">
        <v>35</v>
      </c>
      <c r="N5" s="4" t="s">
        <v>36</v>
      </c>
      <c r="O5" s="4" t="s">
        <v>305</v>
      </c>
      <c r="P5" s="4" t="s">
        <v>38</v>
      </c>
      <c r="Q5" s="4" t="s">
        <v>39</v>
      </c>
      <c r="R5" s="4" t="s">
        <v>37</v>
      </c>
      <c r="S5" s="4" t="s">
        <v>28</v>
      </c>
      <c r="T5" s="4" t="s">
        <v>40</v>
      </c>
      <c r="U5" s="4" t="s">
        <v>223</v>
      </c>
    </row>
    <row r="8" spans="1:21" x14ac:dyDescent="0.35">
      <c r="A8" s="14" t="s">
        <v>79</v>
      </c>
      <c r="B8" s="14" t="s">
        <v>80</v>
      </c>
      <c r="C8" s="5"/>
      <c r="D8" s="5"/>
      <c r="E8" s="5"/>
      <c r="F8" s="5"/>
    </row>
    <row r="9" spans="1:21" x14ac:dyDescent="0.35">
      <c r="A9" s="14" t="s">
        <v>81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</row>
    <row r="10" spans="1:21" x14ac:dyDescent="0.35">
      <c r="A10" s="6" t="s">
        <v>87</v>
      </c>
      <c r="B10" s="7">
        <v>0</v>
      </c>
      <c r="C10" s="7">
        <v>0</v>
      </c>
      <c r="D10" s="7">
        <v>-225400</v>
      </c>
      <c r="E10" s="7">
        <v>144900</v>
      </c>
      <c r="F10" s="7">
        <v>-80500</v>
      </c>
    </row>
    <row r="11" spans="1:21" x14ac:dyDescent="0.35">
      <c r="A11" s="8" t="s">
        <v>88</v>
      </c>
      <c r="B11" s="7">
        <v>3068000</v>
      </c>
      <c r="C11" s="7"/>
      <c r="D11" s="7">
        <v>724500</v>
      </c>
      <c r="E11" s="7">
        <v>144900</v>
      </c>
      <c r="F11" s="7">
        <v>3937400</v>
      </c>
    </row>
    <row r="12" spans="1:21" x14ac:dyDescent="0.35">
      <c r="A12" s="8" t="s">
        <v>89</v>
      </c>
      <c r="B12" s="7">
        <v>-3068000</v>
      </c>
      <c r="C12" s="7"/>
      <c r="D12" s="7">
        <v>-949900</v>
      </c>
      <c r="E12" s="7"/>
      <c r="F12" s="7">
        <v>-4017900</v>
      </c>
    </row>
    <row r="13" spans="1:21" x14ac:dyDescent="0.35">
      <c r="A13" s="8" t="s">
        <v>90</v>
      </c>
      <c r="B13" s="7">
        <v>0</v>
      </c>
      <c r="C13" s="7">
        <v>0</v>
      </c>
      <c r="D13" s="7">
        <v>0</v>
      </c>
      <c r="E13" s="7"/>
      <c r="F13" s="7">
        <v>0</v>
      </c>
    </row>
    <row r="14" spans="1:21" x14ac:dyDescent="0.35">
      <c r="A14" s="6" t="s">
        <v>91</v>
      </c>
      <c r="B14" s="7"/>
      <c r="C14" s="7"/>
      <c r="D14" s="7">
        <v>-674400</v>
      </c>
      <c r="E14" s="7">
        <v>674400</v>
      </c>
      <c r="F14" s="7">
        <v>0</v>
      </c>
    </row>
    <row r="15" spans="1:21" x14ac:dyDescent="0.35">
      <c r="A15" s="8" t="s">
        <v>88</v>
      </c>
      <c r="B15" s="7"/>
      <c r="C15" s="7"/>
      <c r="D15" s="7">
        <v>13147380</v>
      </c>
      <c r="E15" s="7">
        <v>674400</v>
      </c>
      <c r="F15" s="7">
        <v>13821780</v>
      </c>
    </row>
    <row r="16" spans="1:21" x14ac:dyDescent="0.35">
      <c r="A16" s="8" t="s">
        <v>89</v>
      </c>
      <c r="B16" s="7"/>
      <c r="C16" s="7"/>
      <c r="D16" s="7">
        <v>-13821780</v>
      </c>
      <c r="E16" s="7"/>
      <c r="F16" s="7">
        <v>-13821780</v>
      </c>
    </row>
    <row r="17" spans="1:26" x14ac:dyDescent="0.35">
      <c r="A17" s="8" t="s">
        <v>90</v>
      </c>
      <c r="B17" s="7"/>
      <c r="C17" s="7"/>
      <c r="D17" s="7">
        <v>0</v>
      </c>
      <c r="E17" s="7">
        <v>0</v>
      </c>
      <c r="F17" s="7">
        <v>0</v>
      </c>
    </row>
    <row r="18" spans="1:26" x14ac:dyDescent="0.35">
      <c r="A18" s="6" t="s">
        <v>86</v>
      </c>
      <c r="B18" s="7">
        <v>0</v>
      </c>
      <c r="C18" s="7">
        <v>0</v>
      </c>
      <c r="D18" s="7">
        <v>-899800</v>
      </c>
      <c r="E18" s="7">
        <v>819300</v>
      </c>
      <c r="F18" s="7">
        <v>-80500</v>
      </c>
    </row>
    <row r="20" spans="1:26" ht="58" x14ac:dyDescent="0.35">
      <c r="A20" s="9" t="s">
        <v>92</v>
      </c>
      <c r="B20" s="10" t="s">
        <v>93</v>
      </c>
      <c r="C20" s="10" t="s">
        <v>94</v>
      </c>
      <c r="D20" s="9" t="s">
        <v>95</v>
      </c>
      <c r="E20" s="10" t="s">
        <v>96</v>
      </c>
      <c r="F20" s="9" t="s">
        <v>97</v>
      </c>
      <c r="G20" s="9" t="s">
        <v>98</v>
      </c>
      <c r="H20" s="9" t="s">
        <v>99</v>
      </c>
      <c r="I20" s="9" t="s">
        <v>100</v>
      </c>
      <c r="J20" s="10" t="s">
        <v>101</v>
      </c>
      <c r="K20" s="10" t="s">
        <v>102</v>
      </c>
      <c r="L20" s="10" t="s">
        <v>103</v>
      </c>
      <c r="M20" s="10" t="s">
        <v>104</v>
      </c>
      <c r="N20" s="10" t="s">
        <v>105</v>
      </c>
      <c r="O20" s="10" t="s">
        <v>106</v>
      </c>
      <c r="P20" s="10" t="s">
        <v>107</v>
      </c>
      <c r="Q20" s="10" t="s">
        <v>108</v>
      </c>
      <c r="R20" s="10" t="s">
        <v>109</v>
      </c>
      <c r="S20" s="10" t="s">
        <v>110</v>
      </c>
      <c r="T20" s="9" t="s">
        <v>111</v>
      </c>
      <c r="U20" s="10" t="s">
        <v>112</v>
      </c>
      <c r="V20" s="10" t="s">
        <v>113</v>
      </c>
      <c r="W20" s="10" t="s">
        <v>114</v>
      </c>
      <c r="X20" s="10" t="s">
        <v>115</v>
      </c>
      <c r="Y20" s="10" t="s">
        <v>116</v>
      </c>
      <c r="Z20" s="10" t="s">
        <v>117</v>
      </c>
    </row>
    <row r="21" spans="1:26" x14ac:dyDescent="0.35">
      <c r="A21" s="11" t="s">
        <v>37</v>
      </c>
      <c r="B21" s="5" t="s">
        <v>37</v>
      </c>
      <c r="C21" s="5" t="s">
        <v>118</v>
      </c>
      <c r="D21" s="5" t="s">
        <v>90</v>
      </c>
      <c r="E21" s="12">
        <v>45777</v>
      </c>
      <c r="F21" s="5" t="s">
        <v>37</v>
      </c>
      <c r="G21" s="5" t="s">
        <v>37</v>
      </c>
      <c r="H21" s="13">
        <v>2666800</v>
      </c>
      <c r="I21" s="5" t="s">
        <v>119</v>
      </c>
      <c r="J21" s="5" t="s">
        <v>118</v>
      </c>
      <c r="K21" s="5" t="s">
        <v>37</v>
      </c>
      <c r="L21" s="12">
        <v>45777</v>
      </c>
      <c r="M21" s="12">
        <v>45777</v>
      </c>
      <c r="N21" s="5" t="s">
        <v>120</v>
      </c>
      <c r="O21" s="5" t="s">
        <v>121</v>
      </c>
      <c r="P21" s="5" t="s">
        <v>37</v>
      </c>
      <c r="Q21" s="5" t="s">
        <v>122</v>
      </c>
      <c r="R21" s="5" t="s">
        <v>85</v>
      </c>
      <c r="S21" s="5" t="s">
        <v>91</v>
      </c>
      <c r="T21" s="5" t="s">
        <v>123</v>
      </c>
      <c r="U21" s="5" t="s">
        <v>37</v>
      </c>
      <c r="V21" s="5" t="s">
        <v>37</v>
      </c>
      <c r="W21" s="5" t="s">
        <v>37</v>
      </c>
      <c r="X21" s="12">
        <v>45777</v>
      </c>
      <c r="Y21" s="12">
        <v>45777</v>
      </c>
      <c r="Z21" s="5" t="s">
        <v>124</v>
      </c>
    </row>
    <row r="22" spans="1:26" x14ac:dyDescent="0.35">
      <c r="A22" s="11" t="s">
        <v>37</v>
      </c>
      <c r="B22" s="5" t="s">
        <v>37</v>
      </c>
      <c r="C22" s="5" t="s">
        <v>118</v>
      </c>
      <c r="D22" s="5" t="s">
        <v>90</v>
      </c>
      <c r="E22" s="12">
        <v>45777</v>
      </c>
      <c r="F22" s="5" t="s">
        <v>125</v>
      </c>
      <c r="G22" s="5" t="s">
        <v>37</v>
      </c>
      <c r="H22" s="13">
        <v>-904000</v>
      </c>
      <c r="I22" s="5" t="s">
        <v>119</v>
      </c>
      <c r="J22" s="5" t="s">
        <v>118</v>
      </c>
      <c r="K22" s="5" t="s">
        <v>37</v>
      </c>
      <c r="L22" s="12">
        <v>45777</v>
      </c>
      <c r="M22" s="12">
        <v>45777</v>
      </c>
      <c r="N22" s="5" t="s">
        <v>120</v>
      </c>
      <c r="O22" s="5" t="s">
        <v>126</v>
      </c>
      <c r="P22" s="5" t="s">
        <v>127</v>
      </c>
      <c r="Q22" s="5" t="s">
        <v>128</v>
      </c>
      <c r="R22" s="5" t="s">
        <v>85</v>
      </c>
      <c r="S22" s="5" t="s">
        <v>91</v>
      </c>
      <c r="T22" s="5" t="s">
        <v>123</v>
      </c>
      <c r="U22" s="5" t="s">
        <v>37</v>
      </c>
      <c r="V22" s="5" t="s">
        <v>37</v>
      </c>
      <c r="W22" s="5" t="s">
        <v>37</v>
      </c>
      <c r="X22" s="12">
        <v>45777</v>
      </c>
      <c r="Y22" s="12">
        <v>45777</v>
      </c>
      <c r="Z22" s="5" t="s">
        <v>129</v>
      </c>
    </row>
    <row r="23" spans="1:26" x14ac:dyDescent="0.35">
      <c r="A23" s="11" t="s">
        <v>37</v>
      </c>
      <c r="B23" s="5" t="s">
        <v>37</v>
      </c>
      <c r="C23" s="5" t="s">
        <v>118</v>
      </c>
      <c r="D23" s="5" t="s">
        <v>90</v>
      </c>
      <c r="E23" s="12">
        <v>45777</v>
      </c>
      <c r="F23" s="5" t="s">
        <v>130</v>
      </c>
      <c r="G23" s="5" t="s">
        <v>37</v>
      </c>
      <c r="H23" s="13">
        <v>-1130000</v>
      </c>
      <c r="I23" s="5" t="s">
        <v>119</v>
      </c>
      <c r="J23" s="5" t="s">
        <v>118</v>
      </c>
      <c r="K23" s="5" t="s">
        <v>37</v>
      </c>
      <c r="L23" s="12">
        <v>45777</v>
      </c>
      <c r="M23" s="12">
        <v>45777</v>
      </c>
      <c r="N23" s="5" t="s">
        <v>120</v>
      </c>
      <c r="O23" s="5" t="s">
        <v>131</v>
      </c>
      <c r="P23" s="5" t="s">
        <v>127</v>
      </c>
      <c r="Q23" s="5" t="s">
        <v>128</v>
      </c>
      <c r="R23" s="5" t="s">
        <v>85</v>
      </c>
      <c r="S23" s="5" t="s">
        <v>91</v>
      </c>
      <c r="T23" s="5" t="s">
        <v>123</v>
      </c>
      <c r="U23" s="5" t="s">
        <v>37</v>
      </c>
      <c r="V23" s="5" t="s">
        <v>37</v>
      </c>
      <c r="W23" s="5" t="s">
        <v>37</v>
      </c>
      <c r="X23" s="12">
        <v>45777</v>
      </c>
      <c r="Y23" s="12">
        <v>45777</v>
      </c>
      <c r="Z23" s="5" t="s">
        <v>132</v>
      </c>
    </row>
    <row r="24" spans="1:26" x14ac:dyDescent="0.35">
      <c r="A24" s="11" t="s">
        <v>37</v>
      </c>
      <c r="B24" s="5" t="s">
        <v>37</v>
      </c>
      <c r="C24" s="5" t="s">
        <v>133</v>
      </c>
      <c r="D24" s="5" t="s">
        <v>88</v>
      </c>
      <c r="E24" s="12">
        <v>45726</v>
      </c>
      <c r="F24" s="5" t="s">
        <v>130</v>
      </c>
      <c r="G24" s="5" t="s">
        <v>37</v>
      </c>
      <c r="H24" s="13">
        <v>1130000</v>
      </c>
      <c r="I24" s="5" t="s">
        <v>119</v>
      </c>
      <c r="J24" s="5" t="s">
        <v>118</v>
      </c>
      <c r="K24" s="5" t="s">
        <v>134</v>
      </c>
      <c r="L24" s="12">
        <v>45777</v>
      </c>
      <c r="M24" s="12">
        <v>45726</v>
      </c>
      <c r="N24" s="5" t="s">
        <v>120</v>
      </c>
      <c r="O24" s="5" t="s">
        <v>126</v>
      </c>
      <c r="P24" s="5" t="s">
        <v>127</v>
      </c>
      <c r="Q24" s="5" t="s">
        <v>128</v>
      </c>
      <c r="R24" s="5" t="s">
        <v>84</v>
      </c>
      <c r="S24" s="5" t="s">
        <v>91</v>
      </c>
      <c r="T24" s="5" t="s">
        <v>123</v>
      </c>
      <c r="U24" s="5" t="s">
        <v>37</v>
      </c>
      <c r="V24" s="5" t="s">
        <v>37</v>
      </c>
      <c r="W24" s="5" t="s">
        <v>37</v>
      </c>
      <c r="X24" s="12">
        <v>45726</v>
      </c>
      <c r="Y24" s="12">
        <v>45726</v>
      </c>
      <c r="Z24" s="5" t="s">
        <v>132</v>
      </c>
    </row>
    <row r="25" spans="1:26" x14ac:dyDescent="0.35">
      <c r="A25" s="11" t="s">
        <v>37</v>
      </c>
      <c r="B25" s="5" t="s">
        <v>37</v>
      </c>
      <c r="C25" s="5" t="s">
        <v>135</v>
      </c>
      <c r="D25" s="5" t="s">
        <v>89</v>
      </c>
      <c r="E25" s="12">
        <v>45728</v>
      </c>
      <c r="F25" s="5" t="s">
        <v>37</v>
      </c>
      <c r="G25" s="5" t="s">
        <v>37</v>
      </c>
      <c r="H25" s="13">
        <v>-1333400</v>
      </c>
      <c r="I25" s="5" t="s">
        <v>119</v>
      </c>
      <c r="J25" s="5" t="s">
        <v>118</v>
      </c>
      <c r="K25" s="5" t="s">
        <v>136</v>
      </c>
      <c r="L25" s="12">
        <v>45777</v>
      </c>
      <c r="M25" s="12">
        <v>45742</v>
      </c>
      <c r="N25" s="5" t="s">
        <v>120</v>
      </c>
      <c r="O25" s="5" t="s">
        <v>137</v>
      </c>
      <c r="P25" s="5" t="s">
        <v>127</v>
      </c>
      <c r="Q25" s="5" t="s">
        <v>122</v>
      </c>
      <c r="R25" s="5" t="s">
        <v>84</v>
      </c>
      <c r="S25" s="5" t="s">
        <v>91</v>
      </c>
      <c r="T25" s="5" t="s">
        <v>123</v>
      </c>
      <c r="U25" s="5" t="s">
        <v>37</v>
      </c>
      <c r="V25" s="5" t="s">
        <v>37</v>
      </c>
      <c r="W25" s="5" t="s">
        <v>37</v>
      </c>
      <c r="X25" s="12">
        <v>45728</v>
      </c>
      <c r="Y25" s="12">
        <v>45728</v>
      </c>
      <c r="Z25" s="5" t="s">
        <v>124</v>
      </c>
    </row>
    <row r="26" spans="1:26" x14ac:dyDescent="0.35">
      <c r="A26" s="11" t="s">
        <v>37</v>
      </c>
      <c r="B26" s="5" t="s">
        <v>37</v>
      </c>
      <c r="C26" s="5" t="s">
        <v>138</v>
      </c>
      <c r="D26" s="5" t="s">
        <v>89</v>
      </c>
      <c r="E26" s="12">
        <v>45728</v>
      </c>
      <c r="F26" s="5" t="s">
        <v>37</v>
      </c>
      <c r="G26" s="5" t="s">
        <v>37</v>
      </c>
      <c r="H26" s="13">
        <v>-1333400</v>
      </c>
      <c r="I26" s="5" t="s">
        <v>119</v>
      </c>
      <c r="J26" s="5" t="s">
        <v>118</v>
      </c>
      <c r="K26" s="5" t="s">
        <v>136</v>
      </c>
      <c r="L26" s="12">
        <v>45777</v>
      </c>
      <c r="M26" s="12">
        <v>45742</v>
      </c>
      <c r="N26" s="5" t="s">
        <v>120</v>
      </c>
      <c r="O26" s="5" t="s">
        <v>137</v>
      </c>
      <c r="P26" s="5" t="s">
        <v>127</v>
      </c>
      <c r="Q26" s="5" t="s">
        <v>122</v>
      </c>
      <c r="R26" s="5" t="s">
        <v>84</v>
      </c>
      <c r="S26" s="5" t="s">
        <v>91</v>
      </c>
      <c r="T26" s="5" t="s">
        <v>123</v>
      </c>
      <c r="U26" s="5" t="s">
        <v>37</v>
      </c>
      <c r="V26" s="5" t="s">
        <v>37</v>
      </c>
      <c r="W26" s="5" t="s">
        <v>37</v>
      </c>
      <c r="X26" s="12">
        <v>45728</v>
      </c>
      <c r="Y26" s="12">
        <v>45728</v>
      </c>
      <c r="Z26" s="5" t="s">
        <v>124</v>
      </c>
    </row>
    <row r="27" spans="1:26" x14ac:dyDescent="0.35">
      <c r="A27" s="11" t="s">
        <v>37</v>
      </c>
      <c r="B27" s="5" t="s">
        <v>139</v>
      </c>
      <c r="C27" s="5" t="s">
        <v>140</v>
      </c>
      <c r="D27" s="5" t="s">
        <v>88</v>
      </c>
      <c r="E27" s="12">
        <v>45503</v>
      </c>
      <c r="F27" s="5" t="s">
        <v>125</v>
      </c>
      <c r="G27" s="5" t="s">
        <v>37</v>
      </c>
      <c r="H27" s="13">
        <v>904000</v>
      </c>
      <c r="I27" s="5" t="s">
        <v>119</v>
      </c>
      <c r="J27" s="5" t="s">
        <v>118</v>
      </c>
      <c r="K27" s="5" t="s">
        <v>141</v>
      </c>
      <c r="L27" s="12">
        <v>45777</v>
      </c>
      <c r="M27" s="12">
        <v>45503</v>
      </c>
      <c r="N27" s="5" t="s">
        <v>120</v>
      </c>
      <c r="O27" s="5" t="s">
        <v>126</v>
      </c>
      <c r="P27" s="5" t="s">
        <v>127</v>
      </c>
      <c r="Q27" s="5" t="s">
        <v>128</v>
      </c>
      <c r="R27" s="5" t="s">
        <v>84</v>
      </c>
      <c r="S27" s="5" t="s">
        <v>91</v>
      </c>
      <c r="T27" s="5" t="s">
        <v>123</v>
      </c>
      <c r="U27" s="5" t="s">
        <v>37</v>
      </c>
      <c r="V27" s="5" t="s">
        <v>37</v>
      </c>
      <c r="W27" s="5" t="s">
        <v>37</v>
      </c>
      <c r="X27" s="12">
        <v>45503</v>
      </c>
      <c r="Y27" s="12">
        <v>45503</v>
      </c>
      <c r="Z27" s="5" t="s">
        <v>129</v>
      </c>
    </row>
    <row r="28" spans="1:26" x14ac:dyDescent="0.35">
      <c r="A28" s="11" t="s">
        <v>37</v>
      </c>
      <c r="B28" s="5" t="s">
        <v>37</v>
      </c>
      <c r="C28" s="5" t="s">
        <v>142</v>
      </c>
      <c r="D28" s="5" t="s">
        <v>90</v>
      </c>
      <c r="E28" s="12">
        <v>45607</v>
      </c>
      <c r="F28" s="5" t="s">
        <v>37</v>
      </c>
      <c r="G28" s="5" t="s">
        <v>37</v>
      </c>
      <c r="H28" s="13">
        <v>-1234730</v>
      </c>
      <c r="I28" s="5" t="s">
        <v>119</v>
      </c>
      <c r="J28" s="5" t="s">
        <v>142</v>
      </c>
      <c r="K28" s="5" t="s">
        <v>37</v>
      </c>
      <c r="L28" s="12">
        <v>45607</v>
      </c>
      <c r="M28" s="12">
        <v>45607</v>
      </c>
      <c r="N28" s="5" t="s">
        <v>120</v>
      </c>
      <c r="O28" s="5" t="s">
        <v>143</v>
      </c>
      <c r="P28" s="5" t="s">
        <v>37</v>
      </c>
      <c r="Q28" s="5" t="s">
        <v>122</v>
      </c>
      <c r="R28" s="5" t="s">
        <v>84</v>
      </c>
      <c r="S28" s="5" t="s">
        <v>91</v>
      </c>
      <c r="T28" s="5" t="s">
        <v>123</v>
      </c>
      <c r="U28" s="5" t="s">
        <v>37</v>
      </c>
      <c r="V28" s="5" t="s">
        <v>37</v>
      </c>
      <c r="W28" s="5" t="s">
        <v>37</v>
      </c>
      <c r="X28" s="12">
        <v>45607</v>
      </c>
      <c r="Y28" s="12">
        <v>45607</v>
      </c>
      <c r="Z28" s="5" t="s">
        <v>124</v>
      </c>
    </row>
    <row r="29" spans="1:26" x14ac:dyDescent="0.35">
      <c r="A29" s="11" t="s">
        <v>37</v>
      </c>
      <c r="B29" s="5" t="s">
        <v>37</v>
      </c>
      <c r="C29" s="5" t="s">
        <v>142</v>
      </c>
      <c r="D29" s="5" t="s">
        <v>90</v>
      </c>
      <c r="E29" s="12">
        <v>45607</v>
      </c>
      <c r="F29" s="5" t="s">
        <v>37</v>
      </c>
      <c r="G29" s="5" t="s">
        <v>37</v>
      </c>
      <c r="H29" s="13">
        <v>10544730</v>
      </c>
      <c r="I29" s="5" t="s">
        <v>119</v>
      </c>
      <c r="J29" s="5" t="s">
        <v>142</v>
      </c>
      <c r="K29" s="5" t="s">
        <v>37</v>
      </c>
      <c r="L29" s="12">
        <v>45607</v>
      </c>
      <c r="M29" s="12">
        <v>45607</v>
      </c>
      <c r="N29" s="5" t="s">
        <v>120</v>
      </c>
      <c r="O29" s="5" t="s">
        <v>144</v>
      </c>
      <c r="P29" s="5" t="s">
        <v>37</v>
      </c>
      <c r="Q29" s="5" t="s">
        <v>122</v>
      </c>
      <c r="R29" s="5" t="s">
        <v>84</v>
      </c>
      <c r="S29" s="5" t="s">
        <v>91</v>
      </c>
      <c r="T29" s="5" t="s">
        <v>123</v>
      </c>
      <c r="U29" s="5" t="s">
        <v>37</v>
      </c>
      <c r="V29" s="5" t="s">
        <v>37</v>
      </c>
      <c r="W29" s="5" t="s">
        <v>37</v>
      </c>
      <c r="X29" s="12">
        <v>45607</v>
      </c>
      <c r="Y29" s="12">
        <v>45607</v>
      </c>
      <c r="Z29" s="5" t="s">
        <v>124</v>
      </c>
    </row>
    <row r="30" spans="1:26" x14ac:dyDescent="0.35">
      <c r="A30" s="11" t="s">
        <v>37</v>
      </c>
      <c r="B30" s="5" t="s">
        <v>37</v>
      </c>
      <c r="C30" s="5" t="s">
        <v>142</v>
      </c>
      <c r="D30" s="5" t="s">
        <v>90</v>
      </c>
      <c r="E30" s="12">
        <v>45607</v>
      </c>
      <c r="F30" s="5" t="s">
        <v>125</v>
      </c>
      <c r="G30" s="5" t="s">
        <v>37</v>
      </c>
      <c r="H30" s="13">
        <v>-3576000</v>
      </c>
      <c r="I30" s="5" t="s">
        <v>119</v>
      </c>
      <c r="J30" s="5" t="s">
        <v>142</v>
      </c>
      <c r="K30" s="5" t="s">
        <v>37</v>
      </c>
      <c r="L30" s="12">
        <v>45607</v>
      </c>
      <c r="M30" s="12">
        <v>45607</v>
      </c>
      <c r="N30" s="5" t="s">
        <v>120</v>
      </c>
      <c r="O30" s="5" t="s">
        <v>126</v>
      </c>
      <c r="P30" s="5" t="s">
        <v>145</v>
      </c>
      <c r="Q30" s="5" t="s">
        <v>128</v>
      </c>
      <c r="R30" s="5" t="s">
        <v>84</v>
      </c>
      <c r="S30" s="5" t="s">
        <v>91</v>
      </c>
      <c r="T30" s="5" t="s">
        <v>123</v>
      </c>
      <c r="U30" s="5" t="s">
        <v>37</v>
      </c>
      <c r="V30" s="5" t="s">
        <v>37</v>
      </c>
      <c r="W30" s="5" t="s">
        <v>37</v>
      </c>
      <c r="X30" s="12">
        <v>45607</v>
      </c>
      <c r="Y30" s="12">
        <v>45607</v>
      </c>
      <c r="Z30" s="5" t="s">
        <v>129</v>
      </c>
    </row>
    <row r="31" spans="1:26" x14ac:dyDescent="0.35">
      <c r="A31" s="11" t="s">
        <v>37</v>
      </c>
      <c r="B31" s="5" t="s">
        <v>37</v>
      </c>
      <c r="C31" s="5" t="s">
        <v>142</v>
      </c>
      <c r="D31" s="5" t="s">
        <v>90</v>
      </c>
      <c r="E31" s="12">
        <v>45607</v>
      </c>
      <c r="F31" s="5" t="s">
        <v>125</v>
      </c>
      <c r="G31" s="5" t="s">
        <v>37</v>
      </c>
      <c r="H31" s="13">
        <v>-4470000</v>
      </c>
      <c r="I31" s="5" t="s">
        <v>119</v>
      </c>
      <c r="J31" s="5" t="s">
        <v>142</v>
      </c>
      <c r="K31" s="5" t="s">
        <v>37</v>
      </c>
      <c r="L31" s="12">
        <v>45607</v>
      </c>
      <c r="M31" s="12">
        <v>45607</v>
      </c>
      <c r="N31" s="5" t="s">
        <v>120</v>
      </c>
      <c r="O31" s="5" t="s">
        <v>131</v>
      </c>
      <c r="P31" s="5" t="s">
        <v>145</v>
      </c>
      <c r="Q31" s="5" t="s">
        <v>128</v>
      </c>
      <c r="R31" s="5" t="s">
        <v>84</v>
      </c>
      <c r="S31" s="5" t="s">
        <v>91</v>
      </c>
      <c r="T31" s="5" t="s">
        <v>123</v>
      </c>
      <c r="U31" s="5" t="s">
        <v>37</v>
      </c>
      <c r="V31" s="5" t="s">
        <v>37</v>
      </c>
      <c r="W31" s="5" t="s">
        <v>37</v>
      </c>
      <c r="X31" s="12">
        <v>45607</v>
      </c>
      <c r="Y31" s="12">
        <v>45607</v>
      </c>
      <c r="Z31" s="5" t="s">
        <v>129</v>
      </c>
    </row>
    <row r="32" spans="1:26" x14ac:dyDescent="0.35">
      <c r="A32" s="11" t="s">
        <v>37</v>
      </c>
      <c r="B32" s="5" t="s">
        <v>37</v>
      </c>
      <c r="C32" s="5" t="s">
        <v>142</v>
      </c>
      <c r="D32" s="5" t="s">
        <v>90</v>
      </c>
      <c r="E32" s="12">
        <v>45607</v>
      </c>
      <c r="F32" s="5" t="s">
        <v>125</v>
      </c>
      <c r="G32" s="5" t="s">
        <v>37</v>
      </c>
      <c r="H32" s="13">
        <v>-160000</v>
      </c>
      <c r="I32" s="5" t="s">
        <v>119</v>
      </c>
      <c r="J32" s="5" t="s">
        <v>142</v>
      </c>
      <c r="K32" s="5" t="s">
        <v>37</v>
      </c>
      <c r="L32" s="12">
        <v>45607</v>
      </c>
      <c r="M32" s="12">
        <v>45607</v>
      </c>
      <c r="N32" s="5" t="s">
        <v>120</v>
      </c>
      <c r="O32" s="5" t="s">
        <v>121</v>
      </c>
      <c r="P32" s="5" t="s">
        <v>145</v>
      </c>
      <c r="Q32" s="5" t="s">
        <v>146</v>
      </c>
      <c r="R32" s="5" t="s">
        <v>84</v>
      </c>
      <c r="S32" s="5" t="s">
        <v>91</v>
      </c>
      <c r="T32" s="5" t="s">
        <v>123</v>
      </c>
      <c r="U32" s="5" t="s">
        <v>37</v>
      </c>
      <c r="V32" s="5" t="s">
        <v>37</v>
      </c>
      <c r="W32" s="5" t="s">
        <v>37</v>
      </c>
      <c r="X32" s="12">
        <v>45607</v>
      </c>
      <c r="Y32" s="12">
        <v>45607</v>
      </c>
      <c r="Z32" s="5" t="s">
        <v>129</v>
      </c>
    </row>
    <row r="33" spans="1:26" x14ac:dyDescent="0.35">
      <c r="A33" s="11" t="s">
        <v>37</v>
      </c>
      <c r="B33" s="5" t="s">
        <v>37</v>
      </c>
      <c r="C33" s="5" t="s">
        <v>142</v>
      </c>
      <c r="D33" s="5" t="s">
        <v>90</v>
      </c>
      <c r="E33" s="12">
        <v>45607</v>
      </c>
      <c r="F33" s="5" t="s">
        <v>125</v>
      </c>
      <c r="G33" s="5" t="s">
        <v>37</v>
      </c>
      <c r="H33" s="13">
        <v>-200000</v>
      </c>
      <c r="I33" s="5" t="s">
        <v>119</v>
      </c>
      <c r="J33" s="5" t="s">
        <v>142</v>
      </c>
      <c r="K33" s="5" t="s">
        <v>37</v>
      </c>
      <c r="L33" s="12">
        <v>45607</v>
      </c>
      <c r="M33" s="12">
        <v>45607</v>
      </c>
      <c r="N33" s="5" t="s">
        <v>120</v>
      </c>
      <c r="O33" s="5" t="s">
        <v>147</v>
      </c>
      <c r="P33" s="5" t="s">
        <v>145</v>
      </c>
      <c r="Q33" s="5" t="s">
        <v>146</v>
      </c>
      <c r="R33" s="5" t="s">
        <v>84</v>
      </c>
      <c r="S33" s="5" t="s">
        <v>91</v>
      </c>
      <c r="T33" s="5" t="s">
        <v>123</v>
      </c>
      <c r="U33" s="5" t="s">
        <v>37</v>
      </c>
      <c r="V33" s="5" t="s">
        <v>37</v>
      </c>
      <c r="W33" s="5" t="s">
        <v>37</v>
      </c>
      <c r="X33" s="12">
        <v>45607</v>
      </c>
      <c r="Y33" s="12">
        <v>45607</v>
      </c>
      <c r="Z33" s="5" t="s">
        <v>129</v>
      </c>
    </row>
    <row r="34" spans="1:26" x14ac:dyDescent="0.35">
      <c r="A34" s="11" t="s">
        <v>37</v>
      </c>
      <c r="B34" s="5" t="s">
        <v>37</v>
      </c>
      <c r="C34" s="5" t="s">
        <v>148</v>
      </c>
      <c r="D34" s="5" t="s">
        <v>88</v>
      </c>
      <c r="E34" s="12">
        <v>45607</v>
      </c>
      <c r="F34" s="5" t="s">
        <v>37</v>
      </c>
      <c r="G34" s="5" t="s">
        <v>37</v>
      </c>
      <c r="H34" s="13">
        <v>1234730</v>
      </c>
      <c r="I34" s="5" t="s">
        <v>119</v>
      </c>
      <c r="J34" s="5" t="s">
        <v>142</v>
      </c>
      <c r="K34" s="5" t="s">
        <v>37</v>
      </c>
      <c r="L34" s="12">
        <v>45607</v>
      </c>
      <c r="M34" s="12">
        <v>45607</v>
      </c>
      <c r="N34" s="5" t="s">
        <v>120</v>
      </c>
      <c r="O34" s="5" t="s">
        <v>126</v>
      </c>
      <c r="P34" s="5" t="s">
        <v>37</v>
      </c>
      <c r="Q34" s="5" t="s">
        <v>122</v>
      </c>
      <c r="R34" s="5" t="s">
        <v>84</v>
      </c>
      <c r="S34" s="5" t="s">
        <v>91</v>
      </c>
      <c r="T34" s="5" t="s">
        <v>123</v>
      </c>
      <c r="U34" s="5" t="s">
        <v>37</v>
      </c>
      <c r="V34" s="5" t="s">
        <v>37</v>
      </c>
      <c r="W34" s="5" t="s">
        <v>37</v>
      </c>
      <c r="X34" s="12">
        <v>45607</v>
      </c>
      <c r="Y34" s="12">
        <v>45607</v>
      </c>
      <c r="Z34" s="5" t="s">
        <v>124</v>
      </c>
    </row>
    <row r="35" spans="1:26" x14ac:dyDescent="0.35">
      <c r="A35" s="11" t="s">
        <v>37</v>
      </c>
      <c r="B35" s="5" t="s">
        <v>37</v>
      </c>
      <c r="C35" s="5" t="s">
        <v>149</v>
      </c>
      <c r="D35" s="5" t="s">
        <v>89</v>
      </c>
      <c r="E35" s="12">
        <v>45555</v>
      </c>
      <c r="F35" s="5" t="s">
        <v>37</v>
      </c>
      <c r="G35" s="5" t="s">
        <v>37</v>
      </c>
      <c r="H35" s="13">
        <v>-5270130</v>
      </c>
      <c r="I35" s="5" t="s">
        <v>119</v>
      </c>
      <c r="J35" s="5" t="s">
        <v>142</v>
      </c>
      <c r="K35" s="5" t="s">
        <v>150</v>
      </c>
      <c r="L35" s="12">
        <v>45607</v>
      </c>
      <c r="M35" s="12">
        <v>45559</v>
      </c>
      <c r="N35" s="5" t="s">
        <v>120</v>
      </c>
      <c r="O35" s="5" t="s">
        <v>137</v>
      </c>
      <c r="P35" s="5" t="s">
        <v>145</v>
      </c>
      <c r="Q35" s="5" t="s">
        <v>122</v>
      </c>
      <c r="R35" s="5" t="s">
        <v>84</v>
      </c>
      <c r="S35" s="5" t="s">
        <v>91</v>
      </c>
      <c r="T35" s="5" t="s">
        <v>123</v>
      </c>
      <c r="U35" s="5" t="s">
        <v>37</v>
      </c>
      <c r="V35" s="5" t="s">
        <v>37</v>
      </c>
      <c r="W35" s="5" t="s">
        <v>37</v>
      </c>
      <c r="X35" s="12">
        <v>45555</v>
      </c>
      <c r="Y35" s="12">
        <v>45555</v>
      </c>
      <c r="Z35" s="5" t="s">
        <v>124</v>
      </c>
    </row>
    <row r="36" spans="1:26" x14ac:dyDescent="0.35">
      <c r="A36" s="11" t="s">
        <v>37</v>
      </c>
      <c r="B36" s="5" t="s">
        <v>37</v>
      </c>
      <c r="C36" s="5" t="s">
        <v>151</v>
      </c>
      <c r="D36" s="5" t="s">
        <v>89</v>
      </c>
      <c r="E36" s="12">
        <v>45580</v>
      </c>
      <c r="F36" s="5" t="s">
        <v>37</v>
      </c>
      <c r="G36" s="5" t="s">
        <v>37</v>
      </c>
      <c r="H36" s="13">
        <v>-5274600</v>
      </c>
      <c r="I36" s="5" t="s">
        <v>119</v>
      </c>
      <c r="J36" s="5" t="s">
        <v>142</v>
      </c>
      <c r="K36" s="5" t="s">
        <v>150</v>
      </c>
      <c r="L36" s="12">
        <v>45607</v>
      </c>
      <c r="M36" s="12">
        <v>45580</v>
      </c>
      <c r="N36" s="5" t="s">
        <v>120</v>
      </c>
      <c r="O36" s="5" t="s">
        <v>137</v>
      </c>
      <c r="P36" s="5" t="s">
        <v>145</v>
      </c>
      <c r="Q36" s="5" t="s">
        <v>122</v>
      </c>
      <c r="R36" s="5" t="s">
        <v>84</v>
      </c>
      <c r="S36" s="5" t="s">
        <v>91</v>
      </c>
      <c r="T36" s="5" t="s">
        <v>123</v>
      </c>
      <c r="U36" s="5" t="s">
        <v>37</v>
      </c>
      <c r="V36" s="5" t="s">
        <v>37</v>
      </c>
      <c r="W36" s="5" t="s">
        <v>37</v>
      </c>
      <c r="X36" s="12">
        <v>45580</v>
      </c>
      <c r="Y36" s="12">
        <v>45580</v>
      </c>
      <c r="Z36" s="5" t="s">
        <v>124</v>
      </c>
    </row>
    <row r="37" spans="1:26" x14ac:dyDescent="0.35">
      <c r="A37" s="11" t="s">
        <v>37</v>
      </c>
      <c r="B37" s="5" t="s">
        <v>152</v>
      </c>
      <c r="C37" s="5" t="s">
        <v>153</v>
      </c>
      <c r="D37" s="5" t="s">
        <v>88</v>
      </c>
      <c r="E37" s="12">
        <v>45503</v>
      </c>
      <c r="F37" s="5" t="s">
        <v>125</v>
      </c>
      <c r="G37" s="5" t="s">
        <v>37</v>
      </c>
      <c r="H37" s="13">
        <v>160000</v>
      </c>
      <c r="I37" s="5" t="s">
        <v>119</v>
      </c>
      <c r="J37" s="5" t="s">
        <v>142</v>
      </c>
      <c r="K37" s="5" t="s">
        <v>154</v>
      </c>
      <c r="L37" s="12">
        <v>45607</v>
      </c>
      <c r="M37" s="12">
        <v>45503</v>
      </c>
      <c r="N37" s="5" t="s">
        <v>120</v>
      </c>
      <c r="O37" s="5" t="s">
        <v>126</v>
      </c>
      <c r="P37" s="5" t="s">
        <v>145</v>
      </c>
      <c r="Q37" s="5" t="s">
        <v>146</v>
      </c>
      <c r="R37" s="5" t="s">
        <v>84</v>
      </c>
      <c r="S37" s="5" t="s">
        <v>91</v>
      </c>
      <c r="T37" s="5" t="s">
        <v>123</v>
      </c>
      <c r="U37" s="5" t="s">
        <v>37</v>
      </c>
      <c r="V37" s="5" t="s">
        <v>37</v>
      </c>
      <c r="W37" s="5" t="s">
        <v>37</v>
      </c>
      <c r="X37" s="12">
        <v>45503</v>
      </c>
      <c r="Y37" s="12">
        <v>45503</v>
      </c>
      <c r="Z37" s="5" t="s">
        <v>129</v>
      </c>
    </row>
    <row r="38" spans="1:26" x14ac:dyDescent="0.35">
      <c r="A38" s="11" t="s">
        <v>37</v>
      </c>
      <c r="B38" s="5" t="s">
        <v>152</v>
      </c>
      <c r="C38" s="5" t="s">
        <v>153</v>
      </c>
      <c r="D38" s="5" t="s">
        <v>88</v>
      </c>
      <c r="E38" s="12">
        <v>45503</v>
      </c>
      <c r="F38" s="5" t="s">
        <v>125</v>
      </c>
      <c r="G38" s="5" t="s">
        <v>37</v>
      </c>
      <c r="H38" s="13">
        <v>3576000</v>
      </c>
      <c r="I38" s="5" t="s">
        <v>119</v>
      </c>
      <c r="J38" s="5" t="s">
        <v>142</v>
      </c>
      <c r="K38" s="5" t="s">
        <v>154</v>
      </c>
      <c r="L38" s="12">
        <v>45607</v>
      </c>
      <c r="M38" s="12">
        <v>45503</v>
      </c>
      <c r="N38" s="5" t="s">
        <v>120</v>
      </c>
      <c r="O38" s="5" t="s">
        <v>131</v>
      </c>
      <c r="P38" s="5" t="s">
        <v>145</v>
      </c>
      <c r="Q38" s="5" t="s">
        <v>128</v>
      </c>
      <c r="R38" s="5" t="s">
        <v>84</v>
      </c>
      <c r="S38" s="5" t="s">
        <v>91</v>
      </c>
      <c r="T38" s="5" t="s">
        <v>123</v>
      </c>
      <c r="U38" s="5" t="s">
        <v>37</v>
      </c>
      <c r="V38" s="5" t="s">
        <v>37</v>
      </c>
      <c r="W38" s="5" t="s">
        <v>37</v>
      </c>
      <c r="X38" s="12">
        <v>45503</v>
      </c>
      <c r="Y38" s="12">
        <v>45503</v>
      </c>
      <c r="Z38" s="5" t="s">
        <v>129</v>
      </c>
    </row>
    <row r="39" spans="1:26" x14ac:dyDescent="0.35">
      <c r="A39" s="11" t="s">
        <v>37</v>
      </c>
      <c r="B39" s="5" t="s">
        <v>152</v>
      </c>
      <c r="C39" s="5" t="s">
        <v>155</v>
      </c>
      <c r="D39" s="5" t="s">
        <v>88</v>
      </c>
      <c r="E39" s="12">
        <v>45560</v>
      </c>
      <c r="F39" s="5" t="s">
        <v>125</v>
      </c>
      <c r="G39" s="5" t="s">
        <v>37</v>
      </c>
      <c r="H39" s="13">
        <v>200000</v>
      </c>
      <c r="I39" s="5" t="s">
        <v>119</v>
      </c>
      <c r="J39" s="5" t="s">
        <v>142</v>
      </c>
      <c r="K39" s="5" t="s">
        <v>156</v>
      </c>
      <c r="L39" s="12">
        <v>45607</v>
      </c>
      <c r="M39" s="12">
        <v>45560</v>
      </c>
      <c r="N39" s="5" t="s">
        <v>120</v>
      </c>
      <c r="O39" s="5" t="s">
        <v>126</v>
      </c>
      <c r="P39" s="5" t="s">
        <v>145</v>
      </c>
      <c r="Q39" s="5" t="s">
        <v>146</v>
      </c>
      <c r="R39" s="5" t="s">
        <v>84</v>
      </c>
      <c r="S39" s="5" t="s">
        <v>91</v>
      </c>
      <c r="T39" s="5" t="s">
        <v>123</v>
      </c>
      <c r="U39" s="5" t="s">
        <v>37</v>
      </c>
      <c r="V39" s="5" t="s">
        <v>37</v>
      </c>
      <c r="W39" s="5" t="s">
        <v>37</v>
      </c>
      <c r="X39" s="12">
        <v>45560</v>
      </c>
      <c r="Y39" s="12">
        <v>45560</v>
      </c>
      <c r="Z39" s="5" t="s">
        <v>129</v>
      </c>
    </row>
    <row r="40" spans="1:26" x14ac:dyDescent="0.35">
      <c r="A40" s="11" t="s">
        <v>37</v>
      </c>
      <c r="B40" s="5" t="s">
        <v>152</v>
      </c>
      <c r="C40" s="5" t="s">
        <v>155</v>
      </c>
      <c r="D40" s="5" t="s">
        <v>88</v>
      </c>
      <c r="E40" s="12">
        <v>45560</v>
      </c>
      <c r="F40" s="5" t="s">
        <v>125</v>
      </c>
      <c r="G40" s="5" t="s">
        <v>37</v>
      </c>
      <c r="H40" s="13">
        <v>4470000</v>
      </c>
      <c r="I40" s="5" t="s">
        <v>119</v>
      </c>
      <c r="J40" s="5" t="s">
        <v>142</v>
      </c>
      <c r="K40" s="5" t="s">
        <v>156</v>
      </c>
      <c r="L40" s="12">
        <v>45607</v>
      </c>
      <c r="M40" s="12">
        <v>45560</v>
      </c>
      <c r="N40" s="5" t="s">
        <v>120</v>
      </c>
      <c r="O40" s="5" t="s">
        <v>131</v>
      </c>
      <c r="P40" s="5" t="s">
        <v>145</v>
      </c>
      <c r="Q40" s="5" t="s">
        <v>128</v>
      </c>
      <c r="R40" s="5" t="s">
        <v>84</v>
      </c>
      <c r="S40" s="5" t="s">
        <v>91</v>
      </c>
      <c r="T40" s="5" t="s">
        <v>123</v>
      </c>
      <c r="U40" s="5" t="s">
        <v>37</v>
      </c>
      <c r="V40" s="5" t="s">
        <v>37</v>
      </c>
      <c r="W40" s="5" t="s">
        <v>37</v>
      </c>
      <c r="X40" s="12">
        <v>45560</v>
      </c>
      <c r="Y40" s="12">
        <v>45560</v>
      </c>
      <c r="Z40" s="5" t="s">
        <v>129</v>
      </c>
    </row>
    <row r="41" spans="1:26" x14ac:dyDescent="0.35">
      <c r="A41" s="11" t="s">
        <v>37</v>
      </c>
      <c r="B41" s="5" t="s">
        <v>37</v>
      </c>
      <c r="C41" s="5" t="s">
        <v>157</v>
      </c>
      <c r="D41" s="5" t="s">
        <v>90</v>
      </c>
      <c r="E41" s="12">
        <v>45609</v>
      </c>
      <c r="F41" s="5" t="s">
        <v>37</v>
      </c>
      <c r="G41" s="5" t="s">
        <v>37</v>
      </c>
      <c r="H41" s="13">
        <v>904000</v>
      </c>
      <c r="I41" s="5" t="s">
        <v>119</v>
      </c>
      <c r="J41" s="5" t="s">
        <v>158</v>
      </c>
      <c r="K41" s="5" t="s">
        <v>37</v>
      </c>
      <c r="L41" s="12">
        <v>45658</v>
      </c>
      <c r="M41" s="12">
        <v>45609</v>
      </c>
      <c r="N41" s="5" t="s">
        <v>120</v>
      </c>
      <c r="O41" s="5" t="s">
        <v>126</v>
      </c>
      <c r="P41" s="5" t="s">
        <v>37</v>
      </c>
      <c r="Q41" s="5" t="s">
        <v>122</v>
      </c>
      <c r="R41" s="5" t="s">
        <v>84</v>
      </c>
      <c r="S41" s="5" t="s">
        <v>91</v>
      </c>
      <c r="T41" s="5" t="s">
        <v>123</v>
      </c>
      <c r="U41" s="5" t="s">
        <v>37</v>
      </c>
      <c r="V41" s="5" t="s">
        <v>37</v>
      </c>
      <c r="W41" s="5" t="s">
        <v>37</v>
      </c>
      <c r="X41" s="12">
        <v>45609</v>
      </c>
      <c r="Y41" s="12">
        <v>45609</v>
      </c>
      <c r="Z41" s="5" t="s">
        <v>124</v>
      </c>
    </row>
    <row r="42" spans="1:26" x14ac:dyDescent="0.35">
      <c r="A42" s="11" t="s">
        <v>37</v>
      </c>
      <c r="B42" s="5" t="s">
        <v>37</v>
      </c>
      <c r="C42" s="5" t="s">
        <v>157</v>
      </c>
      <c r="D42" s="5" t="s">
        <v>90</v>
      </c>
      <c r="E42" s="12">
        <v>45609</v>
      </c>
      <c r="F42" s="5" t="s">
        <v>125</v>
      </c>
      <c r="G42" s="5" t="s">
        <v>37</v>
      </c>
      <c r="H42" s="13">
        <v>-904000</v>
      </c>
      <c r="I42" s="5" t="s">
        <v>119</v>
      </c>
      <c r="J42" s="5" t="s">
        <v>158</v>
      </c>
      <c r="K42" s="5" t="s">
        <v>37</v>
      </c>
      <c r="L42" s="12">
        <v>45658</v>
      </c>
      <c r="M42" s="12">
        <v>45609</v>
      </c>
      <c r="N42" s="5" t="s">
        <v>120</v>
      </c>
      <c r="O42" s="5" t="s">
        <v>137</v>
      </c>
      <c r="P42" s="5" t="s">
        <v>127</v>
      </c>
      <c r="Q42" s="5" t="s">
        <v>128</v>
      </c>
      <c r="R42" s="5" t="s">
        <v>84</v>
      </c>
      <c r="S42" s="5" t="s">
        <v>91</v>
      </c>
      <c r="T42" s="5" t="s">
        <v>123</v>
      </c>
      <c r="U42" s="5" t="s">
        <v>37</v>
      </c>
      <c r="V42" s="5" t="s">
        <v>37</v>
      </c>
      <c r="W42" s="5" t="s">
        <v>37</v>
      </c>
      <c r="X42" s="12">
        <v>45609</v>
      </c>
      <c r="Y42" s="12">
        <v>45609</v>
      </c>
      <c r="Z42" s="5" t="s">
        <v>129</v>
      </c>
    </row>
    <row r="43" spans="1:26" x14ac:dyDescent="0.35">
      <c r="A43" s="11" t="s">
        <v>37</v>
      </c>
      <c r="B43" s="5" t="s">
        <v>37</v>
      </c>
      <c r="C43" s="5" t="s">
        <v>158</v>
      </c>
      <c r="D43" s="5" t="s">
        <v>90</v>
      </c>
      <c r="E43" s="12">
        <v>45609</v>
      </c>
      <c r="F43" s="5" t="s">
        <v>37</v>
      </c>
      <c r="G43" s="5" t="s">
        <v>37</v>
      </c>
      <c r="H43" s="13">
        <v>-904000</v>
      </c>
      <c r="I43" s="5" t="s">
        <v>119</v>
      </c>
      <c r="J43" s="5" t="s">
        <v>158</v>
      </c>
      <c r="K43" s="5" t="s">
        <v>37</v>
      </c>
      <c r="L43" s="12">
        <v>45658</v>
      </c>
      <c r="M43" s="12">
        <v>45658</v>
      </c>
      <c r="N43" s="5" t="s">
        <v>120</v>
      </c>
      <c r="O43" s="5" t="s">
        <v>126</v>
      </c>
      <c r="P43" s="5" t="s">
        <v>37</v>
      </c>
      <c r="Q43" s="5" t="s">
        <v>122</v>
      </c>
      <c r="R43" s="5" t="s">
        <v>84</v>
      </c>
      <c r="S43" s="5" t="s">
        <v>91</v>
      </c>
      <c r="T43" s="5" t="s">
        <v>123</v>
      </c>
      <c r="U43" s="5" t="s">
        <v>37</v>
      </c>
      <c r="V43" s="5" t="s">
        <v>37</v>
      </c>
      <c r="W43" s="5" t="s">
        <v>37</v>
      </c>
      <c r="X43" s="12">
        <v>45609</v>
      </c>
      <c r="Y43" s="12">
        <v>45609</v>
      </c>
      <c r="Z43" s="5" t="s">
        <v>124</v>
      </c>
    </row>
    <row r="44" spans="1:26" x14ac:dyDescent="0.35">
      <c r="A44" s="11" t="s">
        <v>37</v>
      </c>
      <c r="B44" s="5" t="s">
        <v>37</v>
      </c>
      <c r="C44" s="5" t="s">
        <v>158</v>
      </c>
      <c r="D44" s="5" t="s">
        <v>90</v>
      </c>
      <c r="E44" s="12">
        <v>45609</v>
      </c>
      <c r="F44" s="5" t="s">
        <v>125</v>
      </c>
      <c r="G44" s="5" t="s">
        <v>37</v>
      </c>
      <c r="H44" s="13">
        <v>904000</v>
      </c>
      <c r="I44" s="5" t="s">
        <v>119</v>
      </c>
      <c r="J44" s="5" t="s">
        <v>158</v>
      </c>
      <c r="K44" s="5" t="s">
        <v>37</v>
      </c>
      <c r="L44" s="12">
        <v>45658</v>
      </c>
      <c r="M44" s="12">
        <v>45658</v>
      </c>
      <c r="N44" s="5" t="s">
        <v>120</v>
      </c>
      <c r="O44" s="5" t="s">
        <v>137</v>
      </c>
      <c r="P44" s="5" t="s">
        <v>127</v>
      </c>
      <c r="Q44" s="5" t="s">
        <v>128</v>
      </c>
      <c r="R44" s="5" t="s">
        <v>84</v>
      </c>
      <c r="S44" s="5" t="s">
        <v>91</v>
      </c>
      <c r="T44" s="5" t="s">
        <v>123</v>
      </c>
      <c r="U44" s="5" t="s">
        <v>37</v>
      </c>
      <c r="V44" s="5" t="s">
        <v>37</v>
      </c>
      <c r="W44" s="5" t="s">
        <v>37</v>
      </c>
      <c r="X44" s="12">
        <v>45609</v>
      </c>
      <c r="Y44" s="12">
        <v>45609</v>
      </c>
      <c r="Z44" s="5" t="s">
        <v>129</v>
      </c>
    </row>
    <row r="45" spans="1:26" x14ac:dyDescent="0.35">
      <c r="A45" s="11" t="s">
        <v>37</v>
      </c>
      <c r="B45" s="5" t="s">
        <v>37</v>
      </c>
      <c r="C45" s="5" t="s">
        <v>142</v>
      </c>
      <c r="D45" s="5" t="s">
        <v>90</v>
      </c>
      <c r="E45" s="12">
        <v>45607</v>
      </c>
      <c r="F45" s="5" t="s">
        <v>37</v>
      </c>
      <c r="G45" s="5" t="s">
        <v>37</v>
      </c>
      <c r="H45" s="13">
        <v>-904000</v>
      </c>
      <c r="I45" s="5" t="s">
        <v>119</v>
      </c>
      <c r="J45" s="5" t="s">
        <v>159</v>
      </c>
      <c r="K45" s="5" t="s">
        <v>160</v>
      </c>
      <c r="L45" s="12">
        <v>45666</v>
      </c>
      <c r="M45" s="12">
        <v>45607</v>
      </c>
      <c r="N45" s="5" t="s">
        <v>120</v>
      </c>
      <c r="O45" s="5" t="s">
        <v>137</v>
      </c>
      <c r="P45" s="5" t="s">
        <v>37</v>
      </c>
      <c r="Q45" s="5" t="s">
        <v>122</v>
      </c>
      <c r="R45" s="5" t="s">
        <v>84</v>
      </c>
      <c r="S45" s="5" t="s">
        <v>91</v>
      </c>
      <c r="T45" s="5" t="s">
        <v>123</v>
      </c>
      <c r="U45" s="5" t="s">
        <v>37</v>
      </c>
      <c r="V45" s="5" t="s">
        <v>37</v>
      </c>
      <c r="W45" s="5" t="s">
        <v>37</v>
      </c>
      <c r="X45" s="12">
        <v>45580</v>
      </c>
      <c r="Y45" s="12">
        <v>45580</v>
      </c>
      <c r="Z45" s="5" t="s">
        <v>124</v>
      </c>
    </row>
    <row r="46" spans="1:26" x14ac:dyDescent="0.35">
      <c r="A46" s="11" t="s">
        <v>37</v>
      </c>
      <c r="B46" s="5" t="s">
        <v>37</v>
      </c>
      <c r="C46" s="5" t="s">
        <v>159</v>
      </c>
      <c r="D46" s="5" t="s">
        <v>90</v>
      </c>
      <c r="E46" s="12">
        <v>45666</v>
      </c>
      <c r="F46" s="5" t="s">
        <v>37</v>
      </c>
      <c r="G46" s="5" t="s">
        <v>37</v>
      </c>
      <c r="H46" s="13">
        <v>904000</v>
      </c>
      <c r="I46" s="5" t="s">
        <v>119</v>
      </c>
      <c r="J46" s="5" t="s">
        <v>159</v>
      </c>
      <c r="K46" s="5" t="s">
        <v>37</v>
      </c>
      <c r="L46" s="12">
        <v>45666</v>
      </c>
      <c r="M46" s="12">
        <v>45666</v>
      </c>
      <c r="N46" s="5" t="s">
        <v>120</v>
      </c>
      <c r="O46" s="5" t="s">
        <v>126</v>
      </c>
      <c r="P46" s="5" t="s">
        <v>37</v>
      </c>
      <c r="Q46" s="5" t="s">
        <v>122</v>
      </c>
      <c r="R46" s="5" t="s">
        <v>84</v>
      </c>
      <c r="S46" s="5" t="s">
        <v>91</v>
      </c>
      <c r="T46" s="5" t="s">
        <v>123</v>
      </c>
      <c r="U46" s="5" t="s">
        <v>37</v>
      </c>
      <c r="V46" s="5" t="s">
        <v>37</v>
      </c>
      <c r="W46" s="5" t="s">
        <v>37</v>
      </c>
      <c r="X46" s="12">
        <v>45666</v>
      </c>
      <c r="Y46" s="12">
        <v>45666</v>
      </c>
      <c r="Z46" s="5" t="s">
        <v>124</v>
      </c>
    </row>
    <row r="47" spans="1:26" x14ac:dyDescent="0.35">
      <c r="A47" s="11" t="s">
        <v>37</v>
      </c>
      <c r="B47" s="5" t="s">
        <v>37</v>
      </c>
      <c r="C47" s="5" t="s">
        <v>159</v>
      </c>
      <c r="D47" s="5" t="s">
        <v>90</v>
      </c>
      <c r="E47" s="12">
        <v>45666</v>
      </c>
      <c r="F47" s="5" t="s">
        <v>37</v>
      </c>
      <c r="G47" s="5" t="s">
        <v>37</v>
      </c>
      <c r="H47" s="13">
        <v>-816000</v>
      </c>
      <c r="I47" s="5" t="s">
        <v>119</v>
      </c>
      <c r="J47" s="5" t="s">
        <v>159</v>
      </c>
      <c r="K47" s="5" t="s">
        <v>37</v>
      </c>
      <c r="L47" s="12">
        <v>45666</v>
      </c>
      <c r="M47" s="12">
        <v>45666</v>
      </c>
      <c r="N47" s="5" t="s">
        <v>120</v>
      </c>
      <c r="O47" s="5" t="s">
        <v>131</v>
      </c>
      <c r="P47" s="5" t="s">
        <v>37</v>
      </c>
      <c r="Q47" s="5" t="s">
        <v>122</v>
      </c>
      <c r="R47" s="5" t="s">
        <v>84</v>
      </c>
      <c r="S47" s="5" t="s">
        <v>91</v>
      </c>
      <c r="T47" s="5" t="s">
        <v>123</v>
      </c>
      <c r="U47" s="5" t="s">
        <v>37</v>
      </c>
      <c r="V47" s="5" t="s">
        <v>37</v>
      </c>
      <c r="W47" s="5" t="s">
        <v>37</v>
      </c>
      <c r="X47" s="12">
        <v>45666</v>
      </c>
      <c r="Y47" s="12">
        <v>45666</v>
      </c>
      <c r="Z47" s="5" t="s">
        <v>124</v>
      </c>
    </row>
    <row r="48" spans="1:26" x14ac:dyDescent="0.35">
      <c r="A48" s="11" t="s">
        <v>37</v>
      </c>
      <c r="B48" s="5" t="s">
        <v>152</v>
      </c>
      <c r="C48" s="5" t="s">
        <v>161</v>
      </c>
      <c r="D48" s="5" t="s">
        <v>88</v>
      </c>
      <c r="E48" s="12">
        <v>45666</v>
      </c>
      <c r="F48" s="5" t="s">
        <v>37</v>
      </c>
      <c r="G48" s="5" t="s">
        <v>37</v>
      </c>
      <c r="H48" s="13">
        <v>816000</v>
      </c>
      <c r="I48" s="5" t="s">
        <v>119</v>
      </c>
      <c r="J48" s="5" t="s">
        <v>159</v>
      </c>
      <c r="K48" s="5" t="s">
        <v>162</v>
      </c>
      <c r="L48" s="12">
        <v>45666</v>
      </c>
      <c r="M48" s="12">
        <v>45666</v>
      </c>
      <c r="N48" s="5" t="s">
        <v>120</v>
      </c>
      <c r="O48" s="5" t="s">
        <v>126</v>
      </c>
      <c r="P48" s="5" t="s">
        <v>37</v>
      </c>
      <c r="Q48" s="5" t="s">
        <v>122</v>
      </c>
      <c r="R48" s="5" t="s">
        <v>84</v>
      </c>
      <c r="S48" s="5" t="s">
        <v>91</v>
      </c>
      <c r="T48" s="5" t="s">
        <v>123</v>
      </c>
      <c r="U48" s="5" t="s">
        <v>37</v>
      </c>
      <c r="V48" s="5" t="s">
        <v>37</v>
      </c>
      <c r="W48" s="5" t="s">
        <v>37</v>
      </c>
      <c r="X48" s="12">
        <v>45666</v>
      </c>
      <c r="Y48" s="12">
        <v>45666</v>
      </c>
      <c r="Z48" s="5" t="s">
        <v>124</v>
      </c>
    </row>
    <row r="49" spans="1:26" x14ac:dyDescent="0.35">
      <c r="A49" s="11" t="s">
        <v>37</v>
      </c>
      <c r="B49" s="5" t="s">
        <v>37</v>
      </c>
      <c r="C49" s="5" t="s">
        <v>163</v>
      </c>
      <c r="D49" s="5" t="s">
        <v>90</v>
      </c>
      <c r="E49" s="12">
        <v>45680</v>
      </c>
      <c r="F49" s="5" t="s">
        <v>37</v>
      </c>
      <c r="G49" s="5" t="s">
        <v>37</v>
      </c>
      <c r="H49" s="13">
        <v>-400000</v>
      </c>
      <c r="I49" s="5" t="s">
        <v>119</v>
      </c>
      <c r="J49" s="5" t="s">
        <v>163</v>
      </c>
      <c r="K49" s="5" t="s">
        <v>37</v>
      </c>
      <c r="L49" s="12">
        <v>45680</v>
      </c>
      <c r="M49" s="12">
        <v>45680</v>
      </c>
      <c r="N49" s="5" t="s">
        <v>120</v>
      </c>
      <c r="O49" s="5" t="s">
        <v>126</v>
      </c>
      <c r="P49" s="5" t="s">
        <v>37</v>
      </c>
      <c r="Q49" s="5" t="s">
        <v>122</v>
      </c>
      <c r="R49" s="5" t="s">
        <v>84</v>
      </c>
      <c r="S49" s="5" t="s">
        <v>91</v>
      </c>
      <c r="T49" s="5" t="s">
        <v>123</v>
      </c>
      <c r="U49" s="5" t="s">
        <v>37</v>
      </c>
      <c r="V49" s="5" t="s">
        <v>37</v>
      </c>
      <c r="W49" s="5" t="s">
        <v>37</v>
      </c>
      <c r="X49" s="12">
        <v>45680</v>
      </c>
      <c r="Y49" s="12">
        <v>45680</v>
      </c>
      <c r="Z49" s="5" t="s">
        <v>124</v>
      </c>
    </row>
    <row r="50" spans="1:26" x14ac:dyDescent="0.35">
      <c r="A50" s="11" t="s">
        <v>37</v>
      </c>
      <c r="B50" s="5" t="s">
        <v>37</v>
      </c>
      <c r="C50" s="5" t="s">
        <v>163</v>
      </c>
      <c r="D50" s="5" t="s">
        <v>90</v>
      </c>
      <c r="E50" s="12">
        <v>45680</v>
      </c>
      <c r="F50" s="5" t="s">
        <v>37</v>
      </c>
      <c r="G50" s="5" t="s">
        <v>37</v>
      </c>
      <c r="H50" s="13">
        <v>471600</v>
      </c>
      <c r="I50" s="5" t="s">
        <v>119</v>
      </c>
      <c r="J50" s="5" t="s">
        <v>163</v>
      </c>
      <c r="K50" s="5" t="s">
        <v>37</v>
      </c>
      <c r="L50" s="12">
        <v>45680</v>
      </c>
      <c r="M50" s="12">
        <v>45680</v>
      </c>
      <c r="N50" s="5" t="s">
        <v>120</v>
      </c>
      <c r="O50" s="5" t="s">
        <v>131</v>
      </c>
      <c r="P50" s="5" t="s">
        <v>37</v>
      </c>
      <c r="Q50" s="5" t="s">
        <v>122</v>
      </c>
      <c r="R50" s="5" t="s">
        <v>84</v>
      </c>
      <c r="S50" s="5" t="s">
        <v>91</v>
      </c>
      <c r="T50" s="5" t="s">
        <v>123</v>
      </c>
      <c r="U50" s="5" t="s">
        <v>37</v>
      </c>
      <c r="V50" s="5" t="s">
        <v>37</v>
      </c>
      <c r="W50" s="5" t="s">
        <v>37</v>
      </c>
      <c r="X50" s="12">
        <v>45680</v>
      </c>
      <c r="Y50" s="12">
        <v>45680</v>
      </c>
      <c r="Z50" s="5" t="s">
        <v>124</v>
      </c>
    </row>
    <row r="51" spans="1:26" x14ac:dyDescent="0.35">
      <c r="A51" s="11" t="s">
        <v>37</v>
      </c>
      <c r="B51" s="5" t="s">
        <v>37</v>
      </c>
      <c r="C51" s="5" t="s">
        <v>164</v>
      </c>
      <c r="D51" s="5" t="s">
        <v>88</v>
      </c>
      <c r="E51" s="12">
        <v>45680</v>
      </c>
      <c r="F51" s="5" t="s">
        <v>37</v>
      </c>
      <c r="G51" s="5" t="s">
        <v>37</v>
      </c>
      <c r="H51" s="13">
        <v>400000</v>
      </c>
      <c r="I51" s="5" t="s">
        <v>119</v>
      </c>
      <c r="J51" s="5" t="s">
        <v>163</v>
      </c>
      <c r="K51" s="5" t="s">
        <v>37</v>
      </c>
      <c r="L51" s="12">
        <v>45680</v>
      </c>
      <c r="M51" s="12">
        <v>45680</v>
      </c>
      <c r="N51" s="5" t="s">
        <v>120</v>
      </c>
      <c r="O51" s="5" t="s">
        <v>126</v>
      </c>
      <c r="P51" s="5" t="s">
        <v>37</v>
      </c>
      <c r="Q51" s="5" t="s">
        <v>122</v>
      </c>
      <c r="R51" s="5" t="s">
        <v>84</v>
      </c>
      <c r="S51" s="5" t="s">
        <v>91</v>
      </c>
      <c r="T51" s="5" t="s">
        <v>123</v>
      </c>
      <c r="U51" s="5" t="s">
        <v>37</v>
      </c>
      <c r="V51" s="5" t="s">
        <v>37</v>
      </c>
      <c r="W51" s="5" t="s">
        <v>37</v>
      </c>
      <c r="X51" s="12">
        <v>45680</v>
      </c>
      <c r="Y51" s="12">
        <v>45680</v>
      </c>
      <c r="Z51" s="5" t="s">
        <v>124</v>
      </c>
    </row>
    <row r="52" spans="1:26" x14ac:dyDescent="0.35">
      <c r="A52" s="11" t="s">
        <v>37</v>
      </c>
      <c r="B52" s="5" t="s">
        <v>37</v>
      </c>
      <c r="C52" s="5" t="s">
        <v>165</v>
      </c>
      <c r="D52" s="5" t="s">
        <v>89</v>
      </c>
      <c r="E52" s="12">
        <v>45615</v>
      </c>
      <c r="F52" s="5" t="s">
        <v>37</v>
      </c>
      <c r="G52" s="5" t="s">
        <v>37</v>
      </c>
      <c r="H52" s="13">
        <v>-471600</v>
      </c>
      <c r="I52" s="5" t="s">
        <v>119</v>
      </c>
      <c r="J52" s="5" t="s">
        <v>163</v>
      </c>
      <c r="K52" s="5" t="s">
        <v>166</v>
      </c>
      <c r="L52" s="12">
        <v>45680</v>
      </c>
      <c r="M52" s="12">
        <v>45618</v>
      </c>
      <c r="N52" s="5" t="s">
        <v>120</v>
      </c>
      <c r="O52" s="5" t="s">
        <v>137</v>
      </c>
      <c r="P52" s="5" t="s">
        <v>145</v>
      </c>
      <c r="Q52" s="5" t="s">
        <v>122</v>
      </c>
      <c r="R52" s="5" t="s">
        <v>84</v>
      </c>
      <c r="S52" s="5" t="s">
        <v>91</v>
      </c>
      <c r="T52" s="5" t="s">
        <v>123</v>
      </c>
      <c r="U52" s="5" t="s">
        <v>37</v>
      </c>
      <c r="V52" s="5" t="s">
        <v>37</v>
      </c>
      <c r="W52" s="5" t="s">
        <v>37</v>
      </c>
      <c r="X52" s="12">
        <v>45615</v>
      </c>
      <c r="Y52" s="12">
        <v>45615</v>
      </c>
      <c r="Z52" s="5" t="s">
        <v>124</v>
      </c>
    </row>
    <row r="53" spans="1:26" x14ac:dyDescent="0.35">
      <c r="A53" s="11" t="s">
        <v>37</v>
      </c>
      <c r="B53" s="5" t="s">
        <v>37</v>
      </c>
      <c r="C53" s="5" t="s">
        <v>118</v>
      </c>
      <c r="D53" s="5" t="s">
        <v>90</v>
      </c>
      <c r="E53" s="12">
        <v>45777</v>
      </c>
      <c r="F53" s="5" t="s">
        <v>37</v>
      </c>
      <c r="G53" s="5" t="s">
        <v>37</v>
      </c>
      <c r="H53" s="13">
        <v>-632800</v>
      </c>
      <c r="I53" s="5" t="s">
        <v>119</v>
      </c>
      <c r="J53" s="5" t="s">
        <v>167</v>
      </c>
      <c r="K53" s="5" t="s">
        <v>168</v>
      </c>
      <c r="L53" s="12">
        <v>45788</v>
      </c>
      <c r="M53" s="12">
        <v>45777</v>
      </c>
      <c r="N53" s="5" t="s">
        <v>120</v>
      </c>
      <c r="O53" s="5" t="s">
        <v>137</v>
      </c>
      <c r="P53" s="5" t="s">
        <v>37</v>
      </c>
      <c r="Q53" s="5" t="s">
        <v>122</v>
      </c>
      <c r="R53" s="5" t="s">
        <v>85</v>
      </c>
      <c r="S53" s="5" t="s">
        <v>91</v>
      </c>
      <c r="T53" s="5" t="s">
        <v>123</v>
      </c>
      <c r="U53" s="5" t="s">
        <v>37</v>
      </c>
      <c r="V53" s="5" t="s">
        <v>37</v>
      </c>
      <c r="W53" s="5" t="s">
        <v>37</v>
      </c>
      <c r="X53" s="12">
        <v>45777</v>
      </c>
      <c r="Y53" s="12">
        <v>45777</v>
      </c>
      <c r="Z53" s="5" t="s">
        <v>124</v>
      </c>
    </row>
    <row r="54" spans="1:26" x14ac:dyDescent="0.35">
      <c r="A54" s="11" t="s">
        <v>37</v>
      </c>
      <c r="B54" s="5" t="s">
        <v>37</v>
      </c>
      <c r="C54" s="5" t="s">
        <v>159</v>
      </c>
      <c r="D54" s="5" t="s">
        <v>90</v>
      </c>
      <c r="E54" s="12">
        <v>45666</v>
      </c>
      <c r="F54" s="5" t="s">
        <v>37</v>
      </c>
      <c r="G54" s="5" t="s">
        <v>37</v>
      </c>
      <c r="H54" s="13">
        <v>-88000</v>
      </c>
      <c r="I54" s="5" t="s">
        <v>119</v>
      </c>
      <c r="J54" s="5" t="s">
        <v>167</v>
      </c>
      <c r="K54" s="5" t="s">
        <v>160</v>
      </c>
      <c r="L54" s="12">
        <v>45788</v>
      </c>
      <c r="M54" s="12">
        <v>45666</v>
      </c>
      <c r="N54" s="5" t="s">
        <v>120</v>
      </c>
      <c r="O54" s="5" t="s">
        <v>137</v>
      </c>
      <c r="P54" s="5" t="s">
        <v>37</v>
      </c>
      <c r="Q54" s="5" t="s">
        <v>122</v>
      </c>
      <c r="R54" s="5" t="s">
        <v>84</v>
      </c>
      <c r="S54" s="5" t="s">
        <v>91</v>
      </c>
      <c r="T54" s="5" t="s">
        <v>123</v>
      </c>
      <c r="U54" s="5" t="s">
        <v>37</v>
      </c>
      <c r="V54" s="5" t="s">
        <v>37</v>
      </c>
      <c r="W54" s="5" t="s">
        <v>37</v>
      </c>
      <c r="X54" s="12">
        <v>45580</v>
      </c>
      <c r="Y54" s="12">
        <v>45580</v>
      </c>
      <c r="Z54" s="5" t="s">
        <v>124</v>
      </c>
    </row>
    <row r="55" spans="1:26" x14ac:dyDescent="0.35">
      <c r="A55" s="11" t="s">
        <v>37</v>
      </c>
      <c r="B55" s="5" t="s">
        <v>37</v>
      </c>
      <c r="C55" s="5" t="s">
        <v>163</v>
      </c>
      <c r="D55" s="5" t="s">
        <v>90</v>
      </c>
      <c r="E55" s="12">
        <v>45680</v>
      </c>
      <c r="F55" s="5" t="s">
        <v>37</v>
      </c>
      <c r="G55" s="5" t="s">
        <v>37</v>
      </c>
      <c r="H55" s="13">
        <v>-71600</v>
      </c>
      <c r="I55" s="5" t="s">
        <v>119</v>
      </c>
      <c r="J55" s="5" t="s">
        <v>167</v>
      </c>
      <c r="K55" s="5" t="s">
        <v>169</v>
      </c>
      <c r="L55" s="12">
        <v>45788</v>
      </c>
      <c r="M55" s="12">
        <v>45680</v>
      </c>
      <c r="N55" s="5" t="s">
        <v>120</v>
      </c>
      <c r="O55" s="5" t="s">
        <v>137</v>
      </c>
      <c r="P55" s="5" t="s">
        <v>37</v>
      </c>
      <c r="Q55" s="5" t="s">
        <v>122</v>
      </c>
      <c r="R55" s="5" t="s">
        <v>84</v>
      </c>
      <c r="S55" s="5" t="s">
        <v>91</v>
      </c>
      <c r="T55" s="5" t="s">
        <v>123</v>
      </c>
      <c r="U55" s="5" t="s">
        <v>37</v>
      </c>
      <c r="V55" s="5" t="s">
        <v>37</v>
      </c>
      <c r="W55" s="5" t="s">
        <v>37</v>
      </c>
      <c r="X55" s="12">
        <v>45615</v>
      </c>
      <c r="Y55" s="12">
        <v>45615</v>
      </c>
      <c r="Z55" s="5" t="s">
        <v>124</v>
      </c>
    </row>
    <row r="56" spans="1:26" x14ac:dyDescent="0.35">
      <c r="A56" s="11" t="s">
        <v>37</v>
      </c>
      <c r="B56" s="5" t="s">
        <v>37</v>
      </c>
      <c r="C56" s="5" t="s">
        <v>167</v>
      </c>
      <c r="D56" s="5" t="s">
        <v>88</v>
      </c>
      <c r="E56" s="12">
        <v>45788</v>
      </c>
      <c r="F56" s="5" t="s">
        <v>37</v>
      </c>
      <c r="G56" s="5" t="s">
        <v>37</v>
      </c>
      <c r="H56" s="13">
        <v>674400</v>
      </c>
      <c r="I56" s="5" t="s">
        <v>119</v>
      </c>
      <c r="J56" s="5" t="s">
        <v>167</v>
      </c>
      <c r="K56" s="5" t="s">
        <v>170</v>
      </c>
      <c r="L56" s="12">
        <v>45788</v>
      </c>
      <c r="M56" s="12">
        <v>45788</v>
      </c>
      <c r="N56" s="5" t="s">
        <v>120</v>
      </c>
      <c r="O56" s="5" t="s">
        <v>126</v>
      </c>
      <c r="P56" s="5" t="s">
        <v>37</v>
      </c>
      <c r="Q56" s="5" t="s">
        <v>122</v>
      </c>
      <c r="R56" s="5" t="s">
        <v>85</v>
      </c>
      <c r="S56" s="5" t="s">
        <v>91</v>
      </c>
      <c r="T56" s="5" t="s">
        <v>123</v>
      </c>
      <c r="U56" s="5" t="s">
        <v>37</v>
      </c>
      <c r="V56" s="5" t="s">
        <v>37</v>
      </c>
      <c r="W56" s="5" t="s">
        <v>37</v>
      </c>
      <c r="X56" s="12">
        <v>45788</v>
      </c>
      <c r="Y56" s="12">
        <v>45788</v>
      </c>
      <c r="Z56" s="5" t="s">
        <v>124</v>
      </c>
    </row>
    <row r="57" spans="1:26" x14ac:dyDescent="0.35">
      <c r="A57" s="11" t="s">
        <v>37</v>
      </c>
      <c r="B57" s="5" t="s">
        <v>37</v>
      </c>
      <c r="C57" s="5" t="s">
        <v>171</v>
      </c>
      <c r="D57" s="5" t="s">
        <v>89</v>
      </c>
      <c r="E57" s="12">
        <v>45654</v>
      </c>
      <c r="F57" s="5" t="s">
        <v>37</v>
      </c>
      <c r="G57" s="5" t="s">
        <v>37</v>
      </c>
      <c r="H57" s="13">
        <v>118000</v>
      </c>
      <c r="I57" s="5" t="s">
        <v>119</v>
      </c>
      <c r="J57" s="5" t="s">
        <v>167</v>
      </c>
      <c r="K57" s="5" t="s">
        <v>172</v>
      </c>
      <c r="L57" s="12">
        <v>45788</v>
      </c>
      <c r="M57" s="12">
        <v>45658</v>
      </c>
      <c r="N57" s="5" t="s">
        <v>120</v>
      </c>
      <c r="O57" s="5" t="s">
        <v>137</v>
      </c>
      <c r="P57" s="5" t="s">
        <v>173</v>
      </c>
      <c r="Q57" s="5" t="s">
        <v>122</v>
      </c>
      <c r="R57" s="5" t="s">
        <v>84</v>
      </c>
      <c r="S57" s="5" t="s">
        <v>91</v>
      </c>
      <c r="T57" s="5" t="s">
        <v>123</v>
      </c>
      <c r="U57" s="5" t="s">
        <v>37</v>
      </c>
      <c r="V57" s="5" t="s">
        <v>37</v>
      </c>
      <c r="W57" s="5" t="s">
        <v>37</v>
      </c>
      <c r="X57" s="12">
        <v>45654</v>
      </c>
      <c r="Y57" s="12">
        <v>45654</v>
      </c>
      <c r="Z57" s="5" t="s">
        <v>124</v>
      </c>
    </row>
    <row r="58" spans="1:26" x14ac:dyDescent="0.35">
      <c r="A58" s="11" t="s">
        <v>37</v>
      </c>
      <c r="B58" s="5" t="s">
        <v>152</v>
      </c>
      <c r="C58" s="5" t="s">
        <v>174</v>
      </c>
      <c r="D58" s="5" t="s">
        <v>88</v>
      </c>
      <c r="E58" s="12">
        <v>45666</v>
      </c>
      <c r="F58" s="5" t="s">
        <v>37</v>
      </c>
      <c r="G58" s="5" t="s">
        <v>37</v>
      </c>
      <c r="H58" s="13">
        <v>904000</v>
      </c>
      <c r="I58" s="5" t="s">
        <v>119</v>
      </c>
      <c r="J58" s="5" t="s">
        <v>175</v>
      </c>
      <c r="K58" s="5" t="s">
        <v>162</v>
      </c>
      <c r="L58" s="12">
        <v>45666</v>
      </c>
      <c r="M58" s="12">
        <v>45666</v>
      </c>
      <c r="N58" s="5" t="s">
        <v>120</v>
      </c>
      <c r="O58" s="5" t="s">
        <v>126</v>
      </c>
      <c r="P58" s="5" t="s">
        <v>37</v>
      </c>
      <c r="Q58" s="5" t="s">
        <v>122</v>
      </c>
      <c r="R58" s="5" t="s">
        <v>84</v>
      </c>
      <c r="S58" s="5" t="s">
        <v>91</v>
      </c>
      <c r="T58" s="5" t="s">
        <v>123</v>
      </c>
      <c r="U58" s="5" t="s">
        <v>37</v>
      </c>
      <c r="V58" s="5" t="s">
        <v>37</v>
      </c>
      <c r="W58" s="5" t="s">
        <v>37</v>
      </c>
      <c r="X58" s="12">
        <v>45666</v>
      </c>
      <c r="Y58" s="12">
        <v>45666</v>
      </c>
      <c r="Z58" s="5" t="s">
        <v>124</v>
      </c>
    </row>
    <row r="59" spans="1:26" x14ac:dyDescent="0.35">
      <c r="A59" s="11" t="s">
        <v>37</v>
      </c>
      <c r="B59" s="5" t="s">
        <v>152</v>
      </c>
      <c r="C59" s="5" t="s">
        <v>175</v>
      </c>
      <c r="D59" s="5" t="s">
        <v>88</v>
      </c>
      <c r="E59" s="12">
        <v>45666</v>
      </c>
      <c r="F59" s="5" t="s">
        <v>37</v>
      </c>
      <c r="G59" s="5" t="s">
        <v>37</v>
      </c>
      <c r="H59" s="13">
        <v>-904000</v>
      </c>
      <c r="I59" s="5" t="s">
        <v>119</v>
      </c>
      <c r="J59" s="5" t="s">
        <v>175</v>
      </c>
      <c r="K59" s="5" t="s">
        <v>162</v>
      </c>
      <c r="L59" s="12">
        <v>45666</v>
      </c>
      <c r="M59" s="12">
        <v>45666</v>
      </c>
      <c r="N59" s="5" t="s">
        <v>120</v>
      </c>
      <c r="O59" s="5" t="s">
        <v>126</v>
      </c>
      <c r="P59" s="5" t="s">
        <v>37</v>
      </c>
      <c r="Q59" s="5" t="s">
        <v>122</v>
      </c>
      <c r="R59" s="5" t="s">
        <v>84</v>
      </c>
      <c r="S59" s="5" t="s">
        <v>91</v>
      </c>
      <c r="T59" s="5" t="s">
        <v>123</v>
      </c>
      <c r="U59" s="5" t="s">
        <v>37</v>
      </c>
      <c r="V59" s="5" t="s">
        <v>37</v>
      </c>
      <c r="W59" s="5" t="s">
        <v>37</v>
      </c>
      <c r="X59" s="12">
        <v>45666</v>
      </c>
      <c r="Y59" s="12">
        <v>45666</v>
      </c>
      <c r="Z59" s="5" t="s">
        <v>124</v>
      </c>
    </row>
    <row r="60" spans="1:26" x14ac:dyDescent="0.35">
      <c r="A60" s="11" t="s">
        <v>37</v>
      </c>
      <c r="B60" s="5" t="s">
        <v>37</v>
      </c>
      <c r="C60" s="5" t="s">
        <v>176</v>
      </c>
      <c r="D60" s="5" t="s">
        <v>88</v>
      </c>
      <c r="E60" s="12">
        <v>45757</v>
      </c>
      <c r="F60" s="5" t="s">
        <v>37</v>
      </c>
      <c r="G60" s="11" t="s">
        <v>37</v>
      </c>
      <c r="H60" s="13">
        <v>-80500</v>
      </c>
      <c r="I60" s="5" t="s">
        <v>119</v>
      </c>
      <c r="J60" s="5" t="s">
        <v>37</v>
      </c>
      <c r="K60" s="5" t="s">
        <v>177</v>
      </c>
      <c r="L60" s="12"/>
      <c r="M60" s="12">
        <v>45757</v>
      </c>
      <c r="N60" s="5" t="s">
        <v>178</v>
      </c>
      <c r="O60" s="5" t="s">
        <v>126</v>
      </c>
      <c r="P60" s="5" t="s">
        <v>37</v>
      </c>
      <c r="Q60" s="5" t="s">
        <v>122</v>
      </c>
      <c r="R60" s="5" t="s">
        <v>85</v>
      </c>
      <c r="S60" s="5" t="s">
        <v>87</v>
      </c>
      <c r="T60" s="5" t="s">
        <v>123</v>
      </c>
      <c r="U60" s="5" t="s">
        <v>37</v>
      </c>
      <c r="V60" s="5" t="s">
        <v>37</v>
      </c>
      <c r="W60" s="5" t="s">
        <v>37</v>
      </c>
      <c r="X60" s="12">
        <v>45757</v>
      </c>
      <c r="Y60" s="12">
        <v>45757</v>
      </c>
      <c r="Z60" s="5" t="s">
        <v>124</v>
      </c>
    </row>
    <row r="61" spans="1:26" x14ac:dyDescent="0.35">
      <c r="A61" s="11" t="s">
        <v>37</v>
      </c>
      <c r="B61" s="5" t="s">
        <v>37</v>
      </c>
      <c r="C61" s="5" t="s">
        <v>179</v>
      </c>
      <c r="D61" s="5" t="s">
        <v>90</v>
      </c>
      <c r="E61" s="12">
        <v>45747</v>
      </c>
      <c r="F61" s="5" t="s">
        <v>37</v>
      </c>
      <c r="G61" s="5" t="s">
        <v>37</v>
      </c>
      <c r="H61" s="13">
        <v>70200</v>
      </c>
      <c r="I61" s="5" t="s">
        <v>119</v>
      </c>
      <c r="J61" s="5" t="s">
        <v>180</v>
      </c>
      <c r="K61" s="5" t="s">
        <v>181</v>
      </c>
      <c r="L61" s="12">
        <v>45747</v>
      </c>
      <c r="M61" s="12">
        <v>45747</v>
      </c>
      <c r="N61" s="5" t="s">
        <v>178</v>
      </c>
      <c r="O61" s="5" t="s">
        <v>137</v>
      </c>
      <c r="P61" s="5" t="s">
        <v>37</v>
      </c>
      <c r="Q61" s="5" t="s">
        <v>122</v>
      </c>
      <c r="R61" s="5" t="s">
        <v>84</v>
      </c>
      <c r="S61" s="5" t="s">
        <v>87</v>
      </c>
      <c r="T61" s="5" t="s">
        <v>123</v>
      </c>
      <c r="U61" s="5" t="s">
        <v>37</v>
      </c>
      <c r="V61" s="5" t="s">
        <v>37</v>
      </c>
      <c r="W61" s="5" t="s">
        <v>37</v>
      </c>
      <c r="X61" s="12">
        <v>45741</v>
      </c>
      <c r="Y61" s="12">
        <v>45741</v>
      </c>
      <c r="Z61" s="5" t="s">
        <v>124</v>
      </c>
    </row>
    <row r="62" spans="1:26" x14ac:dyDescent="0.35">
      <c r="A62" s="11" t="s">
        <v>37</v>
      </c>
      <c r="B62" s="5" t="s">
        <v>37</v>
      </c>
      <c r="C62" s="5" t="s">
        <v>179</v>
      </c>
      <c r="D62" s="5" t="s">
        <v>90</v>
      </c>
      <c r="E62" s="12">
        <v>45747</v>
      </c>
      <c r="F62" s="5" t="s">
        <v>37</v>
      </c>
      <c r="G62" s="5" t="s">
        <v>37</v>
      </c>
      <c r="H62" s="13">
        <v>-295600</v>
      </c>
      <c r="I62" s="5" t="s">
        <v>119</v>
      </c>
      <c r="J62" s="5" t="s">
        <v>180</v>
      </c>
      <c r="K62" s="5" t="s">
        <v>182</v>
      </c>
      <c r="L62" s="12">
        <v>45747</v>
      </c>
      <c r="M62" s="12">
        <v>45747</v>
      </c>
      <c r="N62" s="5" t="s">
        <v>178</v>
      </c>
      <c r="O62" s="5" t="s">
        <v>126</v>
      </c>
      <c r="P62" s="5" t="s">
        <v>37</v>
      </c>
      <c r="Q62" s="5" t="s">
        <v>122</v>
      </c>
      <c r="R62" s="5" t="s">
        <v>84</v>
      </c>
      <c r="S62" s="5" t="s">
        <v>87</v>
      </c>
      <c r="T62" s="5" t="s">
        <v>123</v>
      </c>
      <c r="U62" s="5" t="s">
        <v>37</v>
      </c>
      <c r="V62" s="5" t="s">
        <v>37</v>
      </c>
      <c r="W62" s="5" t="s">
        <v>37</v>
      </c>
      <c r="X62" s="12">
        <v>45741</v>
      </c>
      <c r="Y62" s="12">
        <v>45741</v>
      </c>
      <c r="Z62" s="5" t="s">
        <v>124</v>
      </c>
    </row>
    <row r="63" spans="1:26" x14ac:dyDescent="0.35">
      <c r="A63" s="11" t="s">
        <v>37</v>
      </c>
      <c r="B63" s="5" t="s">
        <v>37</v>
      </c>
      <c r="C63" s="5" t="s">
        <v>179</v>
      </c>
      <c r="D63" s="5" t="s">
        <v>90</v>
      </c>
      <c r="E63" s="12">
        <v>45747</v>
      </c>
      <c r="F63" s="5" t="s">
        <v>37</v>
      </c>
      <c r="G63" s="5" t="s">
        <v>37</v>
      </c>
      <c r="H63" s="13">
        <v>949900</v>
      </c>
      <c r="I63" s="5" t="s">
        <v>119</v>
      </c>
      <c r="J63" s="5" t="s">
        <v>180</v>
      </c>
      <c r="K63" s="5" t="s">
        <v>37</v>
      </c>
      <c r="L63" s="12">
        <v>45747</v>
      </c>
      <c r="M63" s="12">
        <v>45747</v>
      </c>
      <c r="N63" s="5" t="s">
        <v>178</v>
      </c>
      <c r="O63" s="5" t="s">
        <v>147</v>
      </c>
      <c r="P63" s="5" t="s">
        <v>37</v>
      </c>
      <c r="Q63" s="5" t="s">
        <v>122</v>
      </c>
      <c r="R63" s="5" t="s">
        <v>84</v>
      </c>
      <c r="S63" s="5" t="s">
        <v>87</v>
      </c>
      <c r="T63" s="5" t="s">
        <v>123</v>
      </c>
      <c r="U63" s="5" t="s">
        <v>37</v>
      </c>
      <c r="V63" s="5" t="s">
        <v>37</v>
      </c>
      <c r="W63" s="5" t="s">
        <v>37</v>
      </c>
      <c r="X63" s="12">
        <v>45747</v>
      </c>
      <c r="Y63" s="12">
        <v>45747</v>
      </c>
      <c r="Z63" s="5" t="s">
        <v>124</v>
      </c>
    </row>
    <row r="64" spans="1:26" x14ac:dyDescent="0.35">
      <c r="A64" s="11" t="s">
        <v>37</v>
      </c>
      <c r="B64" s="5" t="s">
        <v>37</v>
      </c>
      <c r="C64" s="5" t="s">
        <v>179</v>
      </c>
      <c r="D64" s="5" t="s">
        <v>90</v>
      </c>
      <c r="E64" s="12">
        <v>45747</v>
      </c>
      <c r="F64" s="5" t="s">
        <v>130</v>
      </c>
      <c r="G64" s="5" t="s">
        <v>37</v>
      </c>
      <c r="H64" s="13">
        <v>-702000</v>
      </c>
      <c r="I64" s="5" t="s">
        <v>119</v>
      </c>
      <c r="J64" s="5" t="s">
        <v>180</v>
      </c>
      <c r="K64" s="5" t="s">
        <v>37</v>
      </c>
      <c r="L64" s="12">
        <v>45747</v>
      </c>
      <c r="M64" s="12">
        <v>45747</v>
      </c>
      <c r="N64" s="5" t="s">
        <v>178</v>
      </c>
      <c r="O64" s="5" t="s">
        <v>131</v>
      </c>
      <c r="P64" s="5" t="s">
        <v>183</v>
      </c>
      <c r="Q64" s="5" t="s">
        <v>128</v>
      </c>
      <c r="R64" s="5" t="s">
        <v>84</v>
      </c>
      <c r="S64" s="5" t="s">
        <v>87</v>
      </c>
      <c r="T64" s="5" t="s">
        <v>123</v>
      </c>
      <c r="U64" s="5" t="s">
        <v>37</v>
      </c>
      <c r="V64" s="5" t="s">
        <v>37</v>
      </c>
      <c r="W64" s="5" t="s">
        <v>37</v>
      </c>
      <c r="X64" s="12">
        <v>45747</v>
      </c>
      <c r="Y64" s="12">
        <v>45747</v>
      </c>
      <c r="Z64" s="5" t="s">
        <v>132</v>
      </c>
    </row>
    <row r="65" spans="1:26" x14ac:dyDescent="0.35">
      <c r="A65" s="11" t="s">
        <v>37</v>
      </c>
      <c r="B65" s="5" t="s">
        <v>37</v>
      </c>
      <c r="C65" s="5" t="s">
        <v>179</v>
      </c>
      <c r="D65" s="5" t="s">
        <v>90</v>
      </c>
      <c r="E65" s="12">
        <v>45747</v>
      </c>
      <c r="F65" s="5" t="s">
        <v>130</v>
      </c>
      <c r="G65" s="5" t="s">
        <v>37</v>
      </c>
      <c r="H65" s="13">
        <v>-22500</v>
      </c>
      <c r="I65" s="5" t="s">
        <v>119</v>
      </c>
      <c r="J65" s="5" t="s">
        <v>180</v>
      </c>
      <c r="K65" s="5" t="s">
        <v>37</v>
      </c>
      <c r="L65" s="12">
        <v>45747</v>
      </c>
      <c r="M65" s="12">
        <v>45747</v>
      </c>
      <c r="N65" s="5" t="s">
        <v>178</v>
      </c>
      <c r="O65" s="5" t="s">
        <v>121</v>
      </c>
      <c r="P65" s="5" t="s">
        <v>183</v>
      </c>
      <c r="Q65" s="5" t="s">
        <v>146</v>
      </c>
      <c r="R65" s="5" t="s">
        <v>84</v>
      </c>
      <c r="S65" s="5" t="s">
        <v>87</v>
      </c>
      <c r="T65" s="5" t="s">
        <v>123</v>
      </c>
      <c r="U65" s="5" t="s">
        <v>37</v>
      </c>
      <c r="V65" s="5" t="s">
        <v>37</v>
      </c>
      <c r="W65" s="5" t="s">
        <v>37</v>
      </c>
      <c r="X65" s="12">
        <v>45747</v>
      </c>
      <c r="Y65" s="12">
        <v>45747</v>
      </c>
      <c r="Z65" s="5" t="s">
        <v>132</v>
      </c>
    </row>
    <row r="66" spans="1:26" x14ac:dyDescent="0.35">
      <c r="A66" s="11" t="s">
        <v>37</v>
      </c>
      <c r="B66" s="5" t="s">
        <v>37</v>
      </c>
      <c r="C66" s="5" t="s">
        <v>180</v>
      </c>
      <c r="D66" s="5" t="s">
        <v>90</v>
      </c>
      <c r="E66" s="12">
        <v>45747</v>
      </c>
      <c r="F66" s="5" t="s">
        <v>37</v>
      </c>
      <c r="G66" s="5" t="s">
        <v>37</v>
      </c>
      <c r="H66" s="13">
        <v>-70200</v>
      </c>
      <c r="I66" s="5" t="s">
        <v>119</v>
      </c>
      <c r="J66" s="5" t="s">
        <v>180</v>
      </c>
      <c r="K66" s="5" t="s">
        <v>181</v>
      </c>
      <c r="L66" s="12">
        <v>45747</v>
      </c>
      <c r="M66" s="12">
        <v>45747</v>
      </c>
      <c r="N66" s="5" t="s">
        <v>178</v>
      </c>
      <c r="O66" s="5" t="s">
        <v>137</v>
      </c>
      <c r="P66" s="5" t="s">
        <v>37</v>
      </c>
      <c r="Q66" s="5" t="s">
        <v>122</v>
      </c>
      <c r="R66" s="5" t="s">
        <v>84</v>
      </c>
      <c r="S66" s="5" t="s">
        <v>87</v>
      </c>
      <c r="T66" s="5" t="s">
        <v>123</v>
      </c>
      <c r="U66" s="5" t="s">
        <v>37</v>
      </c>
      <c r="V66" s="5" t="s">
        <v>37</v>
      </c>
      <c r="W66" s="5" t="s">
        <v>37</v>
      </c>
      <c r="X66" s="12">
        <v>45741</v>
      </c>
      <c r="Y66" s="12">
        <v>45741</v>
      </c>
      <c r="Z66" s="5" t="s">
        <v>124</v>
      </c>
    </row>
    <row r="67" spans="1:26" x14ac:dyDescent="0.35">
      <c r="A67" s="11" t="s">
        <v>37</v>
      </c>
      <c r="B67" s="5" t="s">
        <v>37</v>
      </c>
      <c r="C67" s="5" t="s">
        <v>180</v>
      </c>
      <c r="D67" s="5" t="s">
        <v>90</v>
      </c>
      <c r="E67" s="12">
        <v>45747</v>
      </c>
      <c r="F67" s="5" t="s">
        <v>37</v>
      </c>
      <c r="G67" s="5" t="s">
        <v>37</v>
      </c>
      <c r="H67" s="13">
        <v>295600</v>
      </c>
      <c r="I67" s="5" t="s">
        <v>119</v>
      </c>
      <c r="J67" s="5" t="s">
        <v>180</v>
      </c>
      <c r="K67" s="5" t="s">
        <v>182</v>
      </c>
      <c r="L67" s="12">
        <v>45747</v>
      </c>
      <c r="M67" s="12">
        <v>45747</v>
      </c>
      <c r="N67" s="5" t="s">
        <v>178</v>
      </c>
      <c r="O67" s="5" t="s">
        <v>126</v>
      </c>
      <c r="P67" s="5" t="s">
        <v>37</v>
      </c>
      <c r="Q67" s="5" t="s">
        <v>122</v>
      </c>
      <c r="R67" s="5" t="s">
        <v>84</v>
      </c>
      <c r="S67" s="5" t="s">
        <v>87</v>
      </c>
      <c r="T67" s="5" t="s">
        <v>123</v>
      </c>
      <c r="U67" s="5" t="s">
        <v>37</v>
      </c>
      <c r="V67" s="5" t="s">
        <v>37</v>
      </c>
      <c r="W67" s="5" t="s">
        <v>37</v>
      </c>
      <c r="X67" s="12">
        <v>45741</v>
      </c>
      <c r="Y67" s="12">
        <v>45741</v>
      </c>
      <c r="Z67" s="5" t="s">
        <v>124</v>
      </c>
    </row>
    <row r="68" spans="1:26" x14ac:dyDescent="0.35">
      <c r="A68" s="11" t="s">
        <v>37</v>
      </c>
      <c r="B68" s="5" t="s">
        <v>37</v>
      </c>
      <c r="C68" s="5" t="s">
        <v>180</v>
      </c>
      <c r="D68" s="5" t="s">
        <v>90</v>
      </c>
      <c r="E68" s="12">
        <v>45747</v>
      </c>
      <c r="F68" s="5" t="s">
        <v>37</v>
      </c>
      <c r="G68" s="5" t="s">
        <v>37</v>
      </c>
      <c r="H68" s="13">
        <v>-949900</v>
      </c>
      <c r="I68" s="5" t="s">
        <v>119</v>
      </c>
      <c r="J68" s="5" t="s">
        <v>180</v>
      </c>
      <c r="K68" s="5" t="s">
        <v>37</v>
      </c>
      <c r="L68" s="12">
        <v>45747</v>
      </c>
      <c r="M68" s="12">
        <v>45747</v>
      </c>
      <c r="N68" s="5" t="s">
        <v>178</v>
      </c>
      <c r="O68" s="5" t="s">
        <v>147</v>
      </c>
      <c r="P68" s="5" t="s">
        <v>37</v>
      </c>
      <c r="Q68" s="5" t="s">
        <v>122</v>
      </c>
      <c r="R68" s="5" t="s">
        <v>84</v>
      </c>
      <c r="S68" s="5" t="s">
        <v>87</v>
      </c>
      <c r="T68" s="5" t="s">
        <v>123</v>
      </c>
      <c r="U68" s="5" t="s">
        <v>37</v>
      </c>
      <c r="V68" s="5" t="s">
        <v>37</v>
      </c>
      <c r="W68" s="5" t="s">
        <v>37</v>
      </c>
      <c r="X68" s="12">
        <v>45747</v>
      </c>
      <c r="Y68" s="12">
        <v>45747</v>
      </c>
      <c r="Z68" s="5" t="s">
        <v>124</v>
      </c>
    </row>
    <row r="69" spans="1:26" x14ac:dyDescent="0.35">
      <c r="A69" s="11" t="s">
        <v>37</v>
      </c>
      <c r="B69" s="5" t="s">
        <v>37</v>
      </c>
      <c r="C69" s="5" t="s">
        <v>180</v>
      </c>
      <c r="D69" s="5" t="s">
        <v>90</v>
      </c>
      <c r="E69" s="12">
        <v>45747</v>
      </c>
      <c r="F69" s="5" t="s">
        <v>130</v>
      </c>
      <c r="G69" s="5" t="s">
        <v>37</v>
      </c>
      <c r="H69" s="13">
        <v>702000</v>
      </c>
      <c r="I69" s="5" t="s">
        <v>119</v>
      </c>
      <c r="J69" s="5" t="s">
        <v>180</v>
      </c>
      <c r="K69" s="5" t="s">
        <v>37</v>
      </c>
      <c r="L69" s="12">
        <v>45747</v>
      </c>
      <c r="M69" s="12">
        <v>45747</v>
      </c>
      <c r="N69" s="5" t="s">
        <v>178</v>
      </c>
      <c r="O69" s="5" t="s">
        <v>131</v>
      </c>
      <c r="P69" s="5" t="s">
        <v>183</v>
      </c>
      <c r="Q69" s="5" t="s">
        <v>128</v>
      </c>
      <c r="R69" s="5" t="s">
        <v>84</v>
      </c>
      <c r="S69" s="5" t="s">
        <v>87</v>
      </c>
      <c r="T69" s="5" t="s">
        <v>123</v>
      </c>
      <c r="U69" s="5" t="s">
        <v>37</v>
      </c>
      <c r="V69" s="5" t="s">
        <v>37</v>
      </c>
      <c r="W69" s="5" t="s">
        <v>37</v>
      </c>
      <c r="X69" s="12">
        <v>45747</v>
      </c>
      <c r="Y69" s="12">
        <v>45747</v>
      </c>
      <c r="Z69" s="5" t="s">
        <v>132</v>
      </c>
    </row>
    <row r="70" spans="1:26" x14ac:dyDescent="0.35">
      <c r="A70" s="11" t="s">
        <v>37</v>
      </c>
      <c r="B70" s="5" t="s">
        <v>37</v>
      </c>
      <c r="C70" s="5" t="s">
        <v>180</v>
      </c>
      <c r="D70" s="5" t="s">
        <v>90</v>
      </c>
      <c r="E70" s="12">
        <v>45747</v>
      </c>
      <c r="F70" s="5" t="s">
        <v>130</v>
      </c>
      <c r="G70" s="5" t="s">
        <v>37</v>
      </c>
      <c r="H70" s="13">
        <v>22500</v>
      </c>
      <c r="I70" s="5" t="s">
        <v>119</v>
      </c>
      <c r="J70" s="5" t="s">
        <v>180</v>
      </c>
      <c r="K70" s="5" t="s">
        <v>37</v>
      </c>
      <c r="L70" s="12">
        <v>45747</v>
      </c>
      <c r="M70" s="12">
        <v>45747</v>
      </c>
      <c r="N70" s="5" t="s">
        <v>178</v>
      </c>
      <c r="O70" s="5" t="s">
        <v>121</v>
      </c>
      <c r="P70" s="5" t="s">
        <v>183</v>
      </c>
      <c r="Q70" s="5" t="s">
        <v>146</v>
      </c>
      <c r="R70" s="5" t="s">
        <v>84</v>
      </c>
      <c r="S70" s="5" t="s">
        <v>87</v>
      </c>
      <c r="T70" s="5" t="s">
        <v>123</v>
      </c>
      <c r="U70" s="5" t="s">
        <v>37</v>
      </c>
      <c r="V70" s="5" t="s">
        <v>37</v>
      </c>
      <c r="W70" s="5" t="s">
        <v>37</v>
      </c>
      <c r="X70" s="12">
        <v>45747</v>
      </c>
      <c r="Y70" s="12">
        <v>45747</v>
      </c>
      <c r="Z70" s="5" t="s">
        <v>132</v>
      </c>
    </row>
    <row r="71" spans="1:26" x14ac:dyDescent="0.35">
      <c r="A71" s="11" t="s">
        <v>37</v>
      </c>
      <c r="B71" s="5" t="s">
        <v>37</v>
      </c>
      <c r="C71" s="5" t="s">
        <v>184</v>
      </c>
      <c r="D71" s="5" t="s">
        <v>90</v>
      </c>
      <c r="E71" s="12">
        <v>45747</v>
      </c>
      <c r="F71" s="5" t="s">
        <v>37</v>
      </c>
      <c r="G71" s="5" t="s">
        <v>37</v>
      </c>
      <c r="H71" s="13">
        <v>949900</v>
      </c>
      <c r="I71" s="5" t="s">
        <v>119</v>
      </c>
      <c r="J71" s="5" t="s">
        <v>184</v>
      </c>
      <c r="K71" s="5" t="s">
        <v>37</v>
      </c>
      <c r="L71" s="12">
        <v>45747</v>
      </c>
      <c r="M71" s="12">
        <v>45747</v>
      </c>
      <c r="N71" s="5" t="s">
        <v>178</v>
      </c>
      <c r="O71" s="5" t="s">
        <v>121</v>
      </c>
      <c r="P71" s="5" t="s">
        <v>37</v>
      </c>
      <c r="Q71" s="5" t="s">
        <v>122</v>
      </c>
      <c r="R71" s="5" t="s">
        <v>84</v>
      </c>
      <c r="S71" s="5" t="s">
        <v>87</v>
      </c>
      <c r="T71" s="5" t="s">
        <v>123</v>
      </c>
      <c r="U71" s="5" t="s">
        <v>37</v>
      </c>
      <c r="V71" s="5" t="s">
        <v>37</v>
      </c>
      <c r="W71" s="5" t="s">
        <v>37</v>
      </c>
      <c r="X71" s="12">
        <v>45747</v>
      </c>
      <c r="Y71" s="12">
        <v>45747</v>
      </c>
      <c r="Z71" s="5" t="s">
        <v>124</v>
      </c>
    </row>
    <row r="72" spans="1:26" x14ac:dyDescent="0.35">
      <c r="A72" s="11" t="s">
        <v>37</v>
      </c>
      <c r="B72" s="5" t="s">
        <v>37</v>
      </c>
      <c r="C72" s="5" t="s">
        <v>184</v>
      </c>
      <c r="D72" s="5" t="s">
        <v>90</v>
      </c>
      <c r="E72" s="12">
        <v>45747</v>
      </c>
      <c r="F72" s="5" t="s">
        <v>130</v>
      </c>
      <c r="G72" s="5" t="s">
        <v>37</v>
      </c>
      <c r="H72" s="13">
        <v>-702000</v>
      </c>
      <c r="I72" s="5" t="s">
        <v>119</v>
      </c>
      <c r="J72" s="5" t="s">
        <v>184</v>
      </c>
      <c r="K72" s="5" t="s">
        <v>37</v>
      </c>
      <c r="L72" s="12">
        <v>45747</v>
      </c>
      <c r="M72" s="12">
        <v>45747</v>
      </c>
      <c r="N72" s="5" t="s">
        <v>178</v>
      </c>
      <c r="O72" s="5" t="s">
        <v>126</v>
      </c>
      <c r="P72" s="5" t="s">
        <v>183</v>
      </c>
      <c r="Q72" s="5" t="s">
        <v>128</v>
      </c>
      <c r="R72" s="5" t="s">
        <v>84</v>
      </c>
      <c r="S72" s="5" t="s">
        <v>87</v>
      </c>
      <c r="T72" s="5" t="s">
        <v>123</v>
      </c>
      <c r="U72" s="5" t="s">
        <v>37</v>
      </c>
      <c r="V72" s="5" t="s">
        <v>37</v>
      </c>
      <c r="W72" s="5" t="s">
        <v>37</v>
      </c>
      <c r="X72" s="12">
        <v>45747</v>
      </c>
      <c r="Y72" s="12">
        <v>45747</v>
      </c>
      <c r="Z72" s="5" t="s">
        <v>132</v>
      </c>
    </row>
    <row r="73" spans="1:26" x14ac:dyDescent="0.35">
      <c r="A73" s="11" t="s">
        <v>37</v>
      </c>
      <c r="B73" s="5" t="s">
        <v>37</v>
      </c>
      <c r="C73" s="5" t="s">
        <v>184</v>
      </c>
      <c r="D73" s="5" t="s">
        <v>90</v>
      </c>
      <c r="E73" s="12">
        <v>45747</v>
      </c>
      <c r="F73" s="5" t="s">
        <v>130</v>
      </c>
      <c r="G73" s="5" t="s">
        <v>37</v>
      </c>
      <c r="H73" s="13">
        <v>-22500</v>
      </c>
      <c r="I73" s="5" t="s">
        <v>119</v>
      </c>
      <c r="J73" s="5" t="s">
        <v>184</v>
      </c>
      <c r="K73" s="5" t="s">
        <v>37</v>
      </c>
      <c r="L73" s="12">
        <v>45747</v>
      </c>
      <c r="M73" s="12">
        <v>45747</v>
      </c>
      <c r="N73" s="5" t="s">
        <v>178</v>
      </c>
      <c r="O73" s="5" t="s">
        <v>131</v>
      </c>
      <c r="P73" s="5" t="s">
        <v>183</v>
      </c>
      <c r="Q73" s="5" t="s">
        <v>146</v>
      </c>
      <c r="R73" s="5" t="s">
        <v>84</v>
      </c>
      <c r="S73" s="5" t="s">
        <v>87</v>
      </c>
      <c r="T73" s="5" t="s">
        <v>123</v>
      </c>
      <c r="U73" s="5" t="s">
        <v>37</v>
      </c>
      <c r="V73" s="5" t="s">
        <v>37</v>
      </c>
      <c r="W73" s="5" t="s">
        <v>37</v>
      </c>
      <c r="X73" s="12">
        <v>45747</v>
      </c>
      <c r="Y73" s="12">
        <v>45747</v>
      </c>
      <c r="Z73" s="5" t="s">
        <v>132</v>
      </c>
    </row>
    <row r="74" spans="1:26" x14ac:dyDescent="0.35">
      <c r="A74" s="11" t="s">
        <v>37</v>
      </c>
      <c r="B74" s="5" t="s">
        <v>37</v>
      </c>
      <c r="C74" s="5" t="s">
        <v>185</v>
      </c>
      <c r="D74" s="5" t="s">
        <v>89</v>
      </c>
      <c r="E74" s="12">
        <v>45741</v>
      </c>
      <c r="F74" s="5" t="s">
        <v>37</v>
      </c>
      <c r="G74" s="5" t="s">
        <v>37</v>
      </c>
      <c r="H74" s="13">
        <v>-460200</v>
      </c>
      <c r="I74" s="5" t="s">
        <v>119</v>
      </c>
      <c r="J74" s="5" t="s">
        <v>184</v>
      </c>
      <c r="K74" s="5" t="s">
        <v>186</v>
      </c>
      <c r="L74" s="12">
        <v>45747</v>
      </c>
      <c r="M74" s="12">
        <v>45741</v>
      </c>
      <c r="N74" s="5" t="s">
        <v>178</v>
      </c>
      <c r="O74" s="5" t="s">
        <v>137</v>
      </c>
      <c r="P74" s="5" t="s">
        <v>183</v>
      </c>
      <c r="Q74" s="5" t="s">
        <v>122</v>
      </c>
      <c r="R74" s="5" t="s">
        <v>84</v>
      </c>
      <c r="S74" s="5" t="s">
        <v>87</v>
      </c>
      <c r="T74" s="5" t="s">
        <v>123</v>
      </c>
      <c r="U74" s="5" t="s">
        <v>37</v>
      </c>
      <c r="V74" s="5" t="s">
        <v>37</v>
      </c>
      <c r="W74" s="5" t="s">
        <v>37</v>
      </c>
      <c r="X74" s="12">
        <v>45741</v>
      </c>
      <c r="Y74" s="12">
        <v>45741</v>
      </c>
      <c r="Z74" s="5" t="s">
        <v>124</v>
      </c>
    </row>
    <row r="75" spans="1:26" x14ac:dyDescent="0.35">
      <c r="A75" s="11" t="s">
        <v>37</v>
      </c>
      <c r="B75" s="5" t="s">
        <v>37</v>
      </c>
      <c r="C75" s="5" t="s">
        <v>187</v>
      </c>
      <c r="D75" s="5" t="s">
        <v>89</v>
      </c>
      <c r="E75" s="12">
        <v>45741</v>
      </c>
      <c r="F75" s="5" t="s">
        <v>37</v>
      </c>
      <c r="G75" s="5" t="s">
        <v>37</v>
      </c>
      <c r="H75" s="13">
        <v>-489700</v>
      </c>
      <c r="I75" s="5" t="s">
        <v>119</v>
      </c>
      <c r="J75" s="5" t="s">
        <v>184</v>
      </c>
      <c r="K75" s="5" t="s">
        <v>186</v>
      </c>
      <c r="L75" s="12">
        <v>45747</v>
      </c>
      <c r="M75" s="12">
        <v>45741</v>
      </c>
      <c r="N75" s="5" t="s">
        <v>178</v>
      </c>
      <c r="O75" s="5" t="s">
        <v>137</v>
      </c>
      <c r="P75" s="5" t="s">
        <v>183</v>
      </c>
      <c r="Q75" s="5" t="s">
        <v>122</v>
      </c>
      <c r="R75" s="5" t="s">
        <v>84</v>
      </c>
      <c r="S75" s="5" t="s">
        <v>87</v>
      </c>
      <c r="T75" s="5" t="s">
        <v>123</v>
      </c>
      <c r="U75" s="5" t="s">
        <v>37</v>
      </c>
      <c r="V75" s="5" t="s">
        <v>37</v>
      </c>
      <c r="W75" s="5" t="s">
        <v>37</v>
      </c>
      <c r="X75" s="12">
        <v>45741</v>
      </c>
      <c r="Y75" s="12">
        <v>45741</v>
      </c>
      <c r="Z75" s="5" t="s">
        <v>124</v>
      </c>
    </row>
    <row r="76" spans="1:26" x14ac:dyDescent="0.35">
      <c r="A76" s="11" t="s">
        <v>37</v>
      </c>
      <c r="B76" s="5" t="s">
        <v>188</v>
      </c>
      <c r="C76" s="5" t="s">
        <v>189</v>
      </c>
      <c r="D76" s="5" t="s">
        <v>88</v>
      </c>
      <c r="E76" s="12">
        <v>45728</v>
      </c>
      <c r="F76" s="5" t="s">
        <v>130</v>
      </c>
      <c r="G76" s="5" t="s">
        <v>37</v>
      </c>
      <c r="H76" s="13">
        <v>702000</v>
      </c>
      <c r="I76" s="5" t="s">
        <v>119</v>
      </c>
      <c r="J76" s="5" t="s">
        <v>184</v>
      </c>
      <c r="K76" s="5" t="s">
        <v>190</v>
      </c>
      <c r="L76" s="12">
        <v>45747</v>
      </c>
      <c r="M76" s="12">
        <v>45728</v>
      </c>
      <c r="N76" s="5" t="s">
        <v>178</v>
      </c>
      <c r="O76" s="5" t="s">
        <v>126</v>
      </c>
      <c r="P76" s="5" t="s">
        <v>183</v>
      </c>
      <c r="Q76" s="5" t="s">
        <v>128</v>
      </c>
      <c r="R76" s="5" t="s">
        <v>84</v>
      </c>
      <c r="S76" s="5" t="s">
        <v>87</v>
      </c>
      <c r="T76" s="5" t="s">
        <v>123</v>
      </c>
      <c r="U76" s="5" t="s">
        <v>37</v>
      </c>
      <c r="V76" s="5" t="s">
        <v>37</v>
      </c>
      <c r="W76" s="5" t="s">
        <v>37</v>
      </c>
      <c r="X76" s="12">
        <v>45728</v>
      </c>
      <c r="Y76" s="12">
        <v>45728</v>
      </c>
      <c r="Z76" s="5" t="s">
        <v>132</v>
      </c>
    </row>
    <row r="77" spans="1:26" x14ac:dyDescent="0.35">
      <c r="A77" s="11" t="s">
        <v>37</v>
      </c>
      <c r="B77" s="5" t="s">
        <v>188</v>
      </c>
      <c r="C77" s="5" t="s">
        <v>189</v>
      </c>
      <c r="D77" s="5" t="s">
        <v>88</v>
      </c>
      <c r="E77" s="12">
        <v>45728</v>
      </c>
      <c r="F77" s="5" t="s">
        <v>130</v>
      </c>
      <c r="G77" s="5" t="s">
        <v>37</v>
      </c>
      <c r="H77" s="13">
        <v>22500</v>
      </c>
      <c r="I77" s="5" t="s">
        <v>119</v>
      </c>
      <c r="J77" s="5" t="s">
        <v>184</v>
      </c>
      <c r="K77" s="5" t="s">
        <v>190</v>
      </c>
      <c r="L77" s="12">
        <v>45747</v>
      </c>
      <c r="M77" s="12">
        <v>45728</v>
      </c>
      <c r="N77" s="5" t="s">
        <v>178</v>
      </c>
      <c r="O77" s="5" t="s">
        <v>131</v>
      </c>
      <c r="P77" s="5" t="s">
        <v>183</v>
      </c>
      <c r="Q77" s="5" t="s">
        <v>146</v>
      </c>
      <c r="R77" s="5" t="s">
        <v>84</v>
      </c>
      <c r="S77" s="5" t="s">
        <v>87</v>
      </c>
      <c r="T77" s="5" t="s">
        <v>123</v>
      </c>
      <c r="U77" s="5" t="s">
        <v>37</v>
      </c>
      <c r="V77" s="5" t="s">
        <v>37</v>
      </c>
      <c r="W77" s="5" t="s">
        <v>37</v>
      </c>
      <c r="X77" s="12">
        <v>45728</v>
      </c>
      <c r="Y77" s="12">
        <v>45728</v>
      </c>
      <c r="Z77" s="5" t="s">
        <v>132</v>
      </c>
    </row>
    <row r="78" spans="1:26" x14ac:dyDescent="0.35">
      <c r="A78" s="11" t="s">
        <v>37</v>
      </c>
      <c r="B78" s="5" t="s">
        <v>37</v>
      </c>
      <c r="C78" s="5" t="s">
        <v>184</v>
      </c>
      <c r="D78" s="5" t="s">
        <v>90</v>
      </c>
      <c r="E78" s="12">
        <v>45747</v>
      </c>
      <c r="F78" s="5" t="s">
        <v>37</v>
      </c>
      <c r="G78" s="5" t="s">
        <v>37</v>
      </c>
      <c r="H78" s="13">
        <v>-225400</v>
      </c>
      <c r="I78" s="5" t="s">
        <v>119</v>
      </c>
      <c r="J78" s="5" t="s">
        <v>176</v>
      </c>
      <c r="K78" s="5" t="s">
        <v>191</v>
      </c>
      <c r="L78" s="12">
        <v>45757</v>
      </c>
      <c r="M78" s="12">
        <v>45747</v>
      </c>
      <c r="N78" s="5" t="s">
        <v>178</v>
      </c>
      <c r="O78" s="5" t="s">
        <v>137</v>
      </c>
      <c r="P78" s="5" t="s">
        <v>37</v>
      </c>
      <c r="Q78" s="5" t="s">
        <v>122</v>
      </c>
      <c r="R78" s="5" t="s">
        <v>84</v>
      </c>
      <c r="S78" s="5" t="s">
        <v>87</v>
      </c>
      <c r="T78" s="5" t="s">
        <v>123</v>
      </c>
      <c r="U78" s="5" t="s">
        <v>37</v>
      </c>
      <c r="V78" s="5" t="s">
        <v>37</v>
      </c>
      <c r="W78" s="5" t="s">
        <v>37</v>
      </c>
      <c r="X78" s="12">
        <v>45741</v>
      </c>
      <c r="Y78" s="12">
        <v>45741</v>
      </c>
      <c r="Z78" s="5" t="s">
        <v>124</v>
      </c>
    </row>
    <row r="79" spans="1:26" x14ac:dyDescent="0.35">
      <c r="A79" s="11" t="s">
        <v>37</v>
      </c>
      <c r="B79" s="5" t="s">
        <v>37</v>
      </c>
      <c r="C79" s="5" t="s">
        <v>176</v>
      </c>
      <c r="D79" s="5" t="s">
        <v>88</v>
      </c>
      <c r="E79" s="12">
        <v>45757</v>
      </c>
      <c r="F79" s="5" t="s">
        <v>37</v>
      </c>
      <c r="G79" s="5" t="s">
        <v>37</v>
      </c>
      <c r="H79" s="13">
        <v>225400</v>
      </c>
      <c r="I79" s="5" t="s">
        <v>119</v>
      </c>
      <c r="J79" s="5" t="s">
        <v>176</v>
      </c>
      <c r="K79" s="5" t="s">
        <v>192</v>
      </c>
      <c r="L79" s="12">
        <v>45757</v>
      </c>
      <c r="M79" s="12">
        <v>45757</v>
      </c>
      <c r="N79" s="5" t="s">
        <v>178</v>
      </c>
      <c r="O79" s="5" t="s">
        <v>131</v>
      </c>
      <c r="P79" s="5" t="s">
        <v>37</v>
      </c>
      <c r="Q79" s="5" t="s">
        <v>122</v>
      </c>
      <c r="R79" s="5" t="s">
        <v>85</v>
      </c>
      <c r="S79" s="5" t="s">
        <v>87</v>
      </c>
      <c r="T79" s="5" t="s">
        <v>123</v>
      </c>
      <c r="U79" s="5" t="s">
        <v>37</v>
      </c>
      <c r="V79" s="5" t="s">
        <v>37</v>
      </c>
      <c r="W79" s="5" t="s">
        <v>37</v>
      </c>
      <c r="X79" s="12">
        <v>45757</v>
      </c>
      <c r="Y79" s="12">
        <v>45757</v>
      </c>
      <c r="Z79" s="5" t="s">
        <v>124</v>
      </c>
    </row>
    <row r="80" spans="1:26" x14ac:dyDescent="0.35">
      <c r="A80" s="11" t="s">
        <v>37</v>
      </c>
      <c r="B80" s="5" t="s">
        <v>37</v>
      </c>
      <c r="C80" s="5" t="s">
        <v>193</v>
      </c>
      <c r="D80" s="5" t="s">
        <v>90</v>
      </c>
      <c r="E80" s="12">
        <v>45026</v>
      </c>
      <c r="F80" s="5" t="s">
        <v>37</v>
      </c>
      <c r="G80" s="5" t="s">
        <v>37</v>
      </c>
      <c r="H80" s="13">
        <v>1799500</v>
      </c>
      <c r="I80" s="5" t="s">
        <v>119</v>
      </c>
      <c r="J80" s="5" t="s">
        <v>193</v>
      </c>
      <c r="K80" s="5" t="s">
        <v>37</v>
      </c>
      <c r="L80" s="12">
        <v>45026</v>
      </c>
      <c r="M80" s="12">
        <v>45026</v>
      </c>
      <c r="N80" s="5" t="s">
        <v>194</v>
      </c>
      <c r="O80" s="5" t="s">
        <v>137</v>
      </c>
      <c r="P80" s="5" t="s">
        <v>37</v>
      </c>
      <c r="Q80" s="5" t="s">
        <v>122</v>
      </c>
      <c r="R80" s="5" t="s">
        <v>83</v>
      </c>
      <c r="S80" s="5" t="s">
        <v>87</v>
      </c>
      <c r="T80" s="5" t="s">
        <v>123</v>
      </c>
      <c r="U80" s="5" t="s">
        <v>37</v>
      </c>
      <c r="V80" s="5" t="s">
        <v>37</v>
      </c>
      <c r="W80" s="5" t="s">
        <v>37</v>
      </c>
      <c r="X80" s="12">
        <v>45026</v>
      </c>
      <c r="Y80" s="12">
        <v>45026</v>
      </c>
      <c r="Z80" s="5" t="s">
        <v>124</v>
      </c>
    </row>
    <row r="81" spans="1:26" x14ac:dyDescent="0.35">
      <c r="A81" s="11" t="s">
        <v>37</v>
      </c>
      <c r="B81" s="5" t="s">
        <v>37</v>
      </c>
      <c r="C81" s="5" t="s">
        <v>193</v>
      </c>
      <c r="D81" s="5" t="s">
        <v>90</v>
      </c>
      <c r="E81" s="12">
        <v>45026</v>
      </c>
      <c r="F81" s="5" t="s">
        <v>37</v>
      </c>
      <c r="G81" s="5" t="s">
        <v>37</v>
      </c>
      <c r="H81" s="13">
        <v>-1799500</v>
      </c>
      <c r="I81" s="5" t="s">
        <v>119</v>
      </c>
      <c r="J81" s="5" t="s">
        <v>193</v>
      </c>
      <c r="K81" s="5" t="s">
        <v>37</v>
      </c>
      <c r="L81" s="12">
        <v>45026</v>
      </c>
      <c r="M81" s="12">
        <v>45026</v>
      </c>
      <c r="N81" s="5" t="s">
        <v>194</v>
      </c>
      <c r="O81" s="5" t="s">
        <v>126</v>
      </c>
      <c r="P81" s="5" t="s">
        <v>37</v>
      </c>
      <c r="Q81" s="5" t="s">
        <v>122</v>
      </c>
      <c r="R81" s="5" t="s">
        <v>83</v>
      </c>
      <c r="S81" s="5" t="s">
        <v>87</v>
      </c>
      <c r="T81" s="5" t="s">
        <v>123</v>
      </c>
      <c r="U81" s="5" t="s">
        <v>37</v>
      </c>
      <c r="V81" s="5" t="s">
        <v>37</v>
      </c>
      <c r="W81" s="5" t="s">
        <v>37</v>
      </c>
      <c r="X81" s="12">
        <v>45026</v>
      </c>
      <c r="Y81" s="12">
        <v>45026</v>
      </c>
      <c r="Z81" s="5" t="s">
        <v>124</v>
      </c>
    </row>
    <row r="82" spans="1:26" x14ac:dyDescent="0.35">
      <c r="A82" s="11" t="s">
        <v>37</v>
      </c>
      <c r="B82" s="5" t="s">
        <v>37</v>
      </c>
      <c r="C82" s="5" t="s">
        <v>195</v>
      </c>
      <c r="D82" s="5" t="s">
        <v>90</v>
      </c>
      <c r="E82" s="12">
        <v>45002</v>
      </c>
      <c r="F82" s="5" t="s">
        <v>37</v>
      </c>
      <c r="G82" s="5" t="s">
        <v>37</v>
      </c>
      <c r="H82" s="13">
        <v>1596700</v>
      </c>
      <c r="I82" s="5" t="s">
        <v>119</v>
      </c>
      <c r="J82" s="5" t="s">
        <v>193</v>
      </c>
      <c r="K82" s="5" t="s">
        <v>37</v>
      </c>
      <c r="L82" s="12">
        <v>45026</v>
      </c>
      <c r="M82" s="12">
        <v>45002</v>
      </c>
      <c r="N82" s="5" t="s">
        <v>194</v>
      </c>
      <c r="O82" s="5" t="s">
        <v>137</v>
      </c>
      <c r="P82" s="5" t="s">
        <v>37</v>
      </c>
      <c r="Q82" s="5" t="s">
        <v>122</v>
      </c>
      <c r="R82" s="5" t="s">
        <v>82</v>
      </c>
      <c r="S82" s="5" t="s">
        <v>87</v>
      </c>
      <c r="T82" s="5" t="s">
        <v>123</v>
      </c>
      <c r="U82" s="5" t="s">
        <v>37</v>
      </c>
      <c r="V82" s="5" t="s">
        <v>37</v>
      </c>
      <c r="W82" s="5" t="s">
        <v>37</v>
      </c>
      <c r="X82" s="12">
        <v>45002</v>
      </c>
      <c r="Y82" s="12">
        <v>45002</v>
      </c>
      <c r="Z82" s="5" t="s">
        <v>124</v>
      </c>
    </row>
    <row r="83" spans="1:26" x14ac:dyDescent="0.35">
      <c r="A83" s="11" t="s">
        <v>37</v>
      </c>
      <c r="B83" s="5" t="s">
        <v>37</v>
      </c>
      <c r="C83" s="5" t="s">
        <v>196</v>
      </c>
      <c r="D83" s="5" t="s">
        <v>88</v>
      </c>
      <c r="E83" s="12">
        <v>45002</v>
      </c>
      <c r="F83" s="5" t="s">
        <v>37</v>
      </c>
      <c r="G83" s="5" t="s">
        <v>37</v>
      </c>
      <c r="H83" s="13">
        <v>202800</v>
      </c>
      <c r="I83" s="5" t="s">
        <v>119</v>
      </c>
      <c r="J83" s="5" t="s">
        <v>193</v>
      </c>
      <c r="K83" s="5" t="s">
        <v>37</v>
      </c>
      <c r="L83" s="12">
        <v>45026</v>
      </c>
      <c r="M83" s="12">
        <v>45002</v>
      </c>
      <c r="N83" s="5" t="s">
        <v>194</v>
      </c>
      <c r="O83" s="5" t="s">
        <v>126</v>
      </c>
      <c r="P83" s="5" t="s">
        <v>37</v>
      </c>
      <c r="Q83" s="5" t="s">
        <v>122</v>
      </c>
      <c r="R83" s="5" t="s">
        <v>82</v>
      </c>
      <c r="S83" s="5" t="s">
        <v>87</v>
      </c>
      <c r="T83" s="5" t="s">
        <v>123</v>
      </c>
      <c r="U83" s="5" t="s">
        <v>37</v>
      </c>
      <c r="V83" s="5" t="s">
        <v>37</v>
      </c>
      <c r="W83" s="5" t="s">
        <v>37</v>
      </c>
      <c r="X83" s="12">
        <v>45002</v>
      </c>
      <c r="Y83" s="12">
        <v>45002</v>
      </c>
      <c r="Z83" s="5" t="s">
        <v>124</v>
      </c>
    </row>
    <row r="84" spans="1:26" x14ac:dyDescent="0.35">
      <c r="A84" s="11" t="s">
        <v>37</v>
      </c>
      <c r="B84" s="5" t="s">
        <v>37</v>
      </c>
      <c r="C84" s="5" t="s">
        <v>197</v>
      </c>
      <c r="D84" s="5" t="s">
        <v>89</v>
      </c>
      <c r="E84" s="12">
        <v>44971</v>
      </c>
      <c r="F84" s="5" t="s">
        <v>37</v>
      </c>
      <c r="G84" s="5" t="s">
        <v>37</v>
      </c>
      <c r="H84" s="13">
        <v>-1799500</v>
      </c>
      <c r="I84" s="5" t="s">
        <v>119</v>
      </c>
      <c r="J84" s="5" t="s">
        <v>193</v>
      </c>
      <c r="K84" s="5" t="s">
        <v>198</v>
      </c>
      <c r="L84" s="12">
        <v>45026</v>
      </c>
      <c r="M84" s="12">
        <v>44972</v>
      </c>
      <c r="N84" s="5" t="s">
        <v>194</v>
      </c>
      <c r="O84" s="5" t="s">
        <v>137</v>
      </c>
      <c r="P84" s="5" t="s">
        <v>199</v>
      </c>
      <c r="Q84" s="5" t="s">
        <v>122</v>
      </c>
      <c r="R84" s="5" t="s">
        <v>82</v>
      </c>
      <c r="S84" s="5" t="s">
        <v>87</v>
      </c>
      <c r="T84" s="5" t="s">
        <v>123</v>
      </c>
      <c r="U84" s="5" t="s">
        <v>37</v>
      </c>
      <c r="V84" s="5" t="s">
        <v>37</v>
      </c>
      <c r="W84" s="5" t="s">
        <v>37</v>
      </c>
      <c r="X84" s="12">
        <v>44971</v>
      </c>
      <c r="Y84" s="12">
        <v>44971</v>
      </c>
      <c r="Z84" s="5" t="s">
        <v>124</v>
      </c>
    </row>
    <row r="85" spans="1:26" x14ac:dyDescent="0.35">
      <c r="A85" s="11" t="s">
        <v>37</v>
      </c>
      <c r="B85" s="5" t="s">
        <v>37</v>
      </c>
      <c r="C85" s="5" t="s">
        <v>195</v>
      </c>
      <c r="D85" s="5" t="s">
        <v>90</v>
      </c>
      <c r="E85" s="12">
        <v>45002</v>
      </c>
      <c r="F85" s="5" t="s">
        <v>37</v>
      </c>
      <c r="G85" s="5" t="s">
        <v>37</v>
      </c>
      <c r="H85" s="13">
        <v>1268500</v>
      </c>
      <c r="I85" s="5" t="s">
        <v>119</v>
      </c>
      <c r="J85" s="5" t="s">
        <v>195</v>
      </c>
      <c r="K85" s="5" t="s">
        <v>37</v>
      </c>
      <c r="L85" s="12">
        <v>45002</v>
      </c>
      <c r="M85" s="12">
        <v>45002</v>
      </c>
      <c r="N85" s="5" t="s">
        <v>194</v>
      </c>
      <c r="O85" s="5" t="s">
        <v>200</v>
      </c>
      <c r="P85" s="5" t="s">
        <v>37</v>
      </c>
      <c r="Q85" s="5" t="s">
        <v>122</v>
      </c>
      <c r="R85" s="5" t="s">
        <v>82</v>
      </c>
      <c r="S85" s="5" t="s">
        <v>87</v>
      </c>
      <c r="T85" s="5" t="s">
        <v>123</v>
      </c>
      <c r="U85" s="5" t="s">
        <v>37</v>
      </c>
      <c r="V85" s="5" t="s">
        <v>37</v>
      </c>
      <c r="W85" s="5" t="s">
        <v>37</v>
      </c>
      <c r="X85" s="12">
        <v>45002</v>
      </c>
      <c r="Y85" s="12">
        <v>45002</v>
      </c>
      <c r="Z85" s="5" t="s">
        <v>124</v>
      </c>
    </row>
    <row r="86" spans="1:26" x14ac:dyDescent="0.35">
      <c r="A86" s="11" t="s">
        <v>37</v>
      </c>
      <c r="B86" s="5" t="s">
        <v>37</v>
      </c>
      <c r="C86" s="5" t="s">
        <v>195</v>
      </c>
      <c r="D86" s="5" t="s">
        <v>90</v>
      </c>
      <c r="E86" s="12">
        <v>45002</v>
      </c>
      <c r="F86" s="5" t="s">
        <v>125</v>
      </c>
      <c r="G86" s="5" t="s">
        <v>37</v>
      </c>
      <c r="H86" s="13">
        <v>-1599200</v>
      </c>
      <c r="I86" s="5" t="s">
        <v>119</v>
      </c>
      <c r="J86" s="5" t="s">
        <v>195</v>
      </c>
      <c r="K86" s="5" t="s">
        <v>37</v>
      </c>
      <c r="L86" s="12">
        <v>45002</v>
      </c>
      <c r="M86" s="12">
        <v>45002</v>
      </c>
      <c r="N86" s="5" t="s">
        <v>194</v>
      </c>
      <c r="O86" s="5" t="s">
        <v>126</v>
      </c>
      <c r="P86" s="5" t="s">
        <v>199</v>
      </c>
      <c r="Q86" s="5" t="s">
        <v>128</v>
      </c>
      <c r="R86" s="5" t="s">
        <v>82</v>
      </c>
      <c r="S86" s="5" t="s">
        <v>87</v>
      </c>
      <c r="T86" s="5" t="s">
        <v>123</v>
      </c>
      <c r="U86" s="5" t="s">
        <v>37</v>
      </c>
      <c r="V86" s="5" t="s">
        <v>37</v>
      </c>
      <c r="W86" s="5" t="s">
        <v>37</v>
      </c>
      <c r="X86" s="12">
        <v>45002</v>
      </c>
      <c r="Y86" s="12">
        <v>45002</v>
      </c>
      <c r="Z86" s="5" t="s">
        <v>129</v>
      </c>
    </row>
    <row r="87" spans="1:26" x14ac:dyDescent="0.35">
      <c r="A87" s="11" t="s">
        <v>37</v>
      </c>
      <c r="B87" s="5" t="s">
        <v>37</v>
      </c>
      <c r="C87" s="5" t="s">
        <v>195</v>
      </c>
      <c r="D87" s="5" t="s">
        <v>90</v>
      </c>
      <c r="E87" s="12">
        <v>45002</v>
      </c>
      <c r="F87" s="5" t="s">
        <v>125</v>
      </c>
      <c r="G87" s="5" t="s">
        <v>37</v>
      </c>
      <c r="H87" s="13">
        <v>-220500</v>
      </c>
      <c r="I87" s="5" t="s">
        <v>119</v>
      </c>
      <c r="J87" s="5" t="s">
        <v>195</v>
      </c>
      <c r="K87" s="5" t="s">
        <v>37</v>
      </c>
      <c r="L87" s="12">
        <v>45002</v>
      </c>
      <c r="M87" s="12">
        <v>45002</v>
      </c>
      <c r="N87" s="5" t="s">
        <v>194</v>
      </c>
      <c r="O87" s="5" t="s">
        <v>131</v>
      </c>
      <c r="P87" s="5" t="s">
        <v>199</v>
      </c>
      <c r="Q87" s="5" t="s">
        <v>146</v>
      </c>
      <c r="R87" s="5" t="s">
        <v>82</v>
      </c>
      <c r="S87" s="5" t="s">
        <v>87</v>
      </c>
      <c r="T87" s="5" t="s">
        <v>123</v>
      </c>
      <c r="U87" s="5" t="s">
        <v>37</v>
      </c>
      <c r="V87" s="5" t="s">
        <v>37</v>
      </c>
      <c r="W87" s="5" t="s">
        <v>37</v>
      </c>
      <c r="X87" s="12">
        <v>45002</v>
      </c>
      <c r="Y87" s="12">
        <v>45002</v>
      </c>
      <c r="Z87" s="5" t="s">
        <v>129</v>
      </c>
    </row>
    <row r="88" spans="1:26" x14ac:dyDescent="0.35">
      <c r="A88" s="11" t="s">
        <v>37</v>
      </c>
      <c r="B88" s="5" t="s">
        <v>37</v>
      </c>
      <c r="C88" s="5" t="s">
        <v>195</v>
      </c>
      <c r="D88" s="5" t="s">
        <v>90</v>
      </c>
      <c r="E88" s="12">
        <v>45002</v>
      </c>
      <c r="F88" s="5" t="s">
        <v>125</v>
      </c>
      <c r="G88" s="5" t="s">
        <v>37</v>
      </c>
      <c r="H88" s="13">
        <v>-367500</v>
      </c>
      <c r="I88" s="5" t="s">
        <v>119</v>
      </c>
      <c r="J88" s="5" t="s">
        <v>195</v>
      </c>
      <c r="K88" s="5" t="s">
        <v>37</v>
      </c>
      <c r="L88" s="12">
        <v>45002</v>
      </c>
      <c r="M88" s="12">
        <v>45002</v>
      </c>
      <c r="N88" s="5" t="s">
        <v>194</v>
      </c>
      <c r="O88" s="5" t="s">
        <v>121</v>
      </c>
      <c r="P88" s="5" t="s">
        <v>199</v>
      </c>
      <c r="Q88" s="5" t="s">
        <v>201</v>
      </c>
      <c r="R88" s="5" t="s">
        <v>82</v>
      </c>
      <c r="S88" s="5" t="s">
        <v>87</v>
      </c>
      <c r="T88" s="5" t="s">
        <v>123</v>
      </c>
      <c r="U88" s="5" t="s">
        <v>37</v>
      </c>
      <c r="V88" s="5" t="s">
        <v>37</v>
      </c>
      <c r="W88" s="5" t="s">
        <v>37</v>
      </c>
      <c r="X88" s="12">
        <v>45002</v>
      </c>
      <c r="Y88" s="12">
        <v>45002</v>
      </c>
      <c r="Z88" s="5" t="s">
        <v>129</v>
      </c>
    </row>
    <row r="89" spans="1:26" x14ac:dyDescent="0.35">
      <c r="A89" s="11" t="s">
        <v>37</v>
      </c>
      <c r="B89" s="5" t="s">
        <v>37</v>
      </c>
      <c r="C89" s="5" t="s">
        <v>195</v>
      </c>
      <c r="D89" s="5" t="s">
        <v>90</v>
      </c>
      <c r="E89" s="12">
        <v>45002</v>
      </c>
      <c r="F89" s="5" t="s">
        <v>125</v>
      </c>
      <c r="G89" s="5" t="s">
        <v>37</v>
      </c>
      <c r="H89" s="13">
        <v>-202500</v>
      </c>
      <c r="I89" s="5" t="s">
        <v>119</v>
      </c>
      <c r="J89" s="5" t="s">
        <v>195</v>
      </c>
      <c r="K89" s="5" t="s">
        <v>37</v>
      </c>
      <c r="L89" s="12">
        <v>45002</v>
      </c>
      <c r="M89" s="12">
        <v>45002</v>
      </c>
      <c r="N89" s="5" t="s">
        <v>194</v>
      </c>
      <c r="O89" s="5" t="s">
        <v>147</v>
      </c>
      <c r="P89" s="5" t="s">
        <v>199</v>
      </c>
      <c r="Q89" s="5" t="s">
        <v>202</v>
      </c>
      <c r="R89" s="5" t="s">
        <v>82</v>
      </c>
      <c r="S89" s="5" t="s">
        <v>87</v>
      </c>
      <c r="T89" s="5" t="s">
        <v>123</v>
      </c>
      <c r="U89" s="5" t="s">
        <v>37</v>
      </c>
      <c r="V89" s="5" t="s">
        <v>37</v>
      </c>
      <c r="W89" s="5" t="s">
        <v>37</v>
      </c>
      <c r="X89" s="12">
        <v>45002</v>
      </c>
      <c r="Y89" s="12">
        <v>45002</v>
      </c>
      <c r="Z89" s="5" t="s">
        <v>129</v>
      </c>
    </row>
    <row r="90" spans="1:26" x14ac:dyDescent="0.35">
      <c r="A90" s="11" t="s">
        <v>37</v>
      </c>
      <c r="B90" s="5" t="s">
        <v>37</v>
      </c>
      <c r="C90" s="5" t="s">
        <v>195</v>
      </c>
      <c r="D90" s="5" t="s">
        <v>90</v>
      </c>
      <c r="E90" s="12">
        <v>45002</v>
      </c>
      <c r="F90" s="5" t="s">
        <v>125</v>
      </c>
      <c r="G90" s="5" t="s">
        <v>37</v>
      </c>
      <c r="H90" s="13">
        <v>-255000</v>
      </c>
      <c r="I90" s="5" t="s">
        <v>119</v>
      </c>
      <c r="J90" s="5" t="s">
        <v>195</v>
      </c>
      <c r="K90" s="5" t="s">
        <v>37</v>
      </c>
      <c r="L90" s="12">
        <v>45002</v>
      </c>
      <c r="M90" s="12">
        <v>45002</v>
      </c>
      <c r="N90" s="5" t="s">
        <v>194</v>
      </c>
      <c r="O90" s="5" t="s">
        <v>143</v>
      </c>
      <c r="P90" s="5" t="s">
        <v>199</v>
      </c>
      <c r="Q90" s="5" t="s">
        <v>203</v>
      </c>
      <c r="R90" s="5" t="s">
        <v>82</v>
      </c>
      <c r="S90" s="5" t="s">
        <v>87</v>
      </c>
      <c r="T90" s="5" t="s">
        <v>123</v>
      </c>
      <c r="U90" s="5" t="s">
        <v>37</v>
      </c>
      <c r="V90" s="5" t="s">
        <v>37</v>
      </c>
      <c r="W90" s="5" t="s">
        <v>37</v>
      </c>
      <c r="X90" s="12">
        <v>45002</v>
      </c>
      <c r="Y90" s="12">
        <v>45002</v>
      </c>
      <c r="Z90" s="5" t="s">
        <v>129</v>
      </c>
    </row>
    <row r="91" spans="1:26" x14ac:dyDescent="0.35">
      <c r="A91" s="11" t="s">
        <v>37</v>
      </c>
      <c r="B91" s="5" t="s">
        <v>37</v>
      </c>
      <c r="C91" s="5" t="s">
        <v>195</v>
      </c>
      <c r="D91" s="5" t="s">
        <v>90</v>
      </c>
      <c r="E91" s="12">
        <v>45002</v>
      </c>
      <c r="F91" s="5" t="s">
        <v>125</v>
      </c>
      <c r="G91" s="5" t="s">
        <v>37</v>
      </c>
      <c r="H91" s="13">
        <v>-220500</v>
      </c>
      <c r="I91" s="5" t="s">
        <v>119</v>
      </c>
      <c r="J91" s="5" t="s">
        <v>195</v>
      </c>
      <c r="K91" s="5" t="s">
        <v>37</v>
      </c>
      <c r="L91" s="12">
        <v>45002</v>
      </c>
      <c r="M91" s="12">
        <v>45002</v>
      </c>
      <c r="N91" s="5" t="s">
        <v>194</v>
      </c>
      <c r="O91" s="5" t="s">
        <v>144</v>
      </c>
      <c r="P91" s="5" t="s">
        <v>199</v>
      </c>
      <c r="Q91" s="5" t="s">
        <v>204</v>
      </c>
      <c r="R91" s="5" t="s">
        <v>82</v>
      </c>
      <c r="S91" s="5" t="s">
        <v>87</v>
      </c>
      <c r="T91" s="5" t="s">
        <v>123</v>
      </c>
      <c r="U91" s="5" t="s">
        <v>37</v>
      </c>
      <c r="V91" s="5" t="s">
        <v>37</v>
      </c>
      <c r="W91" s="5" t="s">
        <v>37</v>
      </c>
      <c r="X91" s="12">
        <v>45002</v>
      </c>
      <c r="Y91" s="12">
        <v>45002</v>
      </c>
      <c r="Z91" s="5" t="s">
        <v>129</v>
      </c>
    </row>
    <row r="92" spans="1:26" x14ac:dyDescent="0.35">
      <c r="A92" s="11" t="s">
        <v>37</v>
      </c>
      <c r="B92" s="5" t="s">
        <v>37</v>
      </c>
      <c r="C92" s="5" t="s">
        <v>205</v>
      </c>
      <c r="D92" s="5" t="s">
        <v>88</v>
      </c>
      <c r="E92" s="12">
        <v>44908</v>
      </c>
      <c r="F92" s="5" t="s">
        <v>125</v>
      </c>
      <c r="G92" s="5" t="s">
        <v>37</v>
      </c>
      <c r="H92" s="13">
        <v>75000</v>
      </c>
      <c r="I92" s="5" t="s">
        <v>119</v>
      </c>
      <c r="J92" s="5" t="s">
        <v>195</v>
      </c>
      <c r="K92" s="5" t="s">
        <v>206</v>
      </c>
      <c r="L92" s="12">
        <v>45002</v>
      </c>
      <c r="M92" s="12">
        <v>44908</v>
      </c>
      <c r="N92" s="5" t="s">
        <v>194</v>
      </c>
      <c r="O92" s="5" t="s">
        <v>126</v>
      </c>
      <c r="P92" s="5" t="s">
        <v>199</v>
      </c>
      <c r="Q92" s="5" t="s">
        <v>128</v>
      </c>
      <c r="R92" s="5" t="s">
        <v>82</v>
      </c>
      <c r="S92" s="5" t="s">
        <v>87</v>
      </c>
      <c r="T92" s="5" t="s">
        <v>123</v>
      </c>
      <c r="U92" s="5" t="s">
        <v>37</v>
      </c>
      <c r="V92" s="5" t="s">
        <v>37</v>
      </c>
      <c r="W92" s="5" t="s">
        <v>37</v>
      </c>
      <c r="X92" s="12">
        <v>44908</v>
      </c>
      <c r="Y92" s="12">
        <v>44908</v>
      </c>
      <c r="Z92" s="5" t="s">
        <v>129</v>
      </c>
    </row>
    <row r="93" spans="1:26" x14ac:dyDescent="0.35">
      <c r="A93" s="11" t="s">
        <v>37</v>
      </c>
      <c r="B93" s="5" t="s">
        <v>37</v>
      </c>
      <c r="C93" s="5" t="s">
        <v>205</v>
      </c>
      <c r="D93" s="5" t="s">
        <v>88</v>
      </c>
      <c r="E93" s="12">
        <v>44908</v>
      </c>
      <c r="F93" s="5" t="s">
        <v>125</v>
      </c>
      <c r="G93" s="5" t="s">
        <v>37</v>
      </c>
      <c r="H93" s="13">
        <v>67500</v>
      </c>
      <c r="I93" s="5" t="s">
        <v>119</v>
      </c>
      <c r="J93" s="5" t="s">
        <v>195</v>
      </c>
      <c r="K93" s="5" t="s">
        <v>206</v>
      </c>
      <c r="L93" s="12">
        <v>45002</v>
      </c>
      <c r="M93" s="12">
        <v>44908</v>
      </c>
      <c r="N93" s="5" t="s">
        <v>194</v>
      </c>
      <c r="O93" s="5" t="s">
        <v>131</v>
      </c>
      <c r="P93" s="5" t="s">
        <v>199</v>
      </c>
      <c r="Q93" s="5" t="s">
        <v>146</v>
      </c>
      <c r="R93" s="5" t="s">
        <v>82</v>
      </c>
      <c r="S93" s="5" t="s">
        <v>87</v>
      </c>
      <c r="T93" s="5" t="s">
        <v>123</v>
      </c>
      <c r="U93" s="5" t="s">
        <v>37</v>
      </c>
      <c r="V93" s="5" t="s">
        <v>37</v>
      </c>
      <c r="W93" s="5" t="s">
        <v>37</v>
      </c>
      <c r="X93" s="12">
        <v>44908</v>
      </c>
      <c r="Y93" s="12">
        <v>44908</v>
      </c>
      <c r="Z93" s="5" t="s">
        <v>129</v>
      </c>
    </row>
    <row r="94" spans="1:26" x14ac:dyDescent="0.35">
      <c r="A94" s="11" t="s">
        <v>37</v>
      </c>
      <c r="B94" s="5" t="s">
        <v>37</v>
      </c>
      <c r="C94" s="5" t="s">
        <v>205</v>
      </c>
      <c r="D94" s="5" t="s">
        <v>88</v>
      </c>
      <c r="E94" s="12">
        <v>44908</v>
      </c>
      <c r="F94" s="5" t="s">
        <v>125</v>
      </c>
      <c r="G94" s="5" t="s">
        <v>37</v>
      </c>
      <c r="H94" s="13">
        <v>112500</v>
      </c>
      <c r="I94" s="5" t="s">
        <v>119</v>
      </c>
      <c r="J94" s="5" t="s">
        <v>195</v>
      </c>
      <c r="K94" s="5" t="s">
        <v>206</v>
      </c>
      <c r="L94" s="12">
        <v>45002</v>
      </c>
      <c r="M94" s="12">
        <v>44908</v>
      </c>
      <c r="N94" s="5" t="s">
        <v>194</v>
      </c>
      <c r="O94" s="5" t="s">
        <v>121</v>
      </c>
      <c r="P94" s="5" t="s">
        <v>199</v>
      </c>
      <c r="Q94" s="5" t="s">
        <v>201</v>
      </c>
      <c r="R94" s="5" t="s">
        <v>82</v>
      </c>
      <c r="S94" s="5" t="s">
        <v>87</v>
      </c>
      <c r="T94" s="5" t="s">
        <v>123</v>
      </c>
      <c r="U94" s="5" t="s">
        <v>37</v>
      </c>
      <c r="V94" s="5" t="s">
        <v>37</v>
      </c>
      <c r="W94" s="5" t="s">
        <v>37</v>
      </c>
      <c r="X94" s="12">
        <v>44908</v>
      </c>
      <c r="Y94" s="12">
        <v>44908</v>
      </c>
      <c r="Z94" s="5" t="s">
        <v>129</v>
      </c>
    </row>
    <row r="95" spans="1:26" x14ac:dyDescent="0.35">
      <c r="A95" s="11" t="s">
        <v>37</v>
      </c>
      <c r="B95" s="5" t="s">
        <v>37</v>
      </c>
      <c r="C95" s="5" t="s">
        <v>205</v>
      </c>
      <c r="D95" s="5" t="s">
        <v>88</v>
      </c>
      <c r="E95" s="12">
        <v>44908</v>
      </c>
      <c r="F95" s="5" t="s">
        <v>125</v>
      </c>
      <c r="G95" s="5" t="s">
        <v>37</v>
      </c>
      <c r="H95" s="13">
        <v>202500</v>
      </c>
      <c r="I95" s="5" t="s">
        <v>119</v>
      </c>
      <c r="J95" s="5" t="s">
        <v>195</v>
      </c>
      <c r="K95" s="5" t="s">
        <v>206</v>
      </c>
      <c r="L95" s="12">
        <v>45002</v>
      </c>
      <c r="M95" s="12">
        <v>44908</v>
      </c>
      <c r="N95" s="5" t="s">
        <v>194</v>
      </c>
      <c r="O95" s="5" t="s">
        <v>147</v>
      </c>
      <c r="P95" s="5" t="s">
        <v>199</v>
      </c>
      <c r="Q95" s="5" t="s">
        <v>202</v>
      </c>
      <c r="R95" s="5" t="s">
        <v>82</v>
      </c>
      <c r="S95" s="5" t="s">
        <v>87</v>
      </c>
      <c r="T95" s="5" t="s">
        <v>123</v>
      </c>
      <c r="U95" s="5" t="s">
        <v>37</v>
      </c>
      <c r="V95" s="5" t="s">
        <v>37</v>
      </c>
      <c r="W95" s="5" t="s">
        <v>37</v>
      </c>
      <c r="X95" s="12">
        <v>44908</v>
      </c>
      <c r="Y95" s="12">
        <v>44908</v>
      </c>
      <c r="Z95" s="5" t="s">
        <v>129</v>
      </c>
    </row>
    <row r="96" spans="1:26" x14ac:dyDescent="0.35">
      <c r="A96" s="11" t="s">
        <v>37</v>
      </c>
      <c r="B96" s="5" t="s">
        <v>37</v>
      </c>
      <c r="C96" s="5" t="s">
        <v>205</v>
      </c>
      <c r="D96" s="5" t="s">
        <v>88</v>
      </c>
      <c r="E96" s="12">
        <v>44908</v>
      </c>
      <c r="F96" s="5" t="s">
        <v>125</v>
      </c>
      <c r="G96" s="5" t="s">
        <v>37</v>
      </c>
      <c r="H96" s="13">
        <v>255000</v>
      </c>
      <c r="I96" s="5" t="s">
        <v>119</v>
      </c>
      <c r="J96" s="5" t="s">
        <v>195</v>
      </c>
      <c r="K96" s="5" t="s">
        <v>206</v>
      </c>
      <c r="L96" s="12">
        <v>45002</v>
      </c>
      <c r="M96" s="12">
        <v>44908</v>
      </c>
      <c r="N96" s="5" t="s">
        <v>194</v>
      </c>
      <c r="O96" s="5" t="s">
        <v>143</v>
      </c>
      <c r="P96" s="5" t="s">
        <v>199</v>
      </c>
      <c r="Q96" s="5" t="s">
        <v>203</v>
      </c>
      <c r="R96" s="5" t="s">
        <v>82</v>
      </c>
      <c r="S96" s="5" t="s">
        <v>87</v>
      </c>
      <c r="T96" s="5" t="s">
        <v>123</v>
      </c>
      <c r="U96" s="5" t="s">
        <v>37</v>
      </c>
      <c r="V96" s="5" t="s">
        <v>37</v>
      </c>
      <c r="W96" s="5" t="s">
        <v>37</v>
      </c>
      <c r="X96" s="12">
        <v>44908</v>
      </c>
      <c r="Y96" s="12">
        <v>44908</v>
      </c>
      <c r="Z96" s="5" t="s">
        <v>129</v>
      </c>
    </row>
    <row r="97" spans="1:26" x14ac:dyDescent="0.35">
      <c r="A97" s="11" t="s">
        <v>37</v>
      </c>
      <c r="B97" s="5" t="s">
        <v>37</v>
      </c>
      <c r="C97" s="5" t="s">
        <v>205</v>
      </c>
      <c r="D97" s="5" t="s">
        <v>88</v>
      </c>
      <c r="E97" s="12">
        <v>44908</v>
      </c>
      <c r="F97" s="5" t="s">
        <v>125</v>
      </c>
      <c r="G97" s="5" t="s">
        <v>37</v>
      </c>
      <c r="H97" s="13">
        <v>67500</v>
      </c>
      <c r="I97" s="5" t="s">
        <v>119</v>
      </c>
      <c r="J97" s="5" t="s">
        <v>195</v>
      </c>
      <c r="K97" s="5" t="s">
        <v>206</v>
      </c>
      <c r="L97" s="12">
        <v>45002</v>
      </c>
      <c r="M97" s="12">
        <v>44908</v>
      </c>
      <c r="N97" s="5" t="s">
        <v>194</v>
      </c>
      <c r="O97" s="5" t="s">
        <v>144</v>
      </c>
      <c r="P97" s="5" t="s">
        <v>199</v>
      </c>
      <c r="Q97" s="5" t="s">
        <v>204</v>
      </c>
      <c r="R97" s="5" t="s">
        <v>82</v>
      </c>
      <c r="S97" s="5" t="s">
        <v>87</v>
      </c>
      <c r="T97" s="5" t="s">
        <v>123</v>
      </c>
      <c r="U97" s="5" t="s">
        <v>37</v>
      </c>
      <c r="V97" s="5" t="s">
        <v>37</v>
      </c>
      <c r="W97" s="5" t="s">
        <v>37</v>
      </c>
      <c r="X97" s="12">
        <v>44908</v>
      </c>
      <c r="Y97" s="12">
        <v>44908</v>
      </c>
      <c r="Z97" s="5" t="s">
        <v>129</v>
      </c>
    </row>
    <row r="98" spans="1:26" x14ac:dyDescent="0.35">
      <c r="A98" s="11" t="s">
        <v>37</v>
      </c>
      <c r="B98" s="5" t="s">
        <v>37</v>
      </c>
      <c r="C98" s="5" t="s">
        <v>207</v>
      </c>
      <c r="D98" s="5" t="s">
        <v>88</v>
      </c>
      <c r="E98" s="12">
        <v>44956</v>
      </c>
      <c r="F98" s="5" t="s">
        <v>125</v>
      </c>
      <c r="G98" s="5" t="s">
        <v>37</v>
      </c>
      <c r="H98" s="13">
        <v>170000</v>
      </c>
      <c r="I98" s="5" t="s">
        <v>119</v>
      </c>
      <c r="J98" s="5" t="s">
        <v>195</v>
      </c>
      <c r="K98" s="5" t="s">
        <v>206</v>
      </c>
      <c r="L98" s="12">
        <v>45002</v>
      </c>
      <c r="M98" s="12">
        <v>44956</v>
      </c>
      <c r="N98" s="5" t="s">
        <v>194</v>
      </c>
      <c r="O98" s="5" t="s">
        <v>126</v>
      </c>
      <c r="P98" s="5" t="s">
        <v>199</v>
      </c>
      <c r="Q98" s="5" t="s">
        <v>128</v>
      </c>
      <c r="R98" s="5" t="s">
        <v>82</v>
      </c>
      <c r="S98" s="5" t="s">
        <v>87</v>
      </c>
      <c r="T98" s="5" t="s">
        <v>123</v>
      </c>
      <c r="U98" s="5" t="s">
        <v>37</v>
      </c>
      <c r="V98" s="5" t="s">
        <v>37</v>
      </c>
      <c r="W98" s="5" t="s">
        <v>37</v>
      </c>
      <c r="X98" s="12">
        <v>44956</v>
      </c>
      <c r="Y98" s="12">
        <v>44956</v>
      </c>
      <c r="Z98" s="5" t="s">
        <v>129</v>
      </c>
    </row>
    <row r="99" spans="1:26" x14ac:dyDescent="0.35">
      <c r="A99" s="11" t="s">
        <v>37</v>
      </c>
      <c r="B99" s="5" t="s">
        <v>37</v>
      </c>
      <c r="C99" s="5" t="s">
        <v>207</v>
      </c>
      <c r="D99" s="5" t="s">
        <v>88</v>
      </c>
      <c r="E99" s="12">
        <v>44956</v>
      </c>
      <c r="F99" s="5" t="s">
        <v>125</v>
      </c>
      <c r="G99" s="5" t="s">
        <v>37</v>
      </c>
      <c r="H99" s="13">
        <v>153000</v>
      </c>
      <c r="I99" s="5" t="s">
        <v>119</v>
      </c>
      <c r="J99" s="5" t="s">
        <v>195</v>
      </c>
      <c r="K99" s="5" t="s">
        <v>206</v>
      </c>
      <c r="L99" s="12">
        <v>45002</v>
      </c>
      <c r="M99" s="12">
        <v>44956</v>
      </c>
      <c r="N99" s="5" t="s">
        <v>194</v>
      </c>
      <c r="O99" s="5" t="s">
        <v>131</v>
      </c>
      <c r="P99" s="5" t="s">
        <v>199</v>
      </c>
      <c r="Q99" s="5" t="s">
        <v>146</v>
      </c>
      <c r="R99" s="5" t="s">
        <v>82</v>
      </c>
      <c r="S99" s="5" t="s">
        <v>87</v>
      </c>
      <c r="T99" s="5" t="s">
        <v>123</v>
      </c>
      <c r="U99" s="5" t="s">
        <v>37</v>
      </c>
      <c r="V99" s="5" t="s">
        <v>37</v>
      </c>
      <c r="W99" s="5" t="s">
        <v>37</v>
      </c>
      <c r="X99" s="12">
        <v>44956</v>
      </c>
      <c r="Y99" s="12">
        <v>44956</v>
      </c>
      <c r="Z99" s="5" t="s">
        <v>129</v>
      </c>
    </row>
    <row r="100" spans="1:26" x14ac:dyDescent="0.35">
      <c r="A100" s="11" t="s">
        <v>37</v>
      </c>
      <c r="B100" s="5" t="s">
        <v>37</v>
      </c>
      <c r="C100" s="5" t="s">
        <v>207</v>
      </c>
      <c r="D100" s="5" t="s">
        <v>88</v>
      </c>
      <c r="E100" s="12">
        <v>44956</v>
      </c>
      <c r="F100" s="5" t="s">
        <v>125</v>
      </c>
      <c r="G100" s="5" t="s">
        <v>37</v>
      </c>
      <c r="H100" s="13">
        <v>255000</v>
      </c>
      <c r="I100" s="5" t="s">
        <v>119</v>
      </c>
      <c r="J100" s="5" t="s">
        <v>195</v>
      </c>
      <c r="K100" s="5" t="s">
        <v>206</v>
      </c>
      <c r="L100" s="12">
        <v>45002</v>
      </c>
      <c r="M100" s="12">
        <v>44956</v>
      </c>
      <c r="N100" s="5" t="s">
        <v>194</v>
      </c>
      <c r="O100" s="5" t="s">
        <v>121</v>
      </c>
      <c r="P100" s="5" t="s">
        <v>199</v>
      </c>
      <c r="Q100" s="5" t="s">
        <v>201</v>
      </c>
      <c r="R100" s="5" t="s">
        <v>82</v>
      </c>
      <c r="S100" s="5" t="s">
        <v>87</v>
      </c>
      <c r="T100" s="5" t="s">
        <v>123</v>
      </c>
      <c r="U100" s="5" t="s">
        <v>37</v>
      </c>
      <c r="V100" s="5" t="s">
        <v>37</v>
      </c>
      <c r="W100" s="5" t="s">
        <v>37</v>
      </c>
      <c r="X100" s="12">
        <v>44956</v>
      </c>
      <c r="Y100" s="12">
        <v>44956</v>
      </c>
      <c r="Z100" s="5" t="s">
        <v>129</v>
      </c>
    </row>
    <row r="101" spans="1:26" x14ac:dyDescent="0.35">
      <c r="A101" s="11" t="s">
        <v>37</v>
      </c>
      <c r="B101" s="5" t="s">
        <v>37</v>
      </c>
      <c r="C101" s="5" t="s">
        <v>207</v>
      </c>
      <c r="D101" s="5" t="s">
        <v>88</v>
      </c>
      <c r="E101" s="12">
        <v>44956</v>
      </c>
      <c r="F101" s="5" t="s">
        <v>125</v>
      </c>
      <c r="G101" s="5" t="s">
        <v>37</v>
      </c>
      <c r="H101" s="13">
        <v>153000</v>
      </c>
      <c r="I101" s="5" t="s">
        <v>119</v>
      </c>
      <c r="J101" s="5" t="s">
        <v>195</v>
      </c>
      <c r="K101" s="5" t="s">
        <v>206</v>
      </c>
      <c r="L101" s="12">
        <v>45002</v>
      </c>
      <c r="M101" s="12">
        <v>44956</v>
      </c>
      <c r="N101" s="5" t="s">
        <v>194</v>
      </c>
      <c r="O101" s="5" t="s">
        <v>147</v>
      </c>
      <c r="P101" s="5" t="s">
        <v>199</v>
      </c>
      <c r="Q101" s="5" t="s">
        <v>204</v>
      </c>
      <c r="R101" s="5" t="s">
        <v>82</v>
      </c>
      <c r="S101" s="5" t="s">
        <v>87</v>
      </c>
      <c r="T101" s="5" t="s">
        <v>123</v>
      </c>
      <c r="U101" s="5" t="s">
        <v>37</v>
      </c>
      <c r="V101" s="5" t="s">
        <v>37</v>
      </c>
      <c r="W101" s="5" t="s">
        <v>37</v>
      </c>
      <c r="X101" s="12">
        <v>44956</v>
      </c>
      <c r="Y101" s="12">
        <v>44956</v>
      </c>
      <c r="Z101" s="5" t="s">
        <v>129</v>
      </c>
    </row>
    <row r="102" spans="1:26" x14ac:dyDescent="0.35">
      <c r="A102" s="11" t="s">
        <v>37</v>
      </c>
      <c r="B102" s="5" t="s">
        <v>37</v>
      </c>
      <c r="C102" s="5" t="s">
        <v>208</v>
      </c>
      <c r="D102" s="5" t="s">
        <v>88</v>
      </c>
      <c r="E102" s="12">
        <v>44970</v>
      </c>
      <c r="F102" s="5" t="s">
        <v>125</v>
      </c>
      <c r="G102" s="5" t="s">
        <v>37</v>
      </c>
      <c r="H102" s="13">
        <v>1354200</v>
      </c>
      <c r="I102" s="5" t="s">
        <v>119</v>
      </c>
      <c r="J102" s="5" t="s">
        <v>195</v>
      </c>
      <c r="K102" s="5" t="s">
        <v>206</v>
      </c>
      <c r="L102" s="12">
        <v>45002</v>
      </c>
      <c r="M102" s="12">
        <v>44970</v>
      </c>
      <c r="N102" s="5" t="s">
        <v>194</v>
      </c>
      <c r="O102" s="5" t="s">
        <v>126</v>
      </c>
      <c r="P102" s="5" t="s">
        <v>199</v>
      </c>
      <c r="Q102" s="5" t="s">
        <v>128</v>
      </c>
      <c r="R102" s="5" t="s">
        <v>82</v>
      </c>
      <c r="S102" s="5" t="s">
        <v>87</v>
      </c>
      <c r="T102" s="5" t="s">
        <v>123</v>
      </c>
      <c r="U102" s="5" t="s">
        <v>37</v>
      </c>
      <c r="V102" s="5" t="s">
        <v>37</v>
      </c>
      <c r="W102" s="5" t="s">
        <v>37</v>
      </c>
      <c r="X102" s="12">
        <v>44970</v>
      </c>
      <c r="Y102" s="12">
        <v>44970</v>
      </c>
      <c r="Z102" s="5" t="s">
        <v>129</v>
      </c>
    </row>
    <row r="103" spans="1:26" x14ac:dyDescent="0.35">
      <c r="A103" s="11" t="s">
        <v>37</v>
      </c>
      <c r="B103" s="5" t="s">
        <v>37</v>
      </c>
      <c r="C103" s="5" t="s">
        <v>209</v>
      </c>
      <c r="D103" s="5" t="s">
        <v>89</v>
      </c>
      <c r="E103" s="12">
        <v>44957</v>
      </c>
      <c r="F103" s="5" t="s">
        <v>37</v>
      </c>
      <c r="G103" s="5" t="s">
        <v>37</v>
      </c>
      <c r="H103" s="13">
        <v>-826000</v>
      </c>
      <c r="I103" s="5" t="s">
        <v>119</v>
      </c>
      <c r="J103" s="5" t="s">
        <v>195</v>
      </c>
      <c r="K103" s="5" t="s">
        <v>210</v>
      </c>
      <c r="L103" s="12">
        <v>45002</v>
      </c>
      <c r="M103" s="12">
        <v>44958</v>
      </c>
      <c r="N103" s="5" t="s">
        <v>194</v>
      </c>
      <c r="O103" s="5" t="s">
        <v>137</v>
      </c>
      <c r="P103" s="5" t="s">
        <v>199</v>
      </c>
      <c r="Q103" s="5" t="s">
        <v>122</v>
      </c>
      <c r="R103" s="5" t="s">
        <v>82</v>
      </c>
      <c r="S103" s="5" t="s">
        <v>87</v>
      </c>
      <c r="T103" s="5" t="s">
        <v>123</v>
      </c>
      <c r="U103" s="5" t="s">
        <v>37</v>
      </c>
      <c r="V103" s="5" t="s">
        <v>37</v>
      </c>
      <c r="W103" s="5" t="s">
        <v>37</v>
      </c>
      <c r="X103" s="12">
        <v>44957</v>
      </c>
      <c r="Y103" s="12">
        <v>44957</v>
      </c>
      <c r="Z103" s="5" t="s">
        <v>124</v>
      </c>
    </row>
    <row r="104" spans="1:26" x14ac:dyDescent="0.35">
      <c r="A104" s="11" t="s">
        <v>37</v>
      </c>
      <c r="B104" s="5" t="s">
        <v>37</v>
      </c>
      <c r="C104" s="5" t="s">
        <v>211</v>
      </c>
      <c r="D104" s="5" t="s">
        <v>89</v>
      </c>
      <c r="E104" s="12">
        <v>44964</v>
      </c>
      <c r="F104" s="5" t="s">
        <v>37</v>
      </c>
      <c r="G104" s="5" t="s">
        <v>37</v>
      </c>
      <c r="H104" s="13">
        <v>-442500</v>
      </c>
      <c r="I104" s="5" t="s">
        <v>119</v>
      </c>
      <c r="J104" s="5" t="s">
        <v>195</v>
      </c>
      <c r="K104" s="5" t="s">
        <v>210</v>
      </c>
      <c r="L104" s="12">
        <v>45002</v>
      </c>
      <c r="M104" s="12">
        <v>44964</v>
      </c>
      <c r="N104" s="5" t="s">
        <v>194</v>
      </c>
      <c r="O104" s="5" t="s">
        <v>137</v>
      </c>
      <c r="P104" s="5" t="s">
        <v>199</v>
      </c>
      <c r="Q104" s="5" t="s">
        <v>122</v>
      </c>
      <c r="R104" s="5" t="s">
        <v>82</v>
      </c>
      <c r="S104" s="5" t="s">
        <v>87</v>
      </c>
      <c r="T104" s="5" t="s">
        <v>123</v>
      </c>
      <c r="U104" s="5" t="s">
        <v>37</v>
      </c>
      <c r="V104" s="5" t="s">
        <v>37</v>
      </c>
      <c r="W104" s="5" t="s">
        <v>37</v>
      </c>
      <c r="X104" s="12">
        <v>44964</v>
      </c>
      <c r="Y104" s="12">
        <v>44964</v>
      </c>
      <c r="Z104" s="5" t="s">
        <v>124</v>
      </c>
    </row>
    <row r="105" spans="1:26" x14ac:dyDescent="0.35">
      <c r="A105" s="11" t="s">
        <v>37</v>
      </c>
      <c r="B105" s="5" t="s">
        <v>37</v>
      </c>
      <c r="C105" s="5" t="s">
        <v>212</v>
      </c>
      <c r="D105" s="5" t="s">
        <v>88</v>
      </c>
      <c r="E105" s="12">
        <v>45590</v>
      </c>
      <c r="F105" s="5" t="s">
        <v>37</v>
      </c>
      <c r="G105" s="5" t="s">
        <v>37</v>
      </c>
      <c r="H105" s="13">
        <v>256650</v>
      </c>
      <c r="I105" s="5" t="s">
        <v>119</v>
      </c>
      <c r="J105" s="5" t="s">
        <v>212</v>
      </c>
      <c r="K105" s="5" t="s">
        <v>213</v>
      </c>
      <c r="L105" s="12">
        <v>45590</v>
      </c>
      <c r="M105" s="12">
        <v>45590</v>
      </c>
      <c r="N105" s="5" t="s">
        <v>194</v>
      </c>
      <c r="O105" s="5" t="s">
        <v>126</v>
      </c>
      <c r="P105" s="5" t="s">
        <v>37</v>
      </c>
      <c r="Q105" s="5" t="s">
        <v>122</v>
      </c>
      <c r="R105" s="5" t="s">
        <v>84</v>
      </c>
      <c r="S105" s="5" t="s">
        <v>91</v>
      </c>
      <c r="T105" s="5" t="s">
        <v>123</v>
      </c>
      <c r="U105" s="5" t="s">
        <v>37</v>
      </c>
      <c r="V105" s="5" t="s">
        <v>37</v>
      </c>
      <c r="W105" s="5" t="s">
        <v>37</v>
      </c>
      <c r="X105" s="12">
        <v>45590</v>
      </c>
      <c r="Y105" s="12">
        <v>45590</v>
      </c>
      <c r="Z105" s="5" t="s">
        <v>124</v>
      </c>
    </row>
    <row r="106" spans="1:26" x14ac:dyDescent="0.35">
      <c r="A106" s="11" t="s">
        <v>37</v>
      </c>
      <c r="B106" s="5" t="s">
        <v>37</v>
      </c>
      <c r="C106" s="5" t="s">
        <v>214</v>
      </c>
      <c r="D106" s="5" t="s">
        <v>89</v>
      </c>
      <c r="E106" s="12">
        <v>45559</v>
      </c>
      <c r="F106" s="5" t="s">
        <v>37</v>
      </c>
      <c r="G106" s="5" t="s">
        <v>37</v>
      </c>
      <c r="H106" s="13">
        <v>-256650</v>
      </c>
      <c r="I106" s="5" t="s">
        <v>119</v>
      </c>
      <c r="J106" s="5" t="s">
        <v>212</v>
      </c>
      <c r="K106" s="5" t="s">
        <v>215</v>
      </c>
      <c r="L106" s="12">
        <v>45590</v>
      </c>
      <c r="M106" s="12">
        <v>45559</v>
      </c>
      <c r="N106" s="5" t="s">
        <v>194</v>
      </c>
      <c r="O106" s="5" t="s">
        <v>137</v>
      </c>
      <c r="P106" s="5" t="s">
        <v>216</v>
      </c>
      <c r="Q106" s="5" t="s">
        <v>122</v>
      </c>
      <c r="R106" s="5" t="s">
        <v>84</v>
      </c>
      <c r="S106" s="5" t="s">
        <v>91</v>
      </c>
      <c r="T106" s="5" t="s">
        <v>123</v>
      </c>
      <c r="U106" s="5" t="s">
        <v>37</v>
      </c>
      <c r="V106" s="5" t="s">
        <v>37</v>
      </c>
      <c r="W106" s="5" t="s">
        <v>37</v>
      </c>
      <c r="X106" s="12">
        <v>45559</v>
      </c>
      <c r="Y106" s="12">
        <v>45559</v>
      </c>
      <c r="Z106" s="5" t="s">
        <v>124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workbookViewId="0">
      <selection activeCell="I18" sqref="I18"/>
    </sheetView>
  </sheetViews>
  <sheetFormatPr defaultRowHeight="14.5" x14ac:dyDescent="0.35"/>
  <cols>
    <col min="1" max="1" width="9.7265625" bestFit="1" customWidth="1"/>
    <col min="2" max="2" width="9" bestFit="1" customWidth="1"/>
    <col min="3" max="3" width="8.26953125" bestFit="1" customWidth="1"/>
    <col min="4" max="4" width="18" bestFit="1" customWidth="1"/>
    <col min="7" max="7" width="6.54296875" bestFit="1" customWidth="1"/>
    <col min="8" max="8" width="19.54296875" bestFit="1" customWidth="1"/>
    <col min="9" max="9" width="8.1796875" bestFit="1" customWidth="1"/>
    <col min="10" max="10" width="18.453125" bestFit="1" customWidth="1"/>
    <col min="11" max="11" width="26.81640625" bestFit="1" customWidth="1"/>
    <col min="12" max="12" width="6.26953125" bestFit="1" customWidth="1"/>
    <col min="13" max="13" width="5.1796875" bestFit="1" customWidth="1"/>
    <col min="14" max="14" width="9.453125" bestFit="1" customWidth="1"/>
    <col min="15" max="15" width="11" bestFit="1" customWidth="1"/>
    <col min="16" max="16" width="3.54296875" bestFit="1" customWidth="1"/>
    <col min="17" max="17" width="6" bestFit="1" customWidth="1"/>
    <col min="18" max="18" width="3" bestFit="1" customWidth="1"/>
    <col min="19" max="19" width="17.7265625" bestFit="1" customWidth="1"/>
    <col min="20" max="21" width="12.54296875" bestFit="1" customWidth="1"/>
    <col min="22" max="22" width="7" bestFit="1" customWidth="1"/>
    <col min="23" max="23" width="21.54296875" bestFit="1" customWidth="1"/>
    <col min="24" max="24" width="3.26953125" bestFit="1" customWidth="1"/>
    <col min="25" max="26" width="2.1796875" bestFit="1" customWidth="1"/>
  </cols>
  <sheetData>
    <row r="1" spans="1:26" x14ac:dyDescent="0.35">
      <c r="A1" s="25" t="s">
        <v>308</v>
      </c>
    </row>
    <row r="2" spans="1:26" x14ac:dyDescent="0.35">
      <c r="A2" s="25"/>
    </row>
    <row r="3" spans="1:2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25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</row>
    <row r="4" spans="1:26" x14ac:dyDescent="0.35">
      <c r="A4" s="3">
        <v>44717</v>
      </c>
      <c r="B4" s="4">
        <v>10000043</v>
      </c>
      <c r="C4" s="4" t="s">
        <v>26</v>
      </c>
      <c r="D4" s="4" t="s">
        <v>27</v>
      </c>
      <c r="E4" s="4"/>
      <c r="F4" s="4"/>
      <c r="G4" s="4" t="s">
        <v>28</v>
      </c>
      <c r="H4" s="26" t="s">
        <v>40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4">
        <v>21100000</v>
      </c>
      <c r="P4" s="4" t="s">
        <v>35</v>
      </c>
      <c r="Q4" s="4" t="s">
        <v>36</v>
      </c>
      <c r="R4" s="4">
        <v>27</v>
      </c>
      <c r="S4" s="4"/>
      <c r="T4" s="4" t="s">
        <v>37</v>
      </c>
      <c r="U4" s="4" t="s">
        <v>37</v>
      </c>
      <c r="V4" s="4">
        <v>999999</v>
      </c>
      <c r="W4" s="4"/>
      <c r="X4" s="4" t="s">
        <v>38</v>
      </c>
      <c r="Y4" s="4" t="s">
        <v>39</v>
      </c>
      <c r="Z4" s="4" t="s">
        <v>37</v>
      </c>
    </row>
    <row r="5" spans="1:26" x14ac:dyDescent="0.35">
      <c r="A5" s="3">
        <v>44721</v>
      </c>
      <c r="B5" s="4">
        <v>10000507</v>
      </c>
      <c r="C5" s="4" t="s">
        <v>41</v>
      </c>
      <c r="D5" s="4" t="s">
        <v>42</v>
      </c>
      <c r="E5" s="4"/>
      <c r="F5" s="4"/>
      <c r="G5" s="4" t="s">
        <v>28</v>
      </c>
      <c r="H5" s="26" t="s">
        <v>40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43</v>
      </c>
      <c r="N5" s="4" t="s">
        <v>34</v>
      </c>
      <c r="O5" s="4">
        <v>21100000</v>
      </c>
      <c r="P5" s="4" t="s">
        <v>35</v>
      </c>
      <c r="Q5" s="4" t="s">
        <v>36</v>
      </c>
      <c r="R5" s="4" t="s">
        <v>37</v>
      </c>
      <c r="S5" s="4"/>
      <c r="T5" s="4" t="s">
        <v>37</v>
      </c>
      <c r="U5" s="4" t="s">
        <v>37</v>
      </c>
      <c r="V5" s="4">
        <v>500072</v>
      </c>
      <c r="W5" s="4"/>
      <c r="X5" s="4" t="s">
        <v>38</v>
      </c>
      <c r="Y5" s="4" t="s">
        <v>39</v>
      </c>
      <c r="Z5" s="4" t="s">
        <v>37</v>
      </c>
    </row>
    <row r="6" spans="1:26" x14ac:dyDescent="0.35">
      <c r="A6" s="3">
        <v>44721</v>
      </c>
      <c r="B6" s="4">
        <v>10000559</v>
      </c>
      <c r="C6" s="4" t="s">
        <v>41</v>
      </c>
      <c r="D6" s="4" t="s">
        <v>44</v>
      </c>
      <c r="E6" s="4"/>
      <c r="F6" s="4"/>
      <c r="G6" s="4" t="s">
        <v>28</v>
      </c>
      <c r="H6" s="26" t="s">
        <v>40</v>
      </c>
      <c r="I6" s="4" t="s">
        <v>29</v>
      </c>
      <c r="J6" s="4" t="s">
        <v>30</v>
      </c>
      <c r="K6" s="4" t="s">
        <v>31</v>
      </c>
      <c r="L6" s="4" t="s">
        <v>32</v>
      </c>
      <c r="M6" s="4" t="s">
        <v>43</v>
      </c>
      <c r="N6" s="4" t="s">
        <v>34</v>
      </c>
      <c r="O6" s="4">
        <v>21100000</v>
      </c>
      <c r="P6" s="4" t="s">
        <v>35</v>
      </c>
      <c r="Q6" s="4" t="s">
        <v>36</v>
      </c>
      <c r="R6" s="4">
        <v>36</v>
      </c>
      <c r="S6" s="4" t="s">
        <v>44</v>
      </c>
      <c r="T6" s="4" t="s">
        <v>45</v>
      </c>
      <c r="U6" s="4" t="s">
        <v>45</v>
      </c>
      <c r="V6" s="4">
        <v>391745</v>
      </c>
      <c r="W6" s="4"/>
      <c r="X6" s="4" t="s">
        <v>38</v>
      </c>
      <c r="Y6" s="4" t="s">
        <v>39</v>
      </c>
      <c r="Z6" s="4" t="s">
        <v>37</v>
      </c>
    </row>
    <row r="7" spans="1:26" x14ac:dyDescent="0.35">
      <c r="A7" s="3">
        <v>45393</v>
      </c>
      <c r="B7" s="4">
        <v>10001432</v>
      </c>
      <c r="C7" s="4" t="s">
        <v>41</v>
      </c>
      <c r="D7" s="4" t="s">
        <v>44</v>
      </c>
      <c r="E7" s="4"/>
      <c r="F7" s="4"/>
      <c r="G7" s="4" t="s">
        <v>28</v>
      </c>
      <c r="H7" s="26" t="s">
        <v>40</v>
      </c>
      <c r="I7" s="4" t="s">
        <v>46</v>
      </c>
      <c r="J7" s="4" t="s">
        <v>47</v>
      </c>
      <c r="K7" s="4" t="s">
        <v>31</v>
      </c>
      <c r="L7" s="4" t="s">
        <v>32</v>
      </c>
      <c r="M7" s="4" t="s">
        <v>43</v>
      </c>
      <c r="N7" s="4" t="s">
        <v>34</v>
      </c>
      <c r="O7" s="4" t="s">
        <v>48</v>
      </c>
      <c r="P7" s="4" t="s">
        <v>35</v>
      </c>
      <c r="Q7" s="4" t="s">
        <v>36</v>
      </c>
      <c r="R7" s="4">
        <v>36</v>
      </c>
      <c r="S7" s="4"/>
      <c r="T7" s="4" t="s">
        <v>49</v>
      </c>
      <c r="U7" s="4" t="s">
        <v>49</v>
      </c>
      <c r="V7" s="4">
        <v>500016</v>
      </c>
      <c r="W7" s="4"/>
      <c r="X7" s="4" t="s">
        <v>38</v>
      </c>
      <c r="Y7" s="4" t="s">
        <v>39</v>
      </c>
      <c r="Z7" s="4" t="s">
        <v>39</v>
      </c>
    </row>
    <row r="8" spans="1:26" x14ac:dyDescent="0.35">
      <c r="A8" s="3">
        <v>44807</v>
      </c>
      <c r="B8" s="4">
        <v>20000106</v>
      </c>
      <c r="C8" s="4" t="s">
        <v>50</v>
      </c>
      <c r="D8" s="4" t="s">
        <v>37</v>
      </c>
      <c r="E8" s="4"/>
      <c r="F8" s="4"/>
      <c r="G8" s="4" t="s">
        <v>28</v>
      </c>
      <c r="H8" s="26" t="s">
        <v>40</v>
      </c>
      <c r="I8" s="4" t="s">
        <v>51</v>
      </c>
      <c r="J8" s="4" t="s">
        <v>52</v>
      </c>
      <c r="K8" s="4" t="s">
        <v>53</v>
      </c>
      <c r="L8" s="4" t="s">
        <v>54</v>
      </c>
      <c r="M8" s="4" t="s">
        <v>33</v>
      </c>
      <c r="N8" s="4" t="s">
        <v>34</v>
      </c>
      <c r="O8" s="4" t="s">
        <v>55</v>
      </c>
      <c r="P8" s="4" t="s">
        <v>56</v>
      </c>
      <c r="Q8" s="4" t="s">
        <v>57</v>
      </c>
      <c r="R8" s="4">
        <v>99</v>
      </c>
      <c r="S8" s="4"/>
      <c r="T8" s="4" t="s">
        <v>37</v>
      </c>
      <c r="U8" s="4" t="s">
        <v>37</v>
      </c>
      <c r="V8" s="4">
        <v>999999</v>
      </c>
      <c r="W8" s="4"/>
      <c r="X8" s="4" t="s">
        <v>58</v>
      </c>
      <c r="Y8" s="4" t="s">
        <v>39</v>
      </c>
      <c r="Z8" s="4" t="s">
        <v>37</v>
      </c>
    </row>
    <row r="9" spans="1:26" x14ac:dyDescent="0.35">
      <c r="A9" s="3">
        <v>44807</v>
      </c>
      <c r="B9" s="4">
        <v>20000106</v>
      </c>
      <c r="C9" s="4" t="s">
        <v>50</v>
      </c>
      <c r="D9" s="4" t="s">
        <v>37</v>
      </c>
      <c r="E9" s="4"/>
      <c r="F9" s="4"/>
      <c r="G9" s="4" t="s">
        <v>28</v>
      </c>
      <c r="H9" s="26" t="s">
        <v>40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43</v>
      </c>
      <c r="N9" s="4" t="s">
        <v>34</v>
      </c>
      <c r="O9" s="4" t="s">
        <v>55</v>
      </c>
      <c r="P9" s="4" t="s">
        <v>56</v>
      </c>
      <c r="Q9" s="4" t="s">
        <v>57</v>
      </c>
      <c r="R9" s="4">
        <v>99</v>
      </c>
      <c r="S9" s="4"/>
      <c r="T9" s="4" t="s">
        <v>37</v>
      </c>
      <c r="U9" s="4" t="s">
        <v>37</v>
      </c>
      <c r="V9" s="4">
        <v>999999</v>
      </c>
      <c r="W9" s="4"/>
      <c r="X9" s="4" t="s">
        <v>58</v>
      </c>
      <c r="Y9" s="4" t="s">
        <v>39</v>
      </c>
      <c r="Z9" s="4" t="s">
        <v>37</v>
      </c>
    </row>
    <row r="10" spans="1:26" x14ac:dyDescent="0.35">
      <c r="A10" s="3">
        <v>44721</v>
      </c>
      <c r="B10" s="4">
        <v>30000115</v>
      </c>
      <c r="C10" s="4" t="s">
        <v>41</v>
      </c>
      <c r="D10" s="4" t="s">
        <v>59</v>
      </c>
      <c r="E10" s="4"/>
      <c r="F10" s="4"/>
      <c r="G10" s="4" t="s">
        <v>28</v>
      </c>
      <c r="H10" s="26" t="s">
        <v>40</v>
      </c>
      <c r="I10" s="4" t="s">
        <v>29</v>
      </c>
      <c r="J10" s="4" t="s">
        <v>30</v>
      </c>
      <c r="K10" s="4" t="s">
        <v>60</v>
      </c>
      <c r="L10" s="4" t="s">
        <v>61</v>
      </c>
      <c r="M10" s="4" t="s">
        <v>43</v>
      </c>
      <c r="N10" s="4" t="s">
        <v>34</v>
      </c>
      <c r="O10" s="4" t="s">
        <v>48</v>
      </c>
      <c r="P10" s="4" t="s">
        <v>35</v>
      </c>
      <c r="Q10" s="4" t="s">
        <v>36</v>
      </c>
      <c r="R10" s="4" t="s">
        <v>37</v>
      </c>
      <c r="S10" s="4"/>
      <c r="T10" s="4" t="s">
        <v>37</v>
      </c>
      <c r="U10" s="4" t="s">
        <v>37</v>
      </c>
      <c r="V10" s="4">
        <v>999999</v>
      </c>
      <c r="W10" s="4"/>
      <c r="X10" s="4" t="s">
        <v>38</v>
      </c>
      <c r="Y10" s="4" t="s">
        <v>37</v>
      </c>
      <c r="Z10" s="4" t="s">
        <v>39</v>
      </c>
    </row>
    <row r="11" spans="1:26" x14ac:dyDescent="0.35">
      <c r="A11" s="3">
        <v>44721</v>
      </c>
      <c r="B11" s="4">
        <v>30000116</v>
      </c>
      <c r="C11" s="4" t="s">
        <v>41</v>
      </c>
      <c r="D11" s="4" t="s">
        <v>62</v>
      </c>
      <c r="E11" s="4"/>
      <c r="F11" s="4"/>
      <c r="G11" s="4" t="s">
        <v>28</v>
      </c>
      <c r="H11" s="26" t="s">
        <v>40</v>
      </c>
      <c r="I11" s="4" t="s">
        <v>29</v>
      </c>
      <c r="J11" s="4" t="s">
        <v>30</v>
      </c>
      <c r="K11" s="4" t="s">
        <v>60</v>
      </c>
      <c r="L11" s="4" t="s">
        <v>61</v>
      </c>
      <c r="M11" s="4" t="s">
        <v>43</v>
      </c>
      <c r="N11" s="4" t="s">
        <v>34</v>
      </c>
      <c r="O11" s="4" t="s">
        <v>48</v>
      </c>
      <c r="P11" s="4" t="s">
        <v>35</v>
      </c>
      <c r="Q11" s="4" t="s">
        <v>36</v>
      </c>
      <c r="R11" s="4" t="s">
        <v>37</v>
      </c>
      <c r="S11" s="4"/>
      <c r="T11" s="4" t="s">
        <v>37</v>
      </c>
      <c r="U11" s="4" t="s">
        <v>37</v>
      </c>
      <c r="V11" s="4">
        <v>600006</v>
      </c>
      <c r="W11" s="4"/>
      <c r="X11" s="4" t="s">
        <v>38</v>
      </c>
      <c r="Y11" s="4" t="s">
        <v>37</v>
      </c>
      <c r="Z11" s="4" t="s">
        <v>39</v>
      </c>
    </row>
    <row r="12" spans="1:26" x14ac:dyDescent="0.35">
      <c r="A12" s="3">
        <v>44718</v>
      </c>
      <c r="B12" s="4">
        <v>10000238</v>
      </c>
      <c r="C12" s="4" t="s">
        <v>26</v>
      </c>
      <c r="D12" s="4" t="s">
        <v>44</v>
      </c>
      <c r="E12" s="4"/>
      <c r="F12" s="4"/>
      <c r="G12" s="4" t="s">
        <v>28</v>
      </c>
      <c r="H12" s="4" t="s">
        <v>66</v>
      </c>
      <c r="I12" s="4" t="s">
        <v>29</v>
      </c>
      <c r="J12" s="4" t="s">
        <v>30</v>
      </c>
      <c r="K12" s="4" t="s">
        <v>31</v>
      </c>
      <c r="L12" s="4" t="s">
        <v>32</v>
      </c>
      <c r="M12" s="4" t="s">
        <v>43</v>
      </c>
      <c r="N12" s="4" t="s">
        <v>34</v>
      </c>
      <c r="O12" s="4">
        <v>21100000</v>
      </c>
      <c r="P12" s="4" t="s">
        <v>35</v>
      </c>
      <c r="Q12" s="4" t="s">
        <v>36</v>
      </c>
      <c r="R12" s="4">
        <v>36</v>
      </c>
      <c r="S12" s="4" t="s">
        <v>44</v>
      </c>
      <c r="T12" s="4" t="s">
        <v>65</v>
      </c>
      <c r="U12" s="4" t="s">
        <v>37</v>
      </c>
      <c r="V12" s="4">
        <v>500003</v>
      </c>
      <c r="W12" s="4"/>
      <c r="X12" s="4" t="s">
        <v>38</v>
      </c>
      <c r="Y12" s="4" t="s">
        <v>39</v>
      </c>
      <c r="Z12" s="4" t="s">
        <v>37</v>
      </c>
    </row>
    <row r="13" spans="1:26" x14ac:dyDescent="0.35">
      <c r="A13" s="3">
        <v>44721</v>
      </c>
      <c r="B13" s="4">
        <v>10000479</v>
      </c>
      <c r="C13" s="4" t="s">
        <v>41</v>
      </c>
      <c r="D13" s="4" t="s">
        <v>44</v>
      </c>
      <c r="E13" s="4"/>
      <c r="F13" s="4"/>
      <c r="G13" s="4" t="s">
        <v>28</v>
      </c>
      <c r="H13" s="4" t="s">
        <v>66</v>
      </c>
      <c r="I13" s="4" t="s">
        <v>29</v>
      </c>
      <c r="J13" s="4" t="s">
        <v>30</v>
      </c>
      <c r="K13" s="4" t="s">
        <v>31</v>
      </c>
      <c r="L13" s="4" t="s">
        <v>32</v>
      </c>
      <c r="M13" s="4" t="s">
        <v>67</v>
      </c>
      <c r="N13" s="4" t="s">
        <v>34</v>
      </c>
      <c r="O13" s="4">
        <v>21100000</v>
      </c>
      <c r="P13" s="4" t="s">
        <v>35</v>
      </c>
      <c r="Q13" s="4" t="s">
        <v>36</v>
      </c>
      <c r="R13" s="4" t="s">
        <v>37</v>
      </c>
      <c r="S13" s="4" t="s">
        <v>44</v>
      </c>
      <c r="T13" s="4" t="s">
        <v>37</v>
      </c>
      <c r="U13" s="4" t="s">
        <v>37</v>
      </c>
      <c r="V13" s="4">
        <v>999999</v>
      </c>
      <c r="W13" s="4"/>
      <c r="X13" s="4" t="s">
        <v>38</v>
      </c>
      <c r="Y13" s="4" t="s">
        <v>39</v>
      </c>
      <c r="Z13" s="4" t="s">
        <v>37</v>
      </c>
    </row>
    <row r="14" spans="1:26" x14ac:dyDescent="0.35">
      <c r="A14" s="3">
        <v>44721</v>
      </c>
      <c r="B14" s="4">
        <v>10000491</v>
      </c>
      <c r="C14" s="4" t="s">
        <v>41</v>
      </c>
      <c r="D14" s="4" t="s">
        <v>44</v>
      </c>
      <c r="E14" s="4"/>
      <c r="F14" s="4"/>
      <c r="G14" s="4" t="s">
        <v>28</v>
      </c>
      <c r="H14" s="4" t="s">
        <v>66</v>
      </c>
      <c r="I14" s="4" t="s">
        <v>29</v>
      </c>
      <c r="J14" s="4" t="s">
        <v>30</v>
      </c>
      <c r="K14" s="4" t="s">
        <v>31</v>
      </c>
      <c r="L14" s="4" t="s">
        <v>32</v>
      </c>
      <c r="M14" s="4" t="s">
        <v>67</v>
      </c>
      <c r="N14" s="4" t="s">
        <v>34</v>
      </c>
      <c r="O14" s="4">
        <v>21100000</v>
      </c>
      <c r="P14" s="4" t="s">
        <v>35</v>
      </c>
      <c r="Q14" s="4" t="s">
        <v>36</v>
      </c>
      <c r="R14" s="4" t="s">
        <v>37</v>
      </c>
      <c r="S14" s="4" t="s">
        <v>44</v>
      </c>
      <c r="T14" s="4" t="s">
        <v>37</v>
      </c>
      <c r="U14" s="4" t="s">
        <v>37</v>
      </c>
      <c r="V14" s="4">
        <v>999999</v>
      </c>
      <c r="W14" s="4"/>
      <c r="X14" s="4" t="s">
        <v>38</v>
      </c>
      <c r="Y14" s="4" t="s">
        <v>39</v>
      </c>
      <c r="Z14" s="4" t="s">
        <v>37</v>
      </c>
    </row>
    <row r="15" spans="1:26" x14ac:dyDescent="0.35">
      <c r="A15" s="3">
        <v>44721</v>
      </c>
      <c r="B15" s="4">
        <v>10000497</v>
      </c>
      <c r="C15" s="4" t="s">
        <v>41</v>
      </c>
      <c r="D15" s="4" t="s">
        <v>44</v>
      </c>
      <c r="E15" s="4"/>
      <c r="F15" s="4"/>
      <c r="G15" s="4" t="s">
        <v>28</v>
      </c>
      <c r="H15" s="4" t="s">
        <v>66</v>
      </c>
      <c r="I15" s="4" t="s">
        <v>29</v>
      </c>
      <c r="J15" s="4" t="s">
        <v>30</v>
      </c>
      <c r="K15" s="4" t="s">
        <v>31</v>
      </c>
      <c r="L15" s="4" t="s">
        <v>32</v>
      </c>
      <c r="M15" s="4" t="s">
        <v>67</v>
      </c>
      <c r="N15" s="4" t="s">
        <v>34</v>
      </c>
      <c r="O15" s="4">
        <v>21100000</v>
      </c>
      <c r="P15" s="4" t="s">
        <v>35</v>
      </c>
      <c r="Q15" s="4" t="s">
        <v>36</v>
      </c>
      <c r="R15" s="4" t="s">
        <v>37</v>
      </c>
      <c r="S15" s="4" t="s">
        <v>44</v>
      </c>
      <c r="T15" s="4" t="s">
        <v>37</v>
      </c>
      <c r="U15" s="4" t="s">
        <v>37</v>
      </c>
      <c r="V15" s="4">
        <v>999999</v>
      </c>
      <c r="W15" s="4"/>
      <c r="X15" s="4" t="s">
        <v>38</v>
      </c>
      <c r="Y15" s="4" t="s">
        <v>39</v>
      </c>
      <c r="Z15" s="4" t="s">
        <v>37</v>
      </c>
    </row>
    <row r="16" spans="1:26" x14ac:dyDescent="0.35">
      <c r="A16" s="3">
        <v>44721</v>
      </c>
      <c r="B16" s="4">
        <v>40000577</v>
      </c>
      <c r="C16" s="4" t="s">
        <v>41</v>
      </c>
      <c r="D16" s="4" t="s">
        <v>37</v>
      </c>
      <c r="E16" s="4"/>
      <c r="F16" s="4"/>
      <c r="G16" s="4" t="s">
        <v>28</v>
      </c>
      <c r="H16" s="4" t="s">
        <v>66</v>
      </c>
      <c r="I16" s="4" t="s">
        <v>29</v>
      </c>
      <c r="J16" s="4" t="s">
        <v>30</v>
      </c>
      <c r="K16" s="4" t="s">
        <v>63</v>
      </c>
      <c r="L16" s="4" t="s">
        <v>64</v>
      </c>
      <c r="M16" s="4" t="s">
        <v>43</v>
      </c>
      <c r="N16" s="4" t="s">
        <v>34</v>
      </c>
      <c r="O16" s="4" t="s">
        <v>48</v>
      </c>
      <c r="P16" s="4" t="s">
        <v>35</v>
      </c>
      <c r="Q16" s="4" t="s">
        <v>36</v>
      </c>
      <c r="R16" s="4" t="s">
        <v>37</v>
      </c>
      <c r="S16" s="4"/>
      <c r="T16" s="4" t="s">
        <v>37</v>
      </c>
      <c r="U16" s="4" t="s">
        <v>37</v>
      </c>
      <c r="V16" s="4">
        <v>500062</v>
      </c>
      <c r="W16" s="4"/>
      <c r="X16" s="4" t="s">
        <v>38</v>
      </c>
      <c r="Y16" s="4" t="s">
        <v>37</v>
      </c>
      <c r="Z16" s="4" t="s">
        <v>39</v>
      </c>
    </row>
    <row r="17" spans="1:26" x14ac:dyDescent="0.35">
      <c r="A17" s="3">
        <v>44721</v>
      </c>
      <c r="B17" s="4">
        <v>40000580</v>
      </c>
      <c r="C17" s="4" t="s">
        <v>41</v>
      </c>
      <c r="D17" s="4" t="s">
        <v>37</v>
      </c>
      <c r="E17" s="4"/>
      <c r="F17" s="4"/>
      <c r="G17" s="4" t="s">
        <v>28</v>
      </c>
      <c r="H17" s="4" t="s">
        <v>66</v>
      </c>
      <c r="I17" s="4" t="s">
        <v>29</v>
      </c>
      <c r="J17" s="4" t="s">
        <v>30</v>
      </c>
      <c r="K17" s="4" t="s">
        <v>63</v>
      </c>
      <c r="L17" s="4" t="s">
        <v>64</v>
      </c>
      <c r="M17" s="4" t="s">
        <v>43</v>
      </c>
      <c r="N17" s="4" t="s">
        <v>34</v>
      </c>
      <c r="O17" s="4" t="s">
        <v>48</v>
      </c>
      <c r="P17" s="4" t="s">
        <v>35</v>
      </c>
      <c r="Q17" s="4" t="s">
        <v>36</v>
      </c>
      <c r="R17" s="4" t="s">
        <v>37</v>
      </c>
      <c r="S17" s="4"/>
      <c r="T17" s="4" t="s">
        <v>37</v>
      </c>
      <c r="U17" s="4" t="s">
        <v>37</v>
      </c>
      <c r="V17" s="4">
        <v>122002</v>
      </c>
      <c r="W17" s="4"/>
      <c r="X17" s="4" t="s">
        <v>38</v>
      </c>
      <c r="Y17" s="4" t="s">
        <v>37</v>
      </c>
      <c r="Z17" s="4" t="s">
        <v>39</v>
      </c>
    </row>
    <row r="18" spans="1:26" x14ac:dyDescent="0.35">
      <c r="A18" s="3">
        <v>45406</v>
      </c>
      <c r="B18" s="4">
        <v>40001155</v>
      </c>
      <c r="C18" s="4" t="s">
        <v>41</v>
      </c>
      <c r="D18" s="4" t="s">
        <v>37</v>
      </c>
      <c r="E18" s="4"/>
      <c r="F18" s="4"/>
      <c r="G18" s="4" t="s">
        <v>28</v>
      </c>
      <c r="H18" s="4" t="s">
        <v>66</v>
      </c>
      <c r="I18" s="4" t="s">
        <v>46</v>
      </c>
      <c r="J18" s="4" t="s">
        <v>47</v>
      </c>
      <c r="K18" s="4" t="s">
        <v>63</v>
      </c>
      <c r="L18" s="4" t="s">
        <v>64</v>
      </c>
      <c r="M18" s="4" t="s">
        <v>43</v>
      </c>
      <c r="N18" s="4" t="s">
        <v>34</v>
      </c>
      <c r="O18" s="4" t="s">
        <v>48</v>
      </c>
      <c r="P18" s="4" t="s">
        <v>35</v>
      </c>
      <c r="Q18" s="4" t="s">
        <v>36</v>
      </c>
      <c r="R18" s="4">
        <v>36</v>
      </c>
      <c r="S18" s="4"/>
      <c r="T18" s="4" t="s">
        <v>49</v>
      </c>
      <c r="U18" s="4" t="s">
        <v>49</v>
      </c>
      <c r="V18" s="4">
        <v>500036</v>
      </c>
      <c r="W18" s="4"/>
      <c r="X18" s="4" t="s">
        <v>38</v>
      </c>
      <c r="Y18" s="4" t="s">
        <v>39</v>
      </c>
      <c r="Z18" s="4" t="s">
        <v>39</v>
      </c>
    </row>
    <row r="19" spans="1:26" x14ac:dyDescent="0.35">
      <c r="A19" s="3">
        <v>45412</v>
      </c>
      <c r="B19" s="4">
        <v>40001162</v>
      </c>
      <c r="C19" s="4" t="s">
        <v>41</v>
      </c>
      <c r="D19" s="4" t="s">
        <v>37</v>
      </c>
      <c r="E19" s="4"/>
      <c r="F19" s="4"/>
      <c r="G19" s="4" t="s">
        <v>28</v>
      </c>
      <c r="H19" s="4" t="s">
        <v>66</v>
      </c>
      <c r="I19" s="4" t="s">
        <v>46</v>
      </c>
      <c r="J19" s="4" t="s">
        <v>47</v>
      </c>
      <c r="K19" s="4" t="s">
        <v>63</v>
      </c>
      <c r="L19" s="4" t="s">
        <v>64</v>
      </c>
      <c r="M19" s="4" t="s">
        <v>43</v>
      </c>
      <c r="N19" s="4" t="s">
        <v>34</v>
      </c>
      <c r="O19" s="4" t="s">
        <v>48</v>
      </c>
      <c r="P19" s="4" t="s">
        <v>35</v>
      </c>
      <c r="Q19" s="4" t="s">
        <v>36</v>
      </c>
      <c r="R19" s="4">
        <v>27</v>
      </c>
      <c r="S19" s="4"/>
      <c r="T19" s="4" t="s">
        <v>49</v>
      </c>
      <c r="U19" s="4" t="s">
        <v>49</v>
      </c>
      <c r="V19" s="4">
        <v>431203</v>
      </c>
      <c r="W19" s="4"/>
      <c r="X19" s="4" t="s">
        <v>38</v>
      </c>
      <c r="Y19" s="4" t="s">
        <v>39</v>
      </c>
      <c r="Z19" s="4" t="s">
        <v>39</v>
      </c>
    </row>
    <row r="20" spans="1:26" x14ac:dyDescent="0.35">
      <c r="A20" s="3">
        <v>45525</v>
      </c>
      <c r="B20" s="4">
        <v>40001263</v>
      </c>
      <c r="C20" s="4" t="s">
        <v>41</v>
      </c>
      <c r="D20" s="4" t="s">
        <v>37</v>
      </c>
      <c r="E20" s="4"/>
      <c r="F20" s="4"/>
      <c r="G20" s="4" t="s">
        <v>28</v>
      </c>
      <c r="H20" s="4" t="s">
        <v>66</v>
      </c>
      <c r="I20" s="4" t="s">
        <v>29</v>
      </c>
      <c r="J20" s="4" t="s">
        <v>30</v>
      </c>
      <c r="K20" s="4" t="s">
        <v>63</v>
      </c>
      <c r="L20" s="4" t="s">
        <v>64</v>
      </c>
      <c r="M20" s="4" t="s">
        <v>33</v>
      </c>
      <c r="N20" s="4" t="s">
        <v>34</v>
      </c>
      <c r="O20" s="4" t="s">
        <v>48</v>
      </c>
      <c r="P20" s="4" t="s">
        <v>35</v>
      </c>
      <c r="Q20" s="4" t="s">
        <v>36</v>
      </c>
      <c r="R20" s="4">
        <v>27</v>
      </c>
      <c r="S20" s="4"/>
      <c r="T20" s="4" t="s">
        <v>49</v>
      </c>
      <c r="U20" s="4" t="s">
        <v>49</v>
      </c>
      <c r="V20" s="4" t="s">
        <v>37</v>
      </c>
      <c r="W20" s="4"/>
      <c r="X20" s="4" t="s">
        <v>38</v>
      </c>
      <c r="Y20" s="4" t="s">
        <v>37</v>
      </c>
      <c r="Z20" s="4" t="s">
        <v>39</v>
      </c>
    </row>
    <row r="21" spans="1:26" x14ac:dyDescent="0.35">
      <c r="A21" s="3">
        <v>44739</v>
      </c>
      <c r="B21" s="4">
        <v>10000605</v>
      </c>
      <c r="C21" s="4" t="s">
        <v>41</v>
      </c>
      <c r="D21" s="4" t="s">
        <v>68</v>
      </c>
      <c r="E21" s="4"/>
      <c r="F21" s="4"/>
      <c r="G21" s="4" t="s">
        <v>28</v>
      </c>
      <c r="H21" s="4"/>
      <c r="I21" s="4" t="s">
        <v>29</v>
      </c>
      <c r="J21" s="4" t="s">
        <v>30</v>
      </c>
      <c r="K21" s="4" t="s">
        <v>31</v>
      </c>
      <c r="L21" s="4" t="s">
        <v>32</v>
      </c>
      <c r="M21" s="4"/>
      <c r="N21" s="4" t="s">
        <v>34</v>
      </c>
      <c r="O21" s="4"/>
      <c r="P21" s="4" t="s">
        <v>35</v>
      </c>
      <c r="Q21" s="4" t="s">
        <v>36</v>
      </c>
      <c r="R21" s="4">
        <v>36</v>
      </c>
      <c r="S21" s="4"/>
      <c r="T21" s="4" t="s">
        <v>37</v>
      </c>
      <c r="U21" s="4" t="s">
        <v>37</v>
      </c>
      <c r="V21" s="4">
        <v>509103</v>
      </c>
      <c r="W21" s="4"/>
      <c r="X21" s="4"/>
      <c r="Y21" s="4"/>
      <c r="Z21" s="4"/>
    </row>
    <row r="22" spans="1:26" x14ac:dyDescent="0.35">
      <c r="A22" s="3">
        <v>44778</v>
      </c>
      <c r="B22" s="4">
        <v>35000002</v>
      </c>
      <c r="C22" s="4" t="s">
        <v>69</v>
      </c>
      <c r="D22" s="4" t="s">
        <v>37</v>
      </c>
      <c r="E22" s="4"/>
      <c r="F22" s="4"/>
      <c r="G22" s="4" t="s">
        <v>28</v>
      </c>
      <c r="H22" s="4"/>
      <c r="I22" s="4" t="s">
        <v>70</v>
      </c>
      <c r="J22" s="4" t="s">
        <v>71</v>
      </c>
      <c r="K22" s="4" t="s">
        <v>72</v>
      </c>
      <c r="L22" s="4" t="s">
        <v>73</v>
      </c>
      <c r="M22" s="4"/>
      <c r="N22" s="4" t="s">
        <v>34</v>
      </c>
      <c r="O22" s="4"/>
      <c r="P22" s="4" t="s">
        <v>56</v>
      </c>
      <c r="Q22" s="4" t="s">
        <v>57</v>
      </c>
      <c r="R22" s="4" t="s">
        <v>37</v>
      </c>
      <c r="S22" s="4"/>
      <c r="T22" s="4" t="s">
        <v>37</v>
      </c>
      <c r="U22" s="4" t="s">
        <v>37</v>
      </c>
      <c r="V22" s="4">
        <v>338000</v>
      </c>
      <c r="W22" s="4" t="s">
        <v>74</v>
      </c>
      <c r="X22" s="4"/>
      <c r="Y22" s="4"/>
      <c r="Z22" s="4"/>
    </row>
    <row r="23" spans="1:26" x14ac:dyDescent="0.35">
      <c r="A23" s="3">
        <v>45433</v>
      </c>
      <c r="B23" s="4">
        <v>40001191</v>
      </c>
      <c r="C23" s="4" t="s">
        <v>41</v>
      </c>
      <c r="D23" s="4" t="s">
        <v>37</v>
      </c>
      <c r="E23" s="4"/>
      <c r="F23" s="4"/>
      <c r="G23" s="4" t="s">
        <v>28</v>
      </c>
      <c r="H23" s="4"/>
      <c r="I23" s="4" t="s">
        <v>46</v>
      </c>
      <c r="J23" s="4" t="s">
        <v>47</v>
      </c>
      <c r="K23" s="4" t="s">
        <v>63</v>
      </c>
      <c r="L23" s="4" t="s">
        <v>64</v>
      </c>
      <c r="M23" s="4"/>
      <c r="N23" s="4" t="s">
        <v>34</v>
      </c>
      <c r="O23" s="4"/>
      <c r="P23" s="4" t="s">
        <v>35</v>
      </c>
      <c r="Q23" s="4" t="s">
        <v>36</v>
      </c>
      <c r="R23" s="4">
        <v>36</v>
      </c>
      <c r="S23" s="4"/>
      <c r="T23" s="4" t="s">
        <v>37</v>
      </c>
      <c r="U23" s="4" t="s">
        <v>37</v>
      </c>
      <c r="V23" s="4">
        <v>500044</v>
      </c>
      <c r="W23" s="4"/>
      <c r="X23" s="4"/>
      <c r="Y23" s="4"/>
      <c r="Z23" s="4"/>
    </row>
    <row r="24" spans="1:26" x14ac:dyDescent="0.35">
      <c r="A24" s="3">
        <v>44736</v>
      </c>
      <c r="B24" s="4">
        <v>60000047</v>
      </c>
      <c r="C24" s="4" t="s">
        <v>75</v>
      </c>
      <c r="D24" s="4" t="s">
        <v>44</v>
      </c>
      <c r="E24" s="4"/>
      <c r="F24" s="4"/>
      <c r="G24" s="4" t="s">
        <v>28</v>
      </c>
      <c r="H24" s="4"/>
      <c r="I24" s="4" t="s">
        <v>76</v>
      </c>
      <c r="J24" s="4"/>
      <c r="K24" s="4" t="s">
        <v>77</v>
      </c>
      <c r="L24" s="4" t="s">
        <v>78</v>
      </c>
      <c r="M24" s="4"/>
      <c r="N24" s="4" t="s">
        <v>34</v>
      </c>
      <c r="O24" s="4"/>
      <c r="P24" s="4" t="s">
        <v>35</v>
      </c>
      <c r="Q24" s="4" t="s">
        <v>36</v>
      </c>
      <c r="R24" s="4">
        <v>36</v>
      </c>
      <c r="S24" s="4" t="s">
        <v>44</v>
      </c>
      <c r="T24" s="4" t="s">
        <v>37</v>
      </c>
      <c r="U24" s="4" t="s">
        <v>37</v>
      </c>
      <c r="V24" s="4">
        <v>500087</v>
      </c>
      <c r="W24" s="4"/>
      <c r="X24" s="4"/>
      <c r="Y24" s="4"/>
      <c r="Z2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62D0-580B-4D97-947D-25A0B31E6B2D}">
  <dimension ref="A1:N15"/>
  <sheetViews>
    <sheetView workbookViewId="0">
      <selection activeCell="J5" sqref="J5"/>
    </sheetView>
  </sheetViews>
  <sheetFormatPr defaultRowHeight="14.5" x14ac:dyDescent="0.35"/>
  <cols>
    <col min="1" max="1" width="16" bestFit="1" customWidth="1"/>
    <col min="2" max="2" width="12.7265625" bestFit="1" customWidth="1"/>
    <col min="3" max="3" width="12.7265625" customWidth="1"/>
    <col min="4" max="4" width="11.81640625" bestFit="1" customWidth="1"/>
    <col min="5" max="5" width="14.26953125" bestFit="1" customWidth="1"/>
    <col min="6" max="6" width="15.1796875" bestFit="1" customWidth="1"/>
    <col min="7" max="7" width="11.26953125" bestFit="1" customWidth="1"/>
    <col min="8" max="8" width="14" bestFit="1" customWidth="1"/>
    <col min="10" max="11" width="20.81640625" bestFit="1" customWidth="1"/>
    <col min="12" max="12" width="12" bestFit="1" customWidth="1"/>
    <col min="13" max="13" width="7.54296875" bestFit="1" customWidth="1"/>
    <col min="14" max="14" width="38.54296875" customWidth="1"/>
  </cols>
  <sheetData>
    <row r="1" spans="1:14" x14ac:dyDescent="0.35">
      <c r="A1" s="25" t="s">
        <v>321</v>
      </c>
    </row>
    <row r="3" spans="1:14" ht="29" x14ac:dyDescent="0.35">
      <c r="A3" s="9" t="s">
        <v>256</v>
      </c>
      <c r="B3" s="10" t="s">
        <v>257</v>
      </c>
      <c r="C3" s="10" t="s">
        <v>297</v>
      </c>
      <c r="D3" s="10" t="s">
        <v>94</v>
      </c>
      <c r="E3" s="10" t="s">
        <v>258</v>
      </c>
      <c r="F3" s="10" t="s">
        <v>259</v>
      </c>
      <c r="G3" s="10" t="s">
        <v>260</v>
      </c>
      <c r="H3" s="9" t="s">
        <v>261</v>
      </c>
      <c r="I3" s="10" t="s">
        <v>262</v>
      </c>
      <c r="J3" s="10" t="s">
        <v>263</v>
      </c>
      <c r="K3" s="10" t="s">
        <v>264</v>
      </c>
      <c r="L3" s="27" t="s">
        <v>265</v>
      </c>
      <c r="M3" s="27" t="s">
        <v>266</v>
      </c>
      <c r="N3" s="31" t="s">
        <v>232</v>
      </c>
    </row>
    <row r="4" spans="1:14" x14ac:dyDescent="0.35">
      <c r="A4" s="28" t="s">
        <v>267</v>
      </c>
      <c r="B4" s="28" t="s">
        <v>310</v>
      </c>
      <c r="C4" s="28" t="s">
        <v>306</v>
      </c>
      <c r="D4" s="28" t="s">
        <v>311</v>
      </c>
      <c r="E4" s="28" t="s">
        <v>270</v>
      </c>
      <c r="F4" s="28" t="s">
        <v>312</v>
      </c>
      <c r="G4" s="28" t="s">
        <v>272</v>
      </c>
      <c r="H4" s="28" t="s">
        <v>273</v>
      </c>
      <c r="I4" s="28" t="s">
        <v>137</v>
      </c>
      <c r="J4" s="28" t="s">
        <v>313</v>
      </c>
      <c r="K4" s="28" t="s">
        <v>314</v>
      </c>
      <c r="L4" s="29">
        <v>45735</v>
      </c>
      <c r="M4" s="28" t="s">
        <v>46</v>
      </c>
      <c r="N4" s="35" t="s">
        <v>316</v>
      </c>
    </row>
    <row r="5" spans="1:14" ht="21.75" customHeight="1" x14ac:dyDescent="0.35">
      <c r="A5" s="28" t="s">
        <v>267</v>
      </c>
      <c r="B5" s="28" t="s">
        <v>310</v>
      </c>
      <c r="C5" s="28" t="s">
        <v>306</v>
      </c>
      <c r="D5" s="28" t="s">
        <v>315</v>
      </c>
      <c r="E5" s="28" t="s">
        <v>270</v>
      </c>
      <c r="F5" s="28" t="s">
        <v>312</v>
      </c>
      <c r="G5" s="28" t="s">
        <v>272</v>
      </c>
      <c r="H5" s="28" t="s">
        <v>273</v>
      </c>
      <c r="I5" s="28" t="s">
        <v>137</v>
      </c>
      <c r="J5" s="28" t="s">
        <v>314</v>
      </c>
      <c r="K5" s="28" t="s">
        <v>313</v>
      </c>
      <c r="L5" s="29">
        <v>45848</v>
      </c>
      <c r="M5" s="28" t="s">
        <v>46</v>
      </c>
      <c r="N5" s="36"/>
    </row>
    <row r="6" spans="1:14" x14ac:dyDescent="0.35">
      <c r="A6" s="23" t="s">
        <v>267</v>
      </c>
      <c r="B6" s="23" t="s">
        <v>268</v>
      </c>
      <c r="C6" s="30" t="s">
        <v>298</v>
      </c>
      <c r="D6" s="23" t="s">
        <v>269</v>
      </c>
      <c r="E6" s="23" t="s">
        <v>270</v>
      </c>
      <c r="F6" s="23" t="s">
        <v>271</v>
      </c>
      <c r="G6" s="23" t="s">
        <v>272</v>
      </c>
      <c r="H6" s="23" t="s">
        <v>273</v>
      </c>
      <c r="I6" s="23" t="s">
        <v>137</v>
      </c>
      <c r="J6" s="23" t="s">
        <v>274</v>
      </c>
      <c r="K6" s="23" t="s">
        <v>275</v>
      </c>
      <c r="L6" s="24">
        <v>45712</v>
      </c>
      <c r="M6" s="23" t="s">
        <v>46</v>
      </c>
      <c r="N6" s="35" t="s">
        <v>317</v>
      </c>
    </row>
    <row r="7" spans="1:14" x14ac:dyDescent="0.35">
      <c r="A7" s="23" t="s">
        <v>267</v>
      </c>
      <c r="B7" s="23" t="s">
        <v>268</v>
      </c>
      <c r="C7" s="30" t="s">
        <v>298</v>
      </c>
      <c r="D7" s="23" t="s">
        <v>276</v>
      </c>
      <c r="E7" s="23" t="s">
        <v>270</v>
      </c>
      <c r="F7" s="23" t="s">
        <v>271</v>
      </c>
      <c r="G7" s="23" t="s">
        <v>272</v>
      </c>
      <c r="H7" s="23" t="s">
        <v>273</v>
      </c>
      <c r="I7" s="23" t="s">
        <v>137</v>
      </c>
      <c r="J7" s="23" t="s">
        <v>277</v>
      </c>
      <c r="K7" s="23" t="s">
        <v>274</v>
      </c>
      <c r="L7" s="24">
        <v>45720</v>
      </c>
      <c r="M7" s="23" t="s">
        <v>46</v>
      </c>
      <c r="N7" s="37"/>
    </row>
    <row r="8" spans="1:14" x14ac:dyDescent="0.35">
      <c r="A8" s="23" t="s">
        <v>267</v>
      </c>
      <c r="B8" s="23" t="s">
        <v>268</v>
      </c>
      <c r="C8" s="30" t="s">
        <v>298</v>
      </c>
      <c r="D8" s="23" t="s">
        <v>278</v>
      </c>
      <c r="E8" s="23" t="s">
        <v>270</v>
      </c>
      <c r="F8" s="23" t="s">
        <v>271</v>
      </c>
      <c r="G8" s="23" t="s">
        <v>272</v>
      </c>
      <c r="H8" s="23" t="s">
        <v>273</v>
      </c>
      <c r="I8" s="23" t="s">
        <v>137</v>
      </c>
      <c r="J8" s="23" t="s">
        <v>274</v>
      </c>
      <c r="K8" s="23" t="s">
        <v>277</v>
      </c>
      <c r="L8" s="24">
        <v>45721</v>
      </c>
      <c r="M8" s="23" t="s">
        <v>46</v>
      </c>
      <c r="N8" s="36"/>
    </row>
    <row r="9" spans="1:14" x14ac:dyDescent="0.35">
      <c r="A9" s="23" t="s">
        <v>267</v>
      </c>
      <c r="B9" s="23" t="s">
        <v>279</v>
      </c>
      <c r="C9" s="30" t="s">
        <v>299</v>
      </c>
      <c r="D9" s="23" t="s">
        <v>280</v>
      </c>
      <c r="E9" s="23" t="s">
        <v>270</v>
      </c>
      <c r="F9" s="23" t="s">
        <v>281</v>
      </c>
      <c r="G9" s="23" t="s">
        <v>272</v>
      </c>
      <c r="H9" s="23" t="s">
        <v>273</v>
      </c>
      <c r="I9" s="23" t="s">
        <v>137</v>
      </c>
      <c r="J9" s="23" t="s">
        <v>282</v>
      </c>
      <c r="K9" s="23" t="s">
        <v>283</v>
      </c>
      <c r="L9" s="24">
        <v>45693</v>
      </c>
      <c r="M9" s="23" t="s">
        <v>46</v>
      </c>
      <c r="N9" s="38" t="s">
        <v>318</v>
      </c>
    </row>
    <row r="10" spans="1:14" x14ac:dyDescent="0.35">
      <c r="A10" s="23" t="s">
        <v>267</v>
      </c>
      <c r="B10" s="23" t="s">
        <v>279</v>
      </c>
      <c r="C10" s="30" t="s">
        <v>299</v>
      </c>
      <c r="D10" s="23" t="s">
        <v>284</v>
      </c>
      <c r="E10" s="23" t="s">
        <v>270</v>
      </c>
      <c r="F10" s="23" t="s">
        <v>281</v>
      </c>
      <c r="G10" s="23" t="s">
        <v>272</v>
      </c>
      <c r="H10" s="23" t="s">
        <v>273</v>
      </c>
      <c r="I10" s="23" t="s">
        <v>137</v>
      </c>
      <c r="J10" s="23" t="s">
        <v>283</v>
      </c>
      <c r="K10" s="23" t="s">
        <v>282</v>
      </c>
      <c r="L10" s="24">
        <v>45712</v>
      </c>
      <c r="M10" s="23" t="s">
        <v>46</v>
      </c>
      <c r="N10" s="39"/>
    </row>
    <row r="11" spans="1:14" x14ac:dyDescent="0.35">
      <c r="A11" s="23" t="s">
        <v>267</v>
      </c>
      <c r="B11" s="23" t="s">
        <v>279</v>
      </c>
      <c r="C11" s="30" t="s">
        <v>299</v>
      </c>
      <c r="D11" s="23" t="s">
        <v>284</v>
      </c>
      <c r="E11" s="23" t="s">
        <v>270</v>
      </c>
      <c r="F11" s="23" t="s">
        <v>285</v>
      </c>
      <c r="G11" s="23" t="s">
        <v>272</v>
      </c>
      <c r="H11" s="23" t="s">
        <v>273</v>
      </c>
      <c r="I11" s="23" t="s">
        <v>137</v>
      </c>
      <c r="J11" s="23" t="s">
        <v>282</v>
      </c>
      <c r="K11" s="23" t="s">
        <v>283</v>
      </c>
      <c r="L11" s="24">
        <v>45712</v>
      </c>
      <c r="M11" s="23" t="s">
        <v>46</v>
      </c>
      <c r="N11" s="40"/>
    </row>
    <row r="12" spans="1:14" ht="25" x14ac:dyDescent="0.35">
      <c r="A12" s="23" t="s">
        <v>267</v>
      </c>
      <c r="B12" s="23" t="s">
        <v>286</v>
      </c>
      <c r="C12" s="30" t="s">
        <v>300</v>
      </c>
      <c r="D12" s="23" t="s">
        <v>287</v>
      </c>
      <c r="E12" s="23" t="s">
        <v>270</v>
      </c>
      <c r="F12" s="23" t="s">
        <v>288</v>
      </c>
      <c r="G12" s="23" t="s">
        <v>272</v>
      </c>
      <c r="H12" s="23" t="s">
        <v>289</v>
      </c>
      <c r="I12" s="23" t="s">
        <v>137</v>
      </c>
      <c r="J12" s="23" t="s">
        <v>37</v>
      </c>
      <c r="K12" s="23" t="s">
        <v>290</v>
      </c>
      <c r="L12" s="24">
        <v>45700</v>
      </c>
      <c r="M12" s="23" t="s">
        <v>46</v>
      </c>
      <c r="N12" s="32" t="s">
        <v>319</v>
      </c>
    </row>
    <row r="13" spans="1:14" x14ac:dyDescent="0.35">
      <c r="A13" s="23" t="s">
        <v>267</v>
      </c>
      <c r="B13" s="23" t="s">
        <v>286</v>
      </c>
      <c r="C13" s="30" t="s">
        <v>300</v>
      </c>
      <c r="D13" s="23" t="s">
        <v>291</v>
      </c>
      <c r="E13" s="23" t="s">
        <v>270</v>
      </c>
      <c r="F13" s="23" t="s">
        <v>292</v>
      </c>
      <c r="G13" s="23" t="s">
        <v>272</v>
      </c>
      <c r="H13" s="23" t="s">
        <v>273</v>
      </c>
      <c r="I13" s="23" t="s">
        <v>137</v>
      </c>
      <c r="J13" s="23" t="s">
        <v>293</v>
      </c>
      <c r="K13" s="23" t="s">
        <v>294</v>
      </c>
      <c r="L13" s="24">
        <v>45706</v>
      </c>
      <c r="M13" s="23" t="s">
        <v>46</v>
      </c>
      <c r="N13" s="41" t="s">
        <v>320</v>
      </c>
    </row>
    <row r="14" spans="1:14" x14ac:dyDescent="0.35">
      <c r="A14" s="23" t="s">
        <v>267</v>
      </c>
      <c r="B14" s="23" t="s">
        <v>286</v>
      </c>
      <c r="C14" s="30" t="s">
        <v>300</v>
      </c>
      <c r="D14" s="23" t="s">
        <v>295</v>
      </c>
      <c r="E14" s="23" t="s">
        <v>270</v>
      </c>
      <c r="F14" s="23" t="s">
        <v>292</v>
      </c>
      <c r="G14" s="23" t="s">
        <v>272</v>
      </c>
      <c r="H14" s="23" t="s">
        <v>289</v>
      </c>
      <c r="I14" s="23" t="s">
        <v>137</v>
      </c>
      <c r="J14" s="23" t="s">
        <v>37</v>
      </c>
      <c r="K14" s="23" t="s">
        <v>293</v>
      </c>
      <c r="L14" s="24">
        <v>45713</v>
      </c>
      <c r="M14" s="23" t="s">
        <v>46</v>
      </c>
      <c r="N14" s="42"/>
    </row>
    <row r="15" spans="1:14" x14ac:dyDescent="0.35">
      <c r="A15" s="23" t="s">
        <v>267</v>
      </c>
      <c r="B15" s="23" t="s">
        <v>286</v>
      </c>
      <c r="C15" s="30" t="s">
        <v>300</v>
      </c>
      <c r="D15" s="23" t="s">
        <v>295</v>
      </c>
      <c r="E15" s="23" t="s">
        <v>270</v>
      </c>
      <c r="F15" s="23" t="s">
        <v>296</v>
      </c>
      <c r="G15" s="23" t="s">
        <v>272</v>
      </c>
      <c r="H15" s="23" t="s">
        <v>289</v>
      </c>
      <c r="I15" s="23" t="s">
        <v>137</v>
      </c>
      <c r="J15" s="23" t="s">
        <v>37</v>
      </c>
      <c r="K15" s="23" t="s">
        <v>294</v>
      </c>
      <c r="L15" s="24">
        <v>45713</v>
      </c>
      <c r="M15" s="23" t="s">
        <v>46</v>
      </c>
      <c r="N15" s="43"/>
    </row>
  </sheetData>
  <mergeCells count="4">
    <mergeCell ref="N4:N5"/>
    <mergeCell ref="N6:N8"/>
    <mergeCell ref="N9:N11"/>
    <mergeCell ref="N13:N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Working dump</vt:lpstr>
      <vt:lpstr>Annexure 1</vt:lpstr>
      <vt:lpstr>Annexure 2</vt:lpstr>
      <vt:lpstr>Annexure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(IND)</dc:creator>
  <cp:lastModifiedBy>Borra Prasanna (IND)</cp:lastModifiedBy>
  <dcterms:created xsi:type="dcterms:W3CDTF">2015-06-05T18:17:20Z</dcterms:created>
  <dcterms:modified xsi:type="dcterms:W3CDTF">2025-11-25T05:37:01Z</dcterms:modified>
</cp:coreProperties>
</file>