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ps365-my.sharepoint.com/personal/aarnavdevulapalli_student_hcps_org1/Documents/"/>
    </mc:Choice>
  </mc:AlternateContent>
  <xr:revisionPtr revIDLastSave="0" documentId="8_{26993889-C363-4463-BD48-C6E2CC1AA196}" xr6:coauthVersionLast="47" xr6:coauthVersionMax="47" xr10:uidLastSave="{00000000-0000-0000-0000-000000000000}"/>
  <bookViews>
    <workbookView xWindow="0" yWindow="460" windowWidth="28800" windowHeight="16060" xr2:uid="{F7D8D38A-DB22-9C48-9958-915DA472E558}"/>
  </bookViews>
  <sheets>
    <sheet name="Box Plot of Integrals" sheetId="18" r:id="rId1"/>
    <sheet name="Curve Averages" sheetId="21" r:id="rId2"/>
    <sheet name="Silicone Integrals" sheetId="7" r:id="rId3"/>
    <sheet name="Dyneema Bilayer Integrals " sheetId="17" r:id="rId4"/>
    <sheet name="Dyneema Sandwich Integrals" sheetId="20" r:id="rId5"/>
    <sheet name="Displacement" sheetId="22" r:id="rId6"/>
  </sheets>
  <definedNames>
    <definedName name="_xlchart.v1.0" hidden="1">'Box Plot of Integrals'!$B$2:$B$9</definedName>
    <definedName name="_xlchart.v1.1" hidden="1">'Box Plot of Integrals'!$C$2:$C$9</definedName>
    <definedName name="_xlchart.v1.2" hidden="1">'Box Plot of Integrals'!$D$2:$D$9</definedName>
    <definedName name="_xlchart.v1.3" hidden="1">'Silicone Integrals'!$U$4:$Z$4</definedName>
    <definedName name="_xlchart.v1.4" hidden="1">'Dyneema Bilayer Integrals '!$Y$4:$AD$4</definedName>
    <definedName name="_xlchart.v1.5" hidden="1">'Dyneema Sandwich Integrals'!$AB$3:$AI$3</definedName>
    <definedName name="specimen_59" localSheetId="4">'Dyneema Sandwich Integrals'!$A$3:$B$820</definedName>
    <definedName name="specimen_60" localSheetId="4">'Dyneema Sandwich Integrals'!$C$3:$D$858</definedName>
    <definedName name="specimen_61" localSheetId="4">'Dyneema Sandwich Integrals'!$E$3:$F$826</definedName>
    <definedName name="specimen_62" localSheetId="4">'Dyneema Sandwich Integrals'!$G$3:$H$826</definedName>
    <definedName name="specimen_63" localSheetId="4">'Dyneema Sandwich Integrals'!$I$3:$J$846</definedName>
    <definedName name="specimen_64" localSheetId="4">'Dyneema Sandwich Integrals'!$K$3:$L$920</definedName>
    <definedName name="specimen_65" localSheetId="4">'Dyneema Sandwich Integrals'!$M$3:$N$922</definedName>
    <definedName name="specimen_66" localSheetId="4">'Dyneema Sandwich Integrals'!$O$3:$P$868</definedName>
    <definedName name="specimen_67" localSheetId="4">'Dyneema Sandwich Integrals'!#REF!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7" i="18" l="1"/>
  <c r="K7" i="18" l="1"/>
  <c r="O8" i="18"/>
  <c r="G2" i="1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AF12" i="21"/>
  <c r="AF13" i="21"/>
  <c r="AF14" i="21"/>
  <c r="AF15" i="21"/>
  <c r="AF16" i="21"/>
  <c r="AF17" i="21"/>
  <c r="AF18" i="21"/>
  <c r="AF19" i="21"/>
  <c r="AF20" i="21"/>
  <c r="AF21" i="21"/>
  <c r="AF22" i="21"/>
  <c r="AF23" i="21"/>
  <c r="AF24" i="21"/>
  <c r="AF25" i="21"/>
  <c r="AF26" i="21"/>
  <c r="AF27" i="21"/>
  <c r="AF28" i="21"/>
  <c r="AF29" i="21"/>
  <c r="AF30" i="21"/>
  <c r="AF31" i="21"/>
  <c r="AF32" i="21"/>
  <c r="AF33" i="21"/>
  <c r="AF34" i="21"/>
  <c r="AF35" i="21"/>
  <c r="AF36" i="21"/>
  <c r="AF37" i="21"/>
  <c r="AF38" i="21"/>
  <c r="AF39" i="21"/>
  <c r="AF40" i="21"/>
  <c r="AF41" i="21"/>
  <c r="AF42" i="21"/>
  <c r="AF43" i="21"/>
  <c r="AF44" i="21"/>
  <c r="AF45" i="21"/>
  <c r="AF46" i="21"/>
  <c r="AF47" i="21"/>
  <c r="AF48" i="21"/>
  <c r="AF49" i="21"/>
  <c r="AF50" i="21"/>
  <c r="AF51" i="21"/>
  <c r="AF52" i="21"/>
  <c r="AF53" i="21"/>
  <c r="AF54" i="21"/>
  <c r="AF55" i="21"/>
  <c r="AF56" i="21"/>
  <c r="AF57" i="21"/>
  <c r="AF58" i="21"/>
  <c r="AF59" i="21"/>
  <c r="AF60" i="21"/>
  <c r="AF61" i="21"/>
  <c r="AF62" i="21"/>
  <c r="AF63" i="21"/>
  <c r="AF64" i="21"/>
  <c r="AF65" i="21"/>
  <c r="AF66" i="21"/>
  <c r="AF67" i="21"/>
  <c r="AF68" i="21"/>
  <c r="AF69" i="21"/>
  <c r="AF70" i="21"/>
  <c r="AF71" i="21"/>
  <c r="AF72" i="21"/>
  <c r="AF73" i="21"/>
  <c r="AF74" i="21"/>
  <c r="AF75" i="21"/>
  <c r="AF76" i="21"/>
  <c r="AF77" i="21"/>
  <c r="AF78" i="21"/>
  <c r="AF79" i="21"/>
  <c r="AF80" i="21"/>
  <c r="AF81" i="21"/>
  <c r="AF82" i="21"/>
  <c r="AF83" i="21"/>
  <c r="AF84" i="21"/>
  <c r="AF85" i="21"/>
  <c r="AF86" i="21"/>
  <c r="AF87" i="21"/>
  <c r="AF88" i="21"/>
  <c r="AF89" i="21"/>
  <c r="AF90" i="21"/>
  <c r="AF91" i="21"/>
  <c r="AF92" i="21"/>
  <c r="AF93" i="21"/>
  <c r="AF94" i="21"/>
  <c r="AF95" i="21"/>
  <c r="AF96" i="21"/>
  <c r="AF97" i="21"/>
  <c r="AF98" i="21"/>
  <c r="AF99" i="21"/>
  <c r="AF100" i="21"/>
  <c r="AF101" i="21"/>
  <c r="AF102" i="21"/>
  <c r="AF103" i="21"/>
  <c r="AF104" i="21"/>
  <c r="AF105" i="21"/>
  <c r="AF106" i="21"/>
  <c r="AF107" i="21"/>
  <c r="AF108" i="21"/>
  <c r="AF109" i="21"/>
  <c r="AF110" i="21"/>
  <c r="AF111" i="21"/>
  <c r="AF112" i="21"/>
  <c r="AF113" i="21"/>
  <c r="AF114" i="21"/>
  <c r="AF115" i="21"/>
  <c r="AF116" i="21"/>
  <c r="AF117" i="21"/>
  <c r="AF118" i="21"/>
  <c r="AF119" i="21"/>
  <c r="AF120" i="21"/>
  <c r="AF121" i="21"/>
  <c r="AF122" i="21"/>
  <c r="AF123" i="21"/>
  <c r="AF124" i="21"/>
  <c r="AF125" i="21"/>
  <c r="AF126" i="21"/>
  <c r="AF127" i="21"/>
  <c r="AF128" i="21"/>
  <c r="AF129" i="21"/>
  <c r="AF130" i="21"/>
  <c r="AF131" i="21"/>
  <c r="AF132" i="21"/>
  <c r="AF133" i="21"/>
  <c r="AF134" i="21"/>
  <c r="AF135" i="21"/>
  <c r="AF136" i="21"/>
  <c r="AF137" i="21"/>
  <c r="AF138" i="21"/>
  <c r="AF139" i="21"/>
  <c r="AF140" i="21"/>
  <c r="AF141" i="21"/>
  <c r="AF142" i="21"/>
  <c r="AF143" i="21"/>
  <c r="AF144" i="21"/>
  <c r="AF145" i="21"/>
  <c r="AF146" i="21"/>
  <c r="AF147" i="21"/>
  <c r="AF148" i="21"/>
  <c r="AF149" i="21"/>
  <c r="AF150" i="21"/>
  <c r="AF151" i="21"/>
  <c r="AF152" i="21"/>
  <c r="AF153" i="21"/>
  <c r="AF154" i="21"/>
  <c r="AF155" i="21"/>
  <c r="AF156" i="21"/>
  <c r="AF157" i="21"/>
  <c r="AF158" i="21"/>
  <c r="AF159" i="21"/>
  <c r="AF160" i="21"/>
  <c r="AF161" i="21"/>
  <c r="AF162" i="21"/>
  <c r="AF163" i="21"/>
  <c r="AF164" i="21"/>
  <c r="AF165" i="21"/>
  <c r="AF166" i="21"/>
  <c r="AF167" i="21"/>
  <c r="AF168" i="21"/>
  <c r="AF169" i="21"/>
  <c r="AF170" i="21"/>
  <c r="AF171" i="21"/>
  <c r="AF172" i="21"/>
  <c r="AF173" i="21"/>
  <c r="AF174" i="21"/>
  <c r="AF175" i="21"/>
  <c r="AF176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39" i="21"/>
  <c r="AD40" i="21"/>
  <c r="AD41" i="21"/>
  <c r="AD42" i="21"/>
  <c r="AD43" i="21"/>
  <c r="AD44" i="21"/>
  <c r="AD45" i="21"/>
  <c r="AD46" i="21"/>
  <c r="AD47" i="21"/>
  <c r="AD48" i="21"/>
  <c r="AD49" i="21"/>
  <c r="AD50" i="21"/>
  <c r="AD51" i="21"/>
  <c r="AD52" i="21"/>
  <c r="AD53" i="21"/>
  <c r="AD54" i="21"/>
  <c r="AD55" i="21"/>
  <c r="AD56" i="21"/>
  <c r="AD57" i="21"/>
  <c r="AD58" i="21"/>
  <c r="AD59" i="21"/>
  <c r="AD60" i="21"/>
  <c r="AD61" i="21"/>
  <c r="AD62" i="21"/>
  <c r="AD63" i="21"/>
  <c r="AD64" i="21"/>
  <c r="AD65" i="21"/>
  <c r="AD66" i="21"/>
  <c r="AD67" i="21"/>
  <c r="AD68" i="21"/>
  <c r="AD69" i="21"/>
  <c r="AD70" i="21"/>
  <c r="AD71" i="21"/>
  <c r="AD72" i="21"/>
  <c r="AD73" i="21"/>
  <c r="AD74" i="21"/>
  <c r="AD75" i="21"/>
  <c r="AD76" i="21"/>
  <c r="AD77" i="21"/>
  <c r="AD78" i="21"/>
  <c r="AD79" i="21"/>
  <c r="AD80" i="21"/>
  <c r="AD81" i="21"/>
  <c r="AD82" i="21"/>
  <c r="AD83" i="21"/>
  <c r="AD84" i="21"/>
  <c r="AD85" i="21"/>
  <c r="AD86" i="21"/>
  <c r="AD87" i="21"/>
  <c r="AD88" i="21"/>
  <c r="AD89" i="21"/>
  <c r="AD90" i="21"/>
  <c r="AD91" i="21"/>
  <c r="AD92" i="21"/>
  <c r="AD93" i="21"/>
  <c r="AD94" i="21"/>
  <c r="AD95" i="21"/>
  <c r="AD96" i="21"/>
  <c r="AD97" i="21"/>
  <c r="AD98" i="21"/>
  <c r="AD99" i="21"/>
  <c r="AD100" i="21"/>
  <c r="AD101" i="21"/>
  <c r="AD102" i="21"/>
  <c r="AD103" i="21"/>
  <c r="AD104" i="21"/>
  <c r="AD105" i="21"/>
  <c r="AD106" i="21"/>
  <c r="AD107" i="21"/>
  <c r="AD108" i="21"/>
  <c r="AD109" i="21"/>
  <c r="AD110" i="21"/>
  <c r="AD111" i="21"/>
  <c r="AD112" i="21"/>
  <c r="AD113" i="21"/>
  <c r="AD114" i="21"/>
  <c r="AD115" i="21"/>
  <c r="AD116" i="21"/>
  <c r="AD117" i="21"/>
  <c r="AD118" i="21"/>
  <c r="AD119" i="21"/>
  <c r="AD120" i="21"/>
  <c r="AD121" i="21"/>
  <c r="AD122" i="21"/>
  <c r="AD123" i="21"/>
  <c r="AD124" i="21"/>
  <c r="AD125" i="21"/>
  <c r="AD126" i="21"/>
  <c r="AD127" i="21"/>
  <c r="AD128" i="21"/>
  <c r="AD129" i="21"/>
  <c r="AD130" i="21"/>
  <c r="AD131" i="21"/>
  <c r="AD132" i="21"/>
  <c r="AD133" i="21"/>
  <c r="AD134" i="21"/>
  <c r="AD135" i="21"/>
  <c r="AD136" i="21"/>
  <c r="AD137" i="21"/>
  <c r="AD138" i="21"/>
  <c r="AD139" i="21"/>
  <c r="AD140" i="21"/>
  <c r="AD141" i="21"/>
  <c r="AD142" i="21"/>
  <c r="AD143" i="21"/>
  <c r="AD144" i="21"/>
  <c r="AD145" i="21"/>
  <c r="AD146" i="21"/>
  <c r="AD147" i="21"/>
  <c r="AD148" i="21"/>
  <c r="AD149" i="21"/>
  <c r="AD150" i="21"/>
  <c r="AD151" i="21"/>
  <c r="AD152" i="21"/>
  <c r="AD153" i="21"/>
  <c r="AD154" i="21"/>
  <c r="AD155" i="21"/>
  <c r="AD156" i="21"/>
  <c r="AD157" i="21"/>
  <c r="AD158" i="21"/>
  <c r="AD159" i="21"/>
  <c r="AD160" i="21"/>
  <c r="AD161" i="21"/>
  <c r="AD162" i="21"/>
  <c r="AD163" i="21"/>
  <c r="AD164" i="21"/>
  <c r="AD165" i="21"/>
  <c r="AD166" i="21"/>
  <c r="AD167" i="21"/>
  <c r="AD168" i="21"/>
  <c r="AD169" i="21"/>
  <c r="AD170" i="21"/>
  <c r="AD171" i="21"/>
  <c r="AD172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77" i="21"/>
  <c r="AB78" i="21"/>
  <c r="AB79" i="21"/>
  <c r="AB80" i="21"/>
  <c r="AB81" i="21"/>
  <c r="AB82" i="21"/>
  <c r="AB83" i="21"/>
  <c r="AB84" i="21"/>
  <c r="AB85" i="21"/>
  <c r="AB86" i="21"/>
  <c r="AB87" i="21"/>
  <c r="AB88" i="21"/>
  <c r="AB89" i="21"/>
  <c r="AB90" i="21"/>
  <c r="AB91" i="21"/>
  <c r="AB92" i="21"/>
  <c r="AB93" i="21"/>
  <c r="AB94" i="21"/>
  <c r="AB95" i="21"/>
  <c r="AB96" i="21"/>
  <c r="AB97" i="21"/>
  <c r="AB98" i="21"/>
  <c r="AB99" i="21"/>
  <c r="AB100" i="21"/>
  <c r="AB101" i="21"/>
  <c r="AB102" i="21"/>
  <c r="AB103" i="21"/>
  <c r="AB104" i="21"/>
  <c r="AB105" i="21"/>
  <c r="AB106" i="21"/>
  <c r="AB107" i="21"/>
  <c r="AB108" i="21"/>
  <c r="AB109" i="21"/>
  <c r="AB110" i="21"/>
  <c r="AB111" i="21"/>
  <c r="AB112" i="21"/>
  <c r="AB113" i="21"/>
  <c r="AB114" i="21"/>
  <c r="AB115" i="21"/>
  <c r="AB116" i="21"/>
  <c r="AB117" i="21"/>
  <c r="AB118" i="21"/>
  <c r="AB119" i="21"/>
  <c r="AB120" i="21"/>
  <c r="AB121" i="21"/>
  <c r="AB122" i="21"/>
  <c r="AB123" i="21"/>
  <c r="AB124" i="21"/>
  <c r="AB125" i="21"/>
  <c r="AB126" i="21"/>
  <c r="AB127" i="21"/>
  <c r="AB128" i="21"/>
  <c r="AB129" i="21"/>
  <c r="AB130" i="21"/>
  <c r="AB131" i="21"/>
  <c r="AB132" i="21"/>
  <c r="AB133" i="21"/>
  <c r="AB134" i="21"/>
  <c r="AB135" i="21"/>
  <c r="AB136" i="21"/>
  <c r="AB137" i="21"/>
  <c r="AB138" i="21"/>
  <c r="AB139" i="21"/>
  <c r="AB140" i="21"/>
  <c r="AB141" i="21"/>
  <c r="AB142" i="21"/>
  <c r="AB143" i="21"/>
  <c r="AB144" i="21"/>
  <c r="AB145" i="21"/>
  <c r="AB146" i="21"/>
  <c r="AB147" i="21"/>
  <c r="AB148" i="21"/>
  <c r="AB149" i="21"/>
  <c r="AB150" i="21"/>
  <c r="AB151" i="21"/>
  <c r="AB152" i="21"/>
  <c r="AB153" i="21"/>
  <c r="AB154" i="21"/>
  <c r="AB155" i="21"/>
  <c r="AB156" i="21"/>
  <c r="AB157" i="21"/>
  <c r="AB158" i="21"/>
  <c r="AB159" i="21"/>
  <c r="AB160" i="21"/>
  <c r="AB161" i="21"/>
  <c r="AB162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Z46" i="21"/>
  <c r="Z47" i="21"/>
  <c r="Z48" i="21"/>
  <c r="Z49" i="21"/>
  <c r="Z50" i="21"/>
  <c r="Z51" i="21"/>
  <c r="Z52" i="21"/>
  <c r="Z53" i="21"/>
  <c r="Z54" i="21"/>
  <c r="Z55" i="21"/>
  <c r="Z56" i="21"/>
  <c r="Z57" i="21"/>
  <c r="Z58" i="21"/>
  <c r="Z59" i="21"/>
  <c r="Z60" i="21"/>
  <c r="Z61" i="21"/>
  <c r="Z62" i="21"/>
  <c r="Z63" i="21"/>
  <c r="Z64" i="21"/>
  <c r="Z65" i="21"/>
  <c r="Z66" i="21"/>
  <c r="Z67" i="21"/>
  <c r="Z68" i="21"/>
  <c r="Z69" i="21"/>
  <c r="Z70" i="21"/>
  <c r="Z71" i="21"/>
  <c r="Z72" i="21"/>
  <c r="Z73" i="21"/>
  <c r="Z74" i="21"/>
  <c r="Z75" i="21"/>
  <c r="Z76" i="21"/>
  <c r="Z77" i="21"/>
  <c r="Z78" i="21"/>
  <c r="Z79" i="21"/>
  <c r="Z80" i="21"/>
  <c r="Z81" i="21"/>
  <c r="Z82" i="21"/>
  <c r="Z83" i="21"/>
  <c r="Z84" i="21"/>
  <c r="Z85" i="21"/>
  <c r="Z86" i="21"/>
  <c r="Z87" i="21"/>
  <c r="Z88" i="21"/>
  <c r="Z89" i="21"/>
  <c r="Z90" i="21"/>
  <c r="Z91" i="21"/>
  <c r="Z92" i="21"/>
  <c r="Z93" i="21"/>
  <c r="Z94" i="21"/>
  <c r="Z95" i="21"/>
  <c r="Z96" i="21"/>
  <c r="Z97" i="21"/>
  <c r="Z98" i="21"/>
  <c r="Z99" i="21"/>
  <c r="Z100" i="21"/>
  <c r="Z101" i="21"/>
  <c r="Z102" i="21"/>
  <c r="Z103" i="21"/>
  <c r="Z104" i="21"/>
  <c r="Z105" i="21"/>
  <c r="Z106" i="21"/>
  <c r="Z107" i="21"/>
  <c r="Z108" i="21"/>
  <c r="Z109" i="21"/>
  <c r="Z110" i="21"/>
  <c r="Z111" i="21"/>
  <c r="Z112" i="21"/>
  <c r="Z113" i="21"/>
  <c r="Z114" i="21"/>
  <c r="Z115" i="21"/>
  <c r="Z116" i="21"/>
  <c r="Z117" i="21"/>
  <c r="Z118" i="21"/>
  <c r="Z119" i="21"/>
  <c r="Z120" i="21"/>
  <c r="Z121" i="21"/>
  <c r="Z122" i="21"/>
  <c r="Z123" i="21"/>
  <c r="Z124" i="21"/>
  <c r="Z125" i="21"/>
  <c r="Z126" i="21"/>
  <c r="Z127" i="21"/>
  <c r="Z128" i="21"/>
  <c r="Z129" i="21"/>
  <c r="Z130" i="21"/>
  <c r="Z131" i="21"/>
  <c r="Z132" i="21"/>
  <c r="Z133" i="21"/>
  <c r="Z134" i="21"/>
  <c r="Z135" i="21"/>
  <c r="Z136" i="21"/>
  <c r="Z137" i="21"/>
  <c r="Z138" i="21"/>
  <c r="Z139" i="21"/>
  <c r="Z140" i="21"/>
  <c r="Z141" i="21"/>
  <c r="Z142" i="21"/>
  <c r="Z143" i="21"/>
  <c r="Z144" i="21"/>
  <c r="Z145" i="21"/>
  <c r="Z146" i="21"/>
  <c r="Z147" i="21"/>
  <c r="Z148" i="21"/>
  <c r="Z149" i="21"/>
  <c r="Z150" i="21"/>
  <c r="Z151" i="21"/>
  <c r="Z152" i="21"/>
  <c r="Z153" i="21"/>
  <c r="Z154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51" i="21"/>
  <c r="X52" i="21"/>
  <c r="X53" i="21"/>
  <c r="X54" i="21"/>
  <c r="X55" i="21"/>
  <c r="X56" i="21"/>
  <c r="X57" i="21"/>
  <c r="X58" i="21"/>
  <c r="X59" i="21"/>
  <c r="X60" i="21"/>
  <c r="X61" i="21"/>
  <c r="X62" i="21"/>
  <c r="X63" i="21"/>
  <c r="X64" i="21"/>
  <c r="X65" i="21"/>
  <c r="X66" i="21"/>
  <c r="X67" i="21"/>
  <c r="X68" i="21"/>
  <c r="X69" i="21"/>
  <c r="X70" i="21"/>
  <c r="X71" i="21"/>
  <c r="X72" i="21"/>
  <c r="X73" i="21"/>
  <c r="X74" i="21"/>
  <c r="X75" i="21"/>
  <c r="X76" i="21"/>
  <c r="X77" i="21"/>
  <c r="X78" i="21"/>
  <c r="X79" i="21"/>
  <c r="X80" i="21"/>
  <c r="X81" i="21"/>
  <c r="X82" i="21"/>
  <c r="X83" i="21"/>
  <c r="X84" i="21"/>
  <c r="X85" i="21"/>
  <c r="X86" i="21"/>
  <c r="X87" i="21"/>
  <c r="X88" i="21"/>
  <c r="X89" i="21"/>
  <c r="X90" i="21"/>
  <c r="X91" i="21"/>
  <c r="X92" i="21"/>
  <c r="X93" i="21"/>
  <c r="X94" i="21"/>
  <c r="X95" i="21"/>
  <c r="X96" i="21"/>
  <c r="X97" i="21"/>
  <c r="X98" i="21"/>
  <c r="X99" i="21"/>
  <c r="X100" i="21"/>
  <c r="X101" i="21"/>
  <c r="X102" i="21"/>
  <c r="X103" i="21"/>
  <c r="X104" i="21"/>
  <c r="X105" i="21"/>
  <c r="X106" i="21"/>
  <c r="X107" i="21"/>
  <c r="X108" i="21"/>
  <c r="X109" i="21"/>
  <c r="X110" i="21"/>
  <c r="X111" i="21"/>
  <c r="X112" i="21"/>
  <c r="X113" i="21"/>
  <c r="X114" i="21"/>
  <c r="X115" i="21"/>
  <c r="X116" i="21"/>
  <c r="X117" i="21"/>
  <c r="X118" i="21"/>
  <c r="X119" i="21"/>
  <c r="X120" i="21"/>
  <c r="X121" i="21"/>
  <c r="X122" i="21"/>
  <c r="X123" i="21"/>
  <c r="X124" i="21"/>
  <c r="X125" i="21"/>
  <c r="X126" i="21"/>
  <c r="X127" i="21"/>
  <c r="X128" i="21"/>
  <c r="X129" i="21"/>
  <c r="X130" i="21"/>
  <c r="X131" i="21"/>
  <c r="X132" i="21"/>
  <c r="X133" i="21"/>
  <c r="X134" i="21"/>
  <c r="X135" i="21"/>
  <c r="X136" i="21"/>
  <c r="X137" i="21"/>
  <c r="X138" i="21"/>
  <c r="X139" i="21"/>
  <c r="X140" i="21"/>
  <c r="X141" i="21"/>
  <c r="X142" i="21"/>
  <c r="X143" i="21"/>
  <c r="X144" i="21"/>
  <c r="X145" i="21"/>
  <c r="X146" i="21"/>
  <c r="X147" i="21"/>
  <c r="X148" i="21"/>
  <c r="X149" i="21"/>
  <c r="X150" i="21"/>
  <c r="X151" i="21"/>
  <c r="X152" i="21"/>
  <c r="X153" i="21"/>
  <c r="X154" i="21"/>
  <c r="X155" i="21"/>
  <c r="X156" i="21"/>
  <c r="X157" i="21"/>
  <c r="X158" i="21"/>
  <c r="X159" i="21"/>
  <c r="X160" i="21"/>
  <c r="X161" i="21"/>
  <c r="X162" i="21"/>
  <c r="X163" i="21"/>
  <c r="X164" i="21"/>
  <c r="X165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6" i="21"/>
  <c r="AE37" i="21"/>
  <c r="AE38" i="21"/>
  <c r="AE39" i="21"/>
  <c r="AE40" i="21"/>
  <c r="AE41" i="21"/>
  <c r="AE42" i="21"/>
  <c r="AE43" i="21"/>
  <c r="AE44" i="21"/>
  <c r="AE45" i="21"/>
  <c r="AE46" i="21"/>
  <c r="AE47" i="21"/>
  <c r="AE48" i="21"/>
  <c r="AE49" i="21"/>
  <c r="AE50" i="21"/>
  <c r="AE51" i="21"/>
  <c r="AE52" i="21"/>
  <c r="AE53" i="21"/>
  <c r="AE54" i="21"/>
  <c r="AE55" i="21"/>
  <c r="AE56" i="21"/>
  <c r="AE57" i="21"/>
  <c r="AE58" i="21"/>
  <c r="AE59" i="21"/>
  <c r="AE60" i="21"/>
  <c r="AE61" i="21"/>
  <c r="AE62" i="21"/>
  <c r="AE63" i="21"/>
  <c r="AE64" i="21"/>
  <c r="AE65" i="21"/>
  <c r="AE66" i="21"/>
  <c r="AE67" i="21"/>
  <c r="AE68" i="21"/>
  <c r="AE69" i="21"/>
  <c r="AE70" i="21"/>
  <c r="AE71" i="21"/>
  <c r="AE72" i="21"/>
  <c r="AE73" i="21"/>
  <c r="AE74" i="21"/>
  <c r="AE75" i="21"/>
  <c r="AE76" i="21"/>
  <c r="AE77" i="21"/>
  <c r="AE78" i="21"/>
  <c r="AE79" i="21"/>
  <c r="AE80" i="21"/>
  <c r="AE81" i="21"/>
  <c r="AE82" i="21"/>
  <c r="AE83" i="21"/>
  <c r="AE84" i="21"/>
  <c r="AE85" i="21"/>
  <c r="AE86" i="21"/>
  <c r="AE87" i="21"/>
  <c r="AE88" i="21"/>
  <c r="AE89" i="21"/>
  <c r="AE90" i="21"/>
  <c r="AE91" i="21"/>
  <c r="AE92" i="21"/>
  <c r="AE93" i="21"/>
  <c r="AE94" i="21"/>
  <c r="AE95" i="21"/>
  <c r="AE96" i="21"/>
  <c r="AE97" i="21"/>
  <c r="AE98" i="21"/>
  <c r="AE99" i="21"/>
  <c r="AE100" i="21"/>
  <c r="AE101" i="21"/>
  <c r="AE102" i="21"/>
  <c r="AE103" i="21"/>
  <c r="AE104" i="21"/>
  <c r="AE105" i="21"/>
  <c r="AE106" i="21"/>
  <c r="AE107" i="21"/>
  <c r="AE108" i="21"/>
  <c r="AE109" i="21"/>
  <c r="AE110" i="21"/>
  <c r="AE111" i="21"/>
  <c r="AE112" i="21"/>
  <c r="AE113" i="21"/>
  <c r="AE114" i="21"/>
  <c r="AE115" i="21"/>
  <c r="AE116" i="21"/>
  <c r="AE117" i="21"/>
  <c r="AE118" i="21"/>
  <c r="AE119" i="21"/>
  <c r="AE120" i="21"/>
  <c r="AE121" i="21"/>
  <c r="AE122" i="21"/>
  <c r="AE123" i="21"/>
  <c r="AE124" i="21"/>
  <c r="AE125" i="21"/>
  <c r="AE126" i="21"/>
  <c r="AE127" i="21"/>
  <c r="AE128" i="21"/>
  <c r="AE129" i="21"/>
  <c r="AE130" i="21"/>
  <c r="AE131" i="21"/>
  <c r="AE132" i="21"/>
  <c r="AE133" i="21"/>
  <c r="AE134" i="21"/>
  <c r="AE135" i="21"/>
  <c r="AE136" i="21"/>
  <c r="AE137" i="21"/>
  <c r="AE138" i="21"/>
  <c r="AE139" i="21"/>
  <c r="AE140" i="21"/>
  <c r="AE141" i="21"/>
  <c r="AE142" i="21"/>
  <c r="AE143" i="21"/>
  <c r="AE144" i="21"/>
  <c r="AE145" i="21"/>
  <c r="AE146" i="21"/>
  <c r="AE147" i="21"/>
  <c r="AE148" i="21"/>
  <c r="AE149" i="21"/>
  <c r="AE150" i="21"/>
  <c r="AE151" i="21"/>
  <c r="AE152" i="21"/>
  <c r="AE153" i="21"/>
  <c r="AE154" i="21"/>
  <c r="AE155" i="21"/>
  <c r="AE156" i="21"/>
  <c r="AE157" i="21"/>
  <c r="AE158" i="21"/>
  <c r="AE159" i="21"/>
  <c r="AE160" i="21"/>
  <c r="AE161" i="21"/>
  <c r="AE162" i="21"/>
  <c r="AE163" i="21"/>
  <c r="AE164" i="21"/>
  <c r="AE165" i="21"/>
  <c r="AE166" i="21"/>
  <c r="AE167" i="21"/>
  <c r="AE168" i="21"/>
  <c r="AE169" i="21"/>
  <c r="AE170" i="21"/>
  <c r="AE171" i="21"/>
  <c r="AE172" i="21"/>
  <c r="AE173" i="21"/>
  <c r="AE174" i="21"/>
  <c r="AE175" i="21"/>
  <c r="AE176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50" i="21"/>
  <c r="AC51" i="21"/>
  <c r="AC52" i="21"/>
  <c r="AC53" i="21"/>
  <c r="AC54" i="21"/>
  <c r="AC55" i="21"/>
  <c r="AC56" i="21"/>
  <c r="AC57" i="21"/>
  <c r="AC58" i="21"/>
  <c r="AC59" i="21"/>
  <c r="AC60" i="21"/>
  <c r="AC61" i="21"/>
  <c r="AC62" i="21"/>
  <c r="AC63" i="21"/>
  <c r="AC64" i="21"/>
  <c r="AC65" i="21"/>
  <c r="AC66" i="21"/>
  <c r="AC67" i="21"/>
  <c r="AC68" i="21"/>
  <c r="AC69" i="21"/>
  <c r="AC70" i="21"/>
  <c r="AC71" i="21"/>
  <c r="AC72" i="21"/>
  <c r="AC73" i="21"/>
  <c r="AC74" i="21"/>
  <c r="AC75" i="21"/>
  <c r="AC76" i="21"/>
  <c r="AC77" i="21"/>
  <c r="AC78" i="21"/>
  <c r="AC79" i="21"/>
  <c r="AC80" i="21"/>
  <c r="AC81" i="21"/>
  <c r="AC82" i="21"/>
  <c r="AC83" i="21"/>
  <c r="AC84" i="21"/>
  <c r="AC85" i="21"/>
  <c r="AC86" i="21"/>
  <c r="AC87" i="21"/>
  <c r="AC88" i="21"/>
  <c r="AC89" i="21"/>
  <c r="AC90" i="21"/>
  <c r="AC91" i="21"/>
  <c r="AC92" i="21"/>
  <c r="AC93" i="21"/>
  <c r="AC94" i="21"/>
  <c r="AC95" i="21"/>
  <c r="AC96" i="21"/>
  <c r="AC97" i="21"/>
  <c r="AC98" i="21"/>
  <c r="AC99" i="21"/>
  <c r="AC100" i="21"/>
  <c r="AC101" i="21"/>
  <c r="AC102" i="21"/>
  <c r="AC103" i="21"/>
  <c r="AC104" i="21"/>
  <c r="AC105" i="21"/>
  <c r="AC106" i="21"/>
  <c r="AC107" i="21"/>
  <c r="AC108" i="21"/>
  <c r="AC109" i="21"/>
  <c r="AC110" i="21"/>
  <c r="AC111" i="21"/>
  <c r="AC112" i="21"/>
  <c r="AC113" i="21"/>
  <c r="AC114" i="21"/>
  <c r="AC115" i="21"/>
  <c r="AC116" i="21"/>
  <c r="AC117" i="21"/>
  <c r="AC118" i="21"/>
  <c r="AC119" i="21"/>
  <c r="AC120" i="21"/>
  <c r="AC121" i="21"/>
  <c r="AC122" i="21"/>
  <c r="AC123" i="21"/>
  <c r="AC124" i="21"/>
  <c r="AC125" i="21"/>
  <c r="AC126" i="21"/>
  <c r="AC127" i="21"/>
  <c r="AC128" i="21"/>
  <c r="AC129" i="21"/>
  <c r="AC130" i="21"/>
  <c r="AC131" i="21"/>
  <c r="AC132" i="21"/>
  <c r="AC133" i="21"/>
  <c r="AC134" i="21"/>
  <c r="AC135" i="21"/>
  <c r="AC136" i="21"/>
  <c r="AC137" i="21"/>
  <c r="AC138" i="21"/>
  <c r="AC139" i="21"/>
  <c r="AC140" i="21"/>
  <c r="AC141" i="21"/>
  <c r="AC142" i="21"/>
  <c r="AC143" i="21"/>
  <c r="AC144" i="21"/>
  <c r="AC145" i="21"/>
  <c r="AC146" i="21"/>
  <c r="AC147" i="21"/>
  <c r="AC148" i="21"/>
  <c r="AC149" i="21"/>
  <c r="AC150" i="21"/>
  <c r="AC151" i="21"/>
  <c r="AC152" i="21"/>
  <c r="AC153" i="21"/>
  <c r="AC154" i="21"/>
  <c r="AC155" i="21"/>
  <c r="AC156" i="21"/>
  <c r="AC157" i="21"/>
  <c r="AC158" i="21"/>
  <c r="AC159" i="21"/>
  <c r="AC160" i="21"/>
  <c r="AC161" i="21"/>
  <c r="AC162" i="21"/>
  <c r="AC163" i="21"/>
  <c r="AC164" i="21"/>
  <c r="AC165" i="21"/>
  <c r="AC166" i="21"/>
  <c r="AC167" i="21"/>
  <c r="AC168" i="21"/>
  <c r="AC169" i="21"/>
  <c r="AC170" i="21"/>
  <c r="AC171" i="21"/>
  <c r="AC172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77" i="21"/>
  <c r="AA78" i="21"/>
  <c r="AA79" i="21"/>
  <c r="AA80" i="21"/>
  <c r="AA81" i="21"/>
  <c r="AA82" i="21"/>
  <c r="AA83" i="21"/>
  <c r="AA84" i="21"/>
  <c r="AA85" i="21"/>
  <c r="AA86" i="21"/>
  <c r="AA87" i="21"/>
  <c r="AA88" i="21"/>
  <c r="AA89" i="21"/>
  <c r="AA90" i="21"/>
  <c r="AA91" i="21"/>
  <c r="AA92" i="21"/>
  <c r="AA93" i="21"/>
  <c r="AA94" i="21"/>
  <c r="AA95" i="21"/>
  <c r="AA96" i="21"/>
  <c r="AA97" i="21"/>
  <c r="AA98" i="21"/>
  <c r="AA99" i="21"/>
  <c r="AA100" i="21"/>
  <c r="AA101" i="21"/>
  <c r="AA102" i="21"/>
  <c r="AA103" i="21"/>
  <c r="AA104" i="21"/>
  <c r="AA105" i="21"/>
  <c r="AA106" i="21"/>
  <c r="AA107" i="21"/>
  <c r="AA108" i="21"/>
  <c r="AA109" i="21"/>
  <c r="AA110" i="21"/>
  <c r="AA111" i="21"/>
  <c r="AA112" i="21"/>
  <c r="AA113" i="21"/>
  <c r="AA114" i="21"/>
  <c r="AA115" i="21"/>
  <c r="AA116" i="21"/>
  <c r="AA117" i="21"/>
  <c r="AA118" i="21"/>
  <c r="AA119" i="21"/>
  <c r="AA120" i="21"/>
  <c r="AA121" i="21"/>
  <c r="AA122" i="21"/>
  <c r="AA123" i="21"/>
  <c r="AA124" i="21"/>
  <c r="AA125" i="21"/>
  <c r="AA126" i="21"/>
  <c r="AA127" i="21"/>
  <c r="AA128" i="21"/>
  <c r="AA129" i="21"/>
  <c r="AA130" i="21"/>
  <c r="AA131" i="21"/>
  <c r="AA132" i="21"/>
  <c r="AA133" i="21"/>
  <c r="AA134" i="21"/>
  <c r="AA135" i="21"/>
  <c r="AA136" i="21"/>
  <c r="AA137" i="21"/>
  <c r="AA138" i="21"/>
  <c r="AA139" i="21"/>
  <c r="AA140" i="21"/>
  <c r="AA141" i="21"/>
  <c r="AA142" i="21"/>
  <c r="AA143" i="21"/>
  <c r="AA144" i="21"/>
  <c r="AA145" i="21"/>
  <c r="AA146" i="21"/>
  <c r="AA147" i="21"/>
  <c r="AA148" i="21"/>
  <c r="AA149" i="21"/>
  <c r="AA150" i="21"/>
  <c r="AA151" i="21"/>
  <c r="AA152" i="21"/>
  <c r="AA153" i="21"/>
  <c r="AA154" i="21"/>
  <c r="AA155" i="21"/>
  <c r="AA156" i="21"/>
  <c r="AA157" i="21"/>
  <c r="AA158" i="21"/>
  <c r="AA159" i="21"/>
  <c r="AA160" i="21"/>
  <c r="AA161" i="21"/>
  <c r="AA162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80" i="21"/>
  <c r="Y81" i="21"/>
  <c r="Y82" i="21"/>
  <c r="Y83" i="21"/>
  <c r="Y84" i="21"/>
  <c r="Y85" i="21"/>
  <c r="Y86" i="21"/>
  <c r="Y87" i="21"/>
  <c r="Y88" i="21"/>
  <c r="Y89" i="21"/>
  <c r="Y90" i="21"/>
  <c r="Y91" i="21"/>
  <c r="Y92" i="21"/>
  <c r="Y93" i="21"/>
  <c r="Y94" i="21"/>
  <c r="Y95" i="2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Y112" i="21"/>
  <c r="Y113" i="21"/>
  <c r="Y114" i="21"/>
  <c r="Y115" i="21"/>
  <c r="Y116" i="21"/>
  <c r="Y117" i="21"/>
  <c r="Y118" i="21"/>
  <c r="Y119" i="21"/>
  <c r="Y120" i="21"/>
  <c r="Y121" i="21"/>
  <c r="Y122" i="21"/>
  <c r="Y123" i="2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Y140" i="21"/>
  <c r="Y141" i="21"/>
  <c r="Y142" i="21"/>
  <c r="Y143" i="21"/>
  <c r="Y144" i="21"/>
  <c r="Y145" i="21"/>
  <c r="Y146" i="21"/>
  <c r="Y147" i="21"/>
  <c r="Y148" i="21"/>
  <c r="Y149" i="21"/>
  <c r="Y150" i="21"/>
  <c r="Y151" i="21"/>
  <c r="Y152" i="21"/>
  <c r="Y153" i="21"/>
  <c r="Y154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W72" i="21"/>
  <c r="W73" i="21"/>
  <c r="W74" i="21"/>
  <c r="W75" i="21"/>
  <c r="W76" i="21"/>
  <c r="W77" i="21"/>
  <c r="W78" i="21"/>
  <c r="W79" i="21"/>
  <c r="W80" i="21"/>
  <c r="W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96" i="21"/>
  <c r="W97" i="21"/>
  <c r="W98" i="21"/>
  <c r="W99" i="21"/>
  <c r="W100" i="21"/>
  <c r="W101" i="21"/>
  <c r="W102" i="21"/>
  <c r="W103" i="21"/>
  <c r="W104" i="21"/>
  <c r="W105" i="21"/>
  <c r="W106" i="21"/>
  <c r="W107" i="21"/>
  <c r="W108" i="21"/>
  <c r="W109" i="21"/>
  <c r="W110" i="21"/>
  <c r="W111" i="21"/>
  <c r="W112" i="21"/>
  <c r="W113" i="21"/>
  <c r="W114" i="21"/>
  <c r="W115" i="21"/>
  <c r="W116" i="21"/>
  <c r="W117" i="21"/>
  <c r="W118" i="21"/>
  <c r="W119" i="21"/>
  <c r="W120" i="21"/>
  <c r="W121" i="21"/>
  <c r="W122" i="21"/>
  <c r="W123" i="21"/>
  <c r="W124" i="21"/>
  <c r="W125" i="21"/>
  <c r="W126" i="21"/>
  <c r="W127" i="21"/>
  <c r="W128" i="21"/>
  <c r="W129" i="21"/>
  <c r="W130" i="21"/>
  <c r="W131" i="21"/>
  <c r="W132" i="21"/>
  <c r="W133" i="21"/>
  <c r="W134" i="21"/>
  <c r="W135" i="21"/>
  <c r="W136" i="21"/>
  <c r="W137" i="21"/>
  <c r="W138" i="21"/>
  <c r="W139" i="21"/>
  <c r="W140" i="21"/>
  <c r="W141" i="21"/>
  <c r="W142" i="21"/>
  <c r="W143" i="21"/>
  <c r="W144" i="21"/>
  <c r="W145" i="21"/>
  <c r="W146" i="21"/>
  <c r="W147" i="21"/>
  <c r="W148" i="21"/>
  <c r="W149" i="21"/>
  <c r="W150" i="21"/>
  <c r="W151" i="21"/>
  <c r="W152" i="21"/>
  <c r="W153" i="21"/>
  <c r="W154" i="21"/>
  <c r="W155" i="21"/>
  <c r="W156" i="21"/>
  <c r="W157" i="21"/>
  <c r="W158" i="21"/>
  <c r="W159" i="21"/>
  <c r="W160" i="21"/>
  <c r="W161" i="21"/>
  <c r="W162" i="21"/>
  <c r="W163" i="21"/>
  <c r="W164" i="21"/>
  <c r="W165" i="21"/>
  <c r="AF11" i="21"/>
  <c r="AD11" i="21"/>
  <c r="AB11" i="21"/>
  <c r="Z11" i="21"/>
  <c r="X11" i="21"/>
  <c r="V11" i="21"/>
  <c r="AE10" i="21"/>
  <c r="AC10" i="21"/>
  <c r="AA10" i="21"/>
  <c r="Y10" i="21"/>
  <c r="W10" i="21"/>
  <c r="V12" i="21"/>
  <c r="V13" i="21"/>
  <c r="V14" i="21"/>
  <c r="V15" i="21"/>
  <c r="AI13" i="21" s="1"/>
  <c r="V16" i="21"/>
  <c r="V17" i="21"/>
  <c r="V18" i="21"/>
  <c r="V19" i="21"/>
  <c r="V20" i="21"/>
  <c r="V21" i="21"/>
  <c r="V22" i="21"/>
  <c r="V23" i="21"/>
  <c r="AI21" i="21" s="1"/>
  <c r="V24" i="21"/>
  <c r="V25" i="21"/>
  <c r="V26" i="21"/>
  <c r="V27" i="21"/>
  <c r="AI25" i="21" s="1"/>
  <c r="V28" i="21"/>
  <c r="V29" i="21"/>
  <c r="V30" i="21"/>
  <c r="V31" i="21"/>
  <c r="AI29" i="21" s="1"/>
  <c r="V32" i="21"/>
  <c r="V33" i="21"/>
  <c r="V34" i="21"/>
  <c r="V35" i="21"/>
  <c r="V36" i="21"/>
  <c r="V37" i="21"/>
  <c r="V38" i="21"/>
  <c r="V39" i="21"/>
  <c r="AI37" i="21" s="1"/>
  <c r="V40" i="21"/>
  <c r="V41" i="21"/>
  <c r="V42" i="21"/>
  <c r="V43" i="21"/>
  <c r="AI41" i="21" s="1"/>
  <c r="V44" i="21"/>
  <c r="V45" i="21"/>
  <c r="V46" i="21"/>
  <c r="V47" i="21"/>
  <c r="AI45" i="21" s="1"/>
  <c r="V48" i="21"/>
  <c r="V49" i="21"/>
  <c r="V50" i="21"/>
  <c r="V51" i="21"/>
  <c r="V52" i="21"/>
  <c r="V53" i="21"/>
  <c r="V54" i="21"/>
  <c r="V55" i="21"/>
  <c r="V56" i="21"/>
  <c r="V57" i="21"/>
  <c r="V58" i="21"/>
  <c r="V59" i="21"/>
  <c r="V60" i="21"/>
  <c r="V61" i="21"/>
  <c r="V62" i="21"/>
  <c r="V63" i="21"/>
  <c r="V64" i="21"/>
  <c r="V65" i="21"/>
  <c r="V66" i="21"/>
  <c r="V67" i="21"/>
  <c r="V68" i="21"/>
  <c r="V69" i="21"/>
  <c r="V70" i="21"/>
  <c r="V71" i="21"/>
  <c r="V72" i="21"/>
  <c r="V73" i="21"/>
  <c r="V74" i="21"/>
  <c r="V75" i="21"/>
  <c r="V76" i="21"/>
  <c r="V77" i="21"/>
  <c r="V78" i="21"/>
  <c r="V79" i="21"/>
  <c r="V80" i="21"/>
  <c r="V81" i="21"/>
  <c r="V82" i="21"/>
  <c r="V83" i="21"/>
  <c r="V84" i="21"/>
  <c r="V85" i="21"/>
  <c r="V86" i="21"/>
  <c r="V87" i="21"/>
  <c r="V88" i="21"/>
  <c r="V89" i="21"/>
  <c r="V90" i="21"/>
  <c r="V91" i="21"/>
  <c r="V92" i="21"/>
  <c r="V93" i="21"/>
  <c r="V94" i="21"/>
  <c r="V95" i="21"/>
  <c r="V96" i="21"/>
  <c r="V97" i="21"/>
  <c r="V98" i="21"/>
  <c r="V99" i="21"/>
  <c r="V100" i="21"/>
  <c r="V101" i="21"/>
  <c r="V102" i="21"/>
  <c r="V103" i="21"/>
  <c r="V104" i="21"/>
  <c r="V105" i="21"/>
  <c r="V106" i="21"/>
  <c r="V107" i="21"/>
  <c r="V108" i="21"/>
  <c r="V109" i="21"/>
  <c r="V110" i="21"/>
  <c r="V111" i="21"/>
  <c r="V112" i="21"/>
  <c r="V113" i="21"/>
  <c r="V114" i="21"/>
  <c r="V115" i="21"/>
  <c r="V116" i="21"/>
  <c r="V117" i="21"/>
  <c r="V118" i="21"/>
  <c r="V119" i="21"/>
  <c r="V120" i="21"/>
  <c r="V121" i="21"/>
  <c r="V122" i="21"/>
  <c r="V123" i="21"/>
  <c r="V124" i="21"/>
  <c r="V125" i="21"/>
  <c r="V126" i="21"/>
  <c r="V127" i="21"/>
  <c r="V128" i="21"/>
  <c r="V129" i="21"/>
  <c r="V130" i="21"/>
  <c r="V131" i="21"/>
  <c r="V132" i="21"/>
  <c r="V133" i="21"/>
  <c r="V134" i="21"/>
  <c r="V135" i="21"/>
  <c r="V136" i="21"/>
  <c r="V137" i="21"/>
  <c r="V138" i="21"/>
  <c r="V139" i="21"/>
  <c r="V140" i="21"/>
  <c r="V141" i="21"/>
  <c r="V142" i="21"/>
  <c r="V143" i="21"/>
  <c r="V144" i="21"/>
  <c r="V145" i="21"/>
  <c r="V146" i="21"/>
  <c r="V147" i="21"/>
  <c r="V148" i="21"/>
  <c r="V149" i="21"/>
  <c r="V150" i="21"/>
  <c r="V151" i="21"/>
  <c r="V152" i="21"/>
  <c r="V153" i="21"/>
  <c r="V154" i="21"/>
  <c r="V155" i="21"/>
  <c r="V156" i="21"/>
  <c r="V157" i="21"/>
  <c r="V158" i="21"/>
  <c r="V159" i="21"/>
  <c r="V160" i="21"/>
  <c r="V161" i="21"/>
  <c r="V162" i="21"/>
  <c r="V163" i="21"/>
  <c r="V164" i="21"/>
  <c r="V165" i="21"/>
  <c r="V166" i="21"/>
  <c r="V167" i="21"/>
  <c r="V168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106" i="21"/>
  <c r="U107" i="21"/>
  <c r="U108" i="21"/>
  <c r="U109" i="21"/>
  <c r="U110" i="21"/>
  <c r="U111" i="21"/>
  <c r="U112" i="21"/>
  <c r="U113" i="21"/>
  <c r="U114" i="21"/>
  <c r="U115" i="21"/>
  <c r="U116" i="21"/>
  <c r="U117" i="21"/>
  <c r="U118" i="21"/>
  <c r="U119" i="21"/>
  <c r="U120" i="21"/>
  <c r="U121" i="21"/>
  <c r="U122" i="21"/>
  <c r="U123" i="21"/>
  <c r="U124" i="21"/>
  <c r="U125" i="21"/>
  <c r="U126" i="21"/>
  <c r="U127" i="21"/>
  <c r="U128" i="21"/>
  <c r="U129" i="21"/>
  <c r="U130" i="21"/>
  <c r="U131" i="21"/>
  <c r="U132" i="21"/>
  <c r="U133" i="21"/>
  <c r="U134" i="21"/>
  <c r="U135" i="21"/>
  <c r="U136" i="21"/>
  <c r="U137" i="21"/>
  <c r="U138" i="21"/>
  <c r="U139" i="21"/>
  <c r="U140" i="21"/>
  <c r="U141" i="21"/>
  <c r="U142" i="21"/>
  <c r="U143" i="21"/>
  <c r="U144" i="21"/>
  <c r="U145" i="21"/>
  <c r="U146" i="21"/>
  <c r="U147" i="21"/>
  <c r="U148" i="21"/>
  <c r="U149" i="21"/>
  <c r="U150" i="21"/>
  <c r="U151" i="21"/>
  <c r="U152" i="21"/>
  <c r="U153" i="21"/>
  <c r="U154" i="21"/>
  <c r="U155" i="21"/>
  <c r="U156" i="21"/>
  <c r="U157" i="21"/>
  <c r="U158" i="21"/>
  <c r="U159" i="21"/>
  <c r="U160" i="21"/>
  <c r="U161" i="21"/>
  <c r="U162" i="21"/>
  <c r="U163" i="21"/>
  <c r="U164" i="21"/>
  <c r="U165" i="21"/>
  <c r="U166" i="21"/>
  <c r="U167" i="21"/>
  <c r="U168" i="21"/>
  <c r="AH9" i="21"/>
  <c r="U10" i="21"/>
  <c r="AI3" i="21"/>
  <c r="AI4" i="21"/>
  <c r="AI5" i="21"/>
  <c r="AH6" i="21"/>
  <c r="AI6" i="21"/>
  <c r="AH7" i="21"/>
  <c r="AI7" i="21"/>
  <c r="AI8" i="21"/>
  <c r="AH10" i="21"/>
  <c r="AI10" i="21"/>
  <c r="AH11" i="21"/>
  <c r="AI11" i="21"/>
  <c r="AI12" i="21"/>
  <c r="AH13" i="21"/>
  <c r="AH14" i="21"/>
  <c r="AI14" i="21"/>
  <c r="AH15" i="21"/>
  <c r="AI15" i="21"/>
  <c r="AI16" i="21"/>
  <c r="AH17" i="21"/>
  <c r="AI17" i="21"/>
  <c r="AH18" i="21"/>
  <c r="AI18" i="21"/>
  <c r="AH19" i="21"/>
  <c r="AI19" i="21"/>
  <c r="AI20" i="21"/>
  <c r="AH21" i="21"/>
  <c r="AH22" i="21"/>
  <c r="AI22" i="21"/>
  <c r="AH23" i="21"/>
  <c r="AI23" i="21"/>
  <c r="AI24" i="21"/>
  <c r="AH25" i="21"/>
  <c r="AH26" i="21"/>
  <c r="AI26" i="21"/>
  <c r="AH27" i="21"/>
  <c r="AI27" i="21"/>
  <c r="AI28" i="21"/>
  <c r="AH29" i="21"/>
  <c r="AH30" i="21"/>
  <c r="AI30" i="21"/>
  <c r="AH31" i="21"/>
  <c r="AI31" i="21"/>
  <c r="AI32" i="21"/>
  <c r="AH33" i="21"/>
  <c r="AI33" i="21"/>
  <c r="AH34" i="21"/>
  <c r="AI34" i="21"/>
  <c r="AH35" i="21"/>
  <c r="AI35" i="21"/>
  <c r="AI36" i="21"/>
  <c r="AH37" i="21"/>
  <c r="AH38" i="21"/>
  <c r="AI38" i="21"/>
  <c r="AH39" i="21"/>
  <c r="AI39" i="21"/>
  <c r="AI40" i="21"/>
  <c r="AH41" i="21"/>
  <c r="AH42" i="21"/>
  <c r="AI42" i="21"/>
  <c r="AH43" i="21"/>
  <c r="AI43" i="21"/>
  <c r="AI44" i="21"/>
  <c r="AH45" i="21"/>
  <c r="AH46" i="21"/>
  <c r="AI46" i="21"/>
  <c r="AH47" i="21"/>
  <c r="AI47" i="21"/>
  <c r="AI48" i="21"/>
  <c r="AH49" i="21"/>
  <c r="AI49" i="21"/>
  <c r="AH50" i="21"/>
  <c r="AI50" i="21"/>
  <c r="AH51" i="21"/>
  <c r="AI51" i="21"/>
  <c r="AI52" i="21"/>
  <c r="AH53" i="21"/>
  <c r="AI53" i="21"/>
  <c r="AH54" i="21"/>
  <c r="AI54" i="21"/>
  <c r="AH55" i="21"/>
  <c r="AI55" i="21"/>
  <c r="AI56" i="21"/>
  <c r="AH57" i="21"/>
  <c r="AI57" i="21"/>
  <c r="AH58" i="21"/>
  <c r="AI58" i="21"/>
  <c r="AH59" i="21"/>
  <c r="AI59" i="21"/>
  <c r="AI60" i="21"/>
  <c r="AH61" i="21"/>
  <c r="AI61" i="21"/>
  <c r="AH62" i="21"/>
  <c r="AI62" i="21"/>
  <c r="AH63" i="21"/>
  <c r="AI63" i="21"/>
  <c r="AI64" i="21"/>
  <c r="AH65" i="21"/>
  <c r="AI65" i="21"/>
  <c r="AH66" i="21"/>
  <c r="AI66" i="21"/>
  <c r="AH67" i="21"/>
  <c r="AI67" i="21"/>
  <c r="AI68" i="21"/>
  <c r="AH69" i="21"/>
  <c r="AI69" i="21"/>
  <c r="AH70" i="21"/>
  <c r="AI70" i="21"/>
  <c r="AH71" i="21"/>
  <c r="AI71" i="21"/>
  <c r="AI72" i="21"/>
  <c r="AH73" i="21"/>
  <c r="AI73" i="21"/>
  <c r="AH74" i="21"/>
  <c r="AI74" i="21"/>
  <c r="AH75" i="21"/>
  <c r="AI75" i="21"/>
  <c r="AH76" i="21"/>
  <c r="AI76" i="21"/>
  <c r="AH77" i="21"/>
  <c r="AI77" i="21"/>
  <c r="AH78" i="21"/>
  <c r="AI78" i="21"/>
  <c r="AH79" i="21"/>
  <c r="AI79" i="21"/>
  <c r="AH80" i="21"/>
  <c r="AI80" i="21"/>
  <c r="AH81" i="21"/>
  <c r="AI81" i="21"/>
  <c r="AH82" i="21"/>
  <c r="AI82" i="21"/>
  <c r="AH83" i="21"/>
  <c r="AI83" i="21"/>
  <c r="AH84" i="21"/>
  <c r="AI84" i="21"/>
  <c r="AH85" i="21"/>
  <c r="AI85" i="21"/>
  <c r="AH86" i="21"/>
  <c r="AI86" i="21"/>
  <c r="AH87" i="21"/>
  <c r="AI87" i="21"/>
  <c r="AH88" i="21"/>
  <c r="AI88" i="21"/>
  <c r="AH89" i="21"/>
  <c r="AI89" i="21"/>
  <c r="AH90" i="21"/>
  <c r="AI90" i="21"/>
  <c r="AH91" i="21"/>
  <c r="AI91" i="21"/>
  <c r="AH92" i="21"/>
  <c r="AI92" i="21"/>
  <c r="AH93" i="21"/>
  <c r="AI93" i="21"/>
  <c r="AH94" i="21"/>
  <c r="AI94" i="21"/>
  <c r="AH95" i="21"/>
  <c r="AI95" i="21"/>
  <c r="AH96" i="21"/>
  <c r="AI96" i="21"/>
  <c r="AH97" i="21"/>
  <c r="AI97" i="21"/>
  <c r="AH98" i="21"/>
  <c r="AI98" i="21"/>
  <c r="AH99" i="21"/>
  <c r="AI99" i="21"/>
  <c r="AH100" i="21"/>
  <c r="AI100" i="21"/>
  <c r="AH101" i="21"/>
  <c r="AI101" i="21"/>
  <c r="AH102" i="21"/>
  <c r="AI102" i="21"/>
  <c r="AH103" i="21"/>
  <c r="AI103" i="21"/>
  <c r="AH104" i="21"/>
  <c r="AI104" i="21"/>
  <c r="AH105" i="21"/>
  <c r="AI105" i="21"/>
  <c r="AH106" i="21"/>
  <c r="AI106" i="21"/>
  <c r="AH107" i="21"/>
  <c r="AI107" i="21"/>
  <c r="AH108" i="21"/>
  <c r="AI108" i="21"/>
  <c r="AH109" i="21"/>
  <c r="AI109" i="21"/>
  <c r="AH110" i="21"/>
  <c r="AI110" i="21"/>
  <c r="AH111" i="21"/>
  <c r="AI111" i="21"/>
  <c r="AH112" i="21"/>
  <c r="AI112" i="21"/>
  <c r="AH113" i="21"/>
  <c r="AI113" i="21"/>
  <c r="AH114" i="21"/>
  <c r="AI114" i="21"/>
  <c r="AH115" i="21"/>
  <c r="AI115" i="21"/>
  <c r="AH116" i="21"/>
  <c r="AI116" i="21"/>
  <c r="AH117" i="21"/>
  <c r="AI117" i="21"/>
  <c r="AH118" i="21"/>
  <c r="AI118" i="21"/>
  <c r="AH119" i="21"/>
  <c r="AI119" i="21"/>
  <c r="AH120" i="21"/>
  <c r="AI120" i="21"/>
  <c r="AH121" i="21"/>
  <c r="AI121" i="21"/>
  <c r="AH122" i="21"/>
  <c r="AI122" i="21"/>
  <c r="AH123" i="21"/>
  <c r="AI123" i="21"/>
  <c r="AH124" i="21"/>
  <c r="AI124" i="21"/>
  <c r="AH125" i="21"/>
  <c r="AI125" i="21"/>
  <c r="AH126" i="21"/>
  <c r="AI126" i="21"/>
  <c r="AH127" i="21"/>
  <c r="AI127" i="21"/>
  <c r="AH128" i="21"/>
  <c r="AI128" i="21"/>
  <c r="AH129" i="21"/>
  <c r="AI129" i="21"/>
  <c r="AH130" i="21"/>
  <c r="AI130" i="21"/>
  <c r="AH131" i="21"/>
  <c r="AI131" i="21"/>
  <c r="AH132" i="21"/>
  <c r="AI132" i="21"/>
  <c r="AH133" i="21"/>
  <c r="AI133" i="21"/>
  <c r="AH134" i="21"/>
  <c r="AI134" i="21"/>
  <c r="AH135" i="21"/>
  <c r="AI135" i="21"/>
  <c r="AH136" i="21"/>
  <c r="AI136" i="21"/>
  <c r="AH137" i="21"/>
  <c r="AI137" i="21"/>
  <c r="AH138" i="21"/>
  <c r="AI138" i="21"/>
  <c r="AH139" i="21"/>
  <c r="AI139" i="21"/>
  <c r="AH140" i="21"/>
  <c r="AI140" i="21"/>
  <c r="AH141" i="21"/>
  <c r="AI141" i="21"/>
  <c r="AH142" i="21"/>
  <c r="AI142" i="21"/>
  <c r="AH143" i="21"/>
  <c r="AI143" i="21"/>
  <c r="AH144" i="21"/>
  <c r="AI144" i="21"/>
  <c r="AH145" i="21"/>
  <c r="AI145" i="21"/>
  <c r="AH146" i="21"/>
  <c r="AI146" i="21"/>
  <c r="AH147" i="21"/>
  <c r="AI147" i="21"/>
  <c r="AH148" i="21"/>
  <c r="AI148" i="21"/>
  <c r="AH149" i="21"/>
  <c r="AI149" i="21"/>
  <c r="AH150" i="21"/>
  <c r="AI150" i="21"/>
  <c r="AH151" i="21"/>
  <c r="AI151" i="21"/>
  <c r="AH152" i="21"/>
  <c r="AI152" i="21"/>
  <c r="AH153" i="21"/>
  <c r="AI153" i="21"/>
  <c r="AH154" i="21"/>
  <c r="AI154" i="21"/>
  <c r="AH155" i="21"/>
  <c r="AI155" i="21"/>
  <c r="AH156" i="21"/>
  <c r="AI156" i="21"/>
  <c r="AH157" i="21"/>
  <c r="AI157" i="21"/>
  <c r="AH158" i="21"/>
  <c r="AI158" i="21"/>
  <c r="AH159" i="21"/>
  <c r="AI159" i="21"/>
  <c r="AH160" i="21"/>
  <c r="AI160" i="21"/>
  <c r="AH161" i="21"/>
  <c r="AI161" i="21"/>
  <c r="AH162" i="21"/>
  <c r="AI162" i="21"/>
  <c r="AH163" i="21"/>
  <c r="AI163" i="21"/>
  <c r="AH164" i="21"/>
  <c r="AI164" i="21"/>
  <c r="AH165" i="21"/>
  <c r="AI165" i="21"/>
  <c r="AH166" i="21"/>
  <c r="AI166" i="21"/>
  <c r="AH167" i="21"/>
  <c r="AI167" i="21"/>
  <c r="AH168" i="21"/>
  <c r="AI168" i="21"/>
  <c r="AH169" i="21"/>
  <c r="AI169" i="21"/>
  <c r="AH170" i="21"/>
  <c r="AI170" i="21"/>
  <c r="AH171" i="21"/>
  <c r="AI171" i="21"/>
  <c r="AH172" i="21"/>
  <c r="AI172" i="21"/>
  <c r="AH173" i="21"/>
  <c r="AI173" i="21"/>
  <c r="AH174" i="21"/>
  <c r="AI174" i="21"/>
  <c r="P5" i="21"/>
  <c r="Q5" i="21"/>
  <c r="R5" i="21"/>
  <c r="S5" i="21"/>
  <c r="P6" i="21"/>
  <c r="Q6" i="21"/>
  <c r="R6" i="21"/>
  <c r="S6" i="21"/>
  <c r="P7" i="21"/>
  <c r="Q7" i="21"/>
  <c r="R7" i="21"/>
  <c r="S7" i="21"/>
  <c r="P8" i="21"/>
  <c r="Q8" i="21"/>
  <c r="R8" i="21"/>
  <c r="S8" i="21"/>
  <c r="P9" i="21"/>
  <c r="Q9" i="21"/>
  <c r="R9" i="21"/>
  <c r="S9" i="21"/>
  <c r="P10" i="21"/>
  <c r="Q10" i="21"/>
  <c r="R10" i="21"/>
  <c r="S10" i="21"/>
  <c r="P11" i="21"/>
  <c r="Q11" i="21"/>
  <c r="R11" i="21"/>
  <c r="S11" i="21"/>
  <c r="P12" i="21"/>
  <c r="Q12" i="21"/>
  <c r="R12" i="21"/>
  <c r="S12" i="21"/>
  <c r="P13" i="21"/>
  <c r="Q13" i="21"/>
  <c r="R13" i="21"/>
  <c r="S13" i="21"/>
  <c r="P14" i="21"/>
  <c r="Q14" i="21"/>
  <c r="R14" i="21"/>
  <c r="S14" i="21"/>
  <c r="P15" i="21"/>
  <c r="Q15" i="21"/>
  <c r="R15" i="21"/>
  <c r="S15" i="21"/>
  <c r="P16" i="21"/>
  <c r="Q16" i="21"/>
  <c r="R16" i="21"/>
  <c r="S16" i="21"/>
  <c r="P17" i="21"/>
  <c r="Q17" i="21"/>
  <c r="R17" i="21"/>
  <c r="S17" i="21"/>
  <c r="P18" i="21"/>
  <c r="Q18" i="21"/>
  <c r="R18" i="21"/>
  <c r="S18" i="21"/>
  <c r="P19" i="21"/>
  <c r="Q19" i="21"/>
  <c r="R19" i="21"/>
  <c r="S19" i="21"/>
  <c r="P20" i="21"/>
  <c r="Q20" i="21"/>
  <c r="R20" i="21"/>
  <c r="S20" i="21"/>
  <c r="P21" i="21"/>
  <c r="Q21" i="21"/>
  <c r="R21" i="21"/>
  <c r="S21" i="21"/>
  <c r="P22" i="21"/>
  <c r="Q22" i="21"/>
  <c r="R22" i="21"/>
  <c r="S22" i="21"/>
  <c r="P23" i="21"/>
  <c r="Q23" i="21"/>
  <c r="R23" i="21"/>
  <c r="S23" i="21"/>
  <c r="P24" i="21"/>
  <c r="Q24" i="21"/>
  <c r="R24" i="21"/>
  <c r="S24" i="21"/>
  <c r="P25" i="21"/>
  <c r="Q25" i="21"/>
  <c r="R25" i="21"/>
  <c r="S25" i="21"/>
  <c r="P26" i="21"/>
  <c r="Q26" i="21"/>
  <c r="R26" i="21"/>
  <c r="S26" i="21"/>
  <c r="P27" i="21"/>
  <c r="Q27" i="21"/>
  <c r="R27" i="21"/>
  <c r="S27" i="21"/>
  <c r="P28" i="21"/>
  <c r="Q28" i="21"/>
  <c r="R28" i="21"/>
  <c r="S28" i="21"/>
  <c r="P29" i="21"/>
  <c r="Q29" i="21"/>
  <c r="R29" i="21"/>
  <c r="S29" i="21"/>
  <c r="P30" i="21"/>
  <c r="Q30" i="21"/>
  <c r="R30" i="21"/>
  <c r="S30" i="21"/>
  <c r="P31" i="21"/>
  <c r="Q31" i="21"/>
  <c r="R31" i="21"/>
  <c r="S31" i="21"/>
  <c r="P32" i="21"/>
  <c r="Q32" i="21"/>
  <c r="R32" i="21"/>
  <c r="S32" i="21"/>
  <c r="P33" i="21"/>
  <c r="Q33" i="21"/>
  <c r="R33" i="21"/>
  <c r="S33" i="21"/>
  <c r="P34" i="21"/>
  <c r="Q34" i="21"/>
  <c r="R34" i="21"/>
  <c r="S34" i="21"/>
  <c r="P35" i="21"/>
  <c r="Q35" i="21"/>
  <c r="R35" i="21"/>
  <c r="S35" i="21"/>
  <c r="P36" i="21"/>
  <c r="Q36" i="21"/>
  <c r="R36" i="21"/>
  <c r="S36" i="21"/>
  <c r="P37" i="21"/>
  <c r="Q37" i="21"/>
  <c r="R37" i="21"/>
  <c r="S37" i="21"/>
  <c r="P38" i="21"/>
  <c r="Q38" i="21"/>
  <c r="R38" i="21"/>
  <c r="S38" i="21"/>
  <c r="P39" i="21"/>
  <c r="Q39" i="21"/>
  <c r="R39" i="21"/>
  <c r="S39" i="21"/>
  <c r="P40" i="21"/>
  <c r="Q40" i="21"/>
  <c r="R40" i="21"/>
  <c r="S40" i="21"/>
  <c r="P41" i="21"/>
  <c r="Q41" i="21"/>
  <c r="R41" i="21"/>
  <c r="S41" i="21"/>
  <c r="P42" i="21"/>
  <c r="Q42" i="21"/>
  <c r="R42" i="21"/>
  <c r="S42" i="21"/>
  <c r="P43" i="21"/>
  <c r="Q43" i="21"/>
  <c r="R43" i="21"/>
  <c r="S43" i="21"/>
  <c r="P44" i="21"/>
  <c r="Q44" i="21"/>
  <c r="R44" i="21"/>
  <c r="S44" i="21"/>
  <c r="P45" i="21"/>
  <c r="Q45" i="21"/>
  <c r="R45" i="21"/>
  <c r="S45" i="21"/>
  <c r="P46" i="21"/>
  <c r="Q46" i="21"/>
  <c r="R46" i="21"/>
  <c r="S46" i="21"/>
  <c r="P47" i="21"/>
  <c r="Q47" i="21"/>
  <c r="R47" i="21"/>
  <c r="S47" i="21"/>
  <c r="P48" i="21"/>
  <c r="Q48" i="21"/>
  <c r="R48" i="21"/>
  <c r="S48" i="21"/>
  <c r="P49" i="21"/>
  <c r="Q49" i="21"/>
  <c r="R49" i="21"/>
  <c r="S49" i="21"/>
  <c r="P50" i="21"/>
  <c r="Q50" i="21"/>
  <c r="R50" i="21"/>
  <c r="S50" i="21"/>
  <c r="P51" i="21"/>
  <c r="Q51" i="21"/>
  <c r="R51" i="21"/>
  <c r="S51" i="21"/>
  <c r="P52" i="21"/>
  <c r="Q52" i="21"/>
  <c r="R52" i="21"/>
  <c r="S52" i="21"/>
  <c r="P53" i="21"/>
  <c r="Q53" i="21"/>
  <c r="R53" i="21"/>
  <c r="S53" i="21"/>
  <c r="P54" i="21"/>
  <c r="Q54" i="21"/>
  <c r="R54" i="21"/>
  <c r="S54" i="21"/>
  <c r="P55" i="21"/>
  <c r="Q55" i="21"/>
  <c r="R55" i="21"/>
  <c r="S55" i="21"/>
  <c r="P56" i="21"/>
  <c r="Q56" i="21"/>
  <c r="R56" i="21"/>
  <c r="S56" i="21"/>
  <c r="P57" i="21"/>
  <c r="Q57" i="21"/>
  <c r="R57" i="21"/>
  <c r="S57" i="21"/>
  <c r="P58" i="21"/>
  <c r="Q58" i="21"/>
  <c r="R58" i="21"/>
  <c r="S58" i="21"/>
  <c r="P59" i="21"/>
  <c r="Q59" i="21"/>
  <c r="R59" i="21"/>
  <c r="S59" i="21"/>
  <c r="P60" i="21"/>
  <c r="Q60" i="21"/>
  <c r="R60" i="21"/>
  <c r="S60" i="21"/>
  <c r="P61" i="21"/>
  <c r="Q61" i="21"/>
  <c r="R61" i="21"/>
  <c r="S61" i="21"/>
  <c r="P62" i="21"/>
  <c r="Q62" i="21"/>
  <c r="R62" i="21"/>
  <c r="S62" i="21"/>
  <c r="P63" i="21"/>
  <c r="Q63" i="21"/>
  <c r="R63" i="21"/>
  <c r="S63" i="21"/>
  <c r="P64" i="21"/>
  <c r="Q64" i="21"/>
  <c r="R64" i="21"/>
  <c r="S64" i="21"/>
  <c r="P65" i="21"/>
  <c r="Q65" i="21"/>
  <c r="R65" i="21"/>
  <c r="S65" i="21"/>
  <c r="P66" i="21"/>
  <c r="Q66" i="21"/>
  <c r="R66" i="21"/>
  <c r="S66" i="21"/>
  <c r="P67" i="21"/>
  <c r="Q67" i="21"/>
  <c r="R67" i="21"/>
  <c r="S67" i="21"/>
  <c r="P68" i="21"/>
  <c r="Q68" i="21"/>
  <c r="R68" i="21"/>
  <c r="S68" i="21"/>
  <c r="P69" i="21"/>
  <c r="Q69" i="21"/>
  <c r="R69" i="21"/>
  <c r="S69" i="21"/>
  <c r="P70" i="21"/>
  <c r="Q70" i="21"/>
  <c r="R70" i="21"/>
  <c r="S70" i="21"/>
  <c r="P71" i="21"/>
  <c r="Q71" i="21"/>
  <c r="R71" i="21"/>
  <c r="S71" i="21"/>
  <c r="P72" i="21"/>
  <c r="Q72" i="21"/>
  <c r="R72" i="21"/>
  <c r="S72" i="21"/>
  <c r="P73" i="21"/>
  <c r="Q73" i="21"/>
  <c r="R73" i="21"/>
  <c r="S73" i="21"/>
  <c r="P74" i="21"/>
  <c r="Q74" i="21"/>
  <c r="R74" i="21"/>
  <c r="S74" i="21"/>
  <c r="P75" i="21"/>
  <c r="Q75" i="21"/>
  <c r="R75" i="21"/>
  <c r="S75" i="21"/>
  <c r="P76" i="21"/>
  <c r="Q76" i="21"/>
  <c r="R76" i="21"/>
  <c r="S76" i="21"/>
  <c r="P77" i="21"/>
  <c r="Q77" i="21"/>
  <c r="R77" i="21"/>
  <c r="S77" i="21"/>
  <c r="P78" i="21"/>
  <c r="Q78" i="21"/>
  <c r="R78" i="21"/>
  <c r="S78" i="21"/>
  <c r="P79" i="21"/>
  <c r="Q79" i="21"/>
  <c r="R79" i="21"/>
  <c r="S79" i="21"/>
  <c r="P80" i="21"/>
  <c r="Q80" i="21"/>
  <c r="R80" i="21"/>
  <c r="S80" i="21"/>
  <c r="P81" i="21"/>
  <c r="Q81" i="21"/>
  <c r="R81" i="21"/>
  <c r="S81" i="21"/>
  <c r="P82" i="21"/>
  <c r="Q82" i="21"/>
  <c r="R82" i="21"/>
  <c r="S82" i="21"/>
  <c r="P83" i="21"/>
  <c r="Q83" i="21"/>
  <c r="R83" i="21"/>
  <c r="S83" i="21"/>
  <c r="P84" i="21"/>
  <c r="Q84" i="21"/>
  <c r="R84" i="21"/>
  <c r="S84" i="21"/>
  <c r="P85" i="21"/>
  <c r="Q85" i="21"/>
  <c r="R85" i="21"/>
  <c r="S85" i="21"/>
  <c r="P86" i="21"/>
  <c r="Q86" i="21"/>
  <c r="R86" i="21"/>
  <c r="S86" i="21"/>
  <c r="P87" i="21"/>
  <c r="Q87" i="21"/>
  <c r="R87" i="21"/>
  <c r="S87" i="21"/>
  <c r="P88" i="21"/>
  <c r="Q88" i="21"/>
  <c r="R88" i="21"/>
  <c r="S88" i="21"/>
  <c r="P89" i="21"/>
  <c r="Q89" i="21"/>
  <c r="R89" i="21"/>
  <c r="S89" i="21"/>
  <c r="P90" i="21"/>
  <c r="Q90" i="21"/>
  <c r="R90" i="21"/>
  <c r="S90" i="21"/>
  <c r="P91" i="21"/>
  <c r="Q91" i="21"/>
  <c r="R91" i="21"/>
  <c r="S91" i="21"/>
  <c r="P92" i="21"/>
  <c r="Q92" i="21"/>
  <c r="R92" i="21"/>
  <c r="S92" i="21"/>
  <c r="P93" i="21"/>
  <c r="Q93" i="21"/>
  <c r="R93" i="21"/>
  <c r="S93" i="21"/>
  <c r="P94" i="21"/>
  <c r="Q94" i="21"/>
  <c r="R94" i="21"/>
  <c r="S94" i="21"/>
  <c r="P95" i="21"/>
  <c r="Q95" i="21"/>
  <c r="R95" i="21"/>
  <c r="S95" i="21"/>
  <c r="P96" i="21"/>
  <c r="Q96" i="21"/>
  <c r="R96" i="21"/>
  <c r="S96" i="21"/>
  <c r="P97" i="21"/>
  <c r="Q97" i="21"/>
  <c r="R97" i="21"/>
  <c r="S97" i="21"/>
  <c r="P98" i="21"/>
  <c r="Q98" i="21"/>
  <c r="R98" i="21"/>
  <c r="S98" i="21"/>
  <c r="P99" i="21"/>
  <c r="Q99" i="21"/>
  <c r="R99" i="21"/>
  <c r="S99" i="21"/>
  <c r="P100" i="21"/>
  <c r="Q100" i="21"/>
  <c r="R100" i="21"/>
  <c r="S100" i="21"/>
  <c r="P101" i="21"/>
  <c r="Q101" i="21"/>
  <c r="R101" i="21"/>
  <c r="S101" i="21"/>
  <c r="P102" i="21"/>
  <c r="Q102" i="21"/>
  <c r="R102" i="21"/>
  <c r="S102" i="21"/>
  <c r="P103" i="21"/>
  <c r="Q103" i="21"/>
  <c r="R103" i="21"/>
  <c r="S103" i="21"/>
  <c r="P104" i="21"/>
  <c r="Q104" i="21"/>
  <c r="R104" i="21"/>
  <c r="S104" i="21"/>
  <c r="P105" i="21"/>
  <c r="Q105" i="21"/>
  <c r="R105" i="21"/>
  <c r="S105" i="21"/>
  <c r="P106" i="21"/>
  <c r="Q106" i="21"/>
  <c r="R106" i="21"/>
  <c r="S106" i="21"/>
  <c r="P107" i="21"/>
  <c r="Q107" i="21"/>
  <c r="R107" i="21"/>
  <c r="S107" i="21"/>
  <c r="P108" i="21"/>
  <c r="Q108" i="21"/>
  <c r="R108" i="21"/>
  <c r="S108" i="21"/>
  <c r="P109" i="21"/>
  <c r="Q109" i="21"/>
  <c r="R109" i="21"/>
  <c r="S109" i="21"/>
  <c r="P110" i="21"/>
  <c r="Q110" i="21"/>
  <c r="R110" i="21"/>
  <c r="S110" i="21"/>
  <c r="P111" i="21"/>
  <c r="Q111" i="21"/>
  <c r="R111" i="21"/>
  <c r="S111" i="21"/>
  <c r="P112" i="21"/>
  <c r="Q112" i="21"/>
  <c r="R112" i="21"/>
  <c r="S112" i="21"/>
  <c r="P113" i="21"/>
  <c r="Q113" i="21"/>
  <c r="R113" i="21"/>
  <c r="S113" i="21"/>
  <c r="P114" i="21"/>
  <c r="Q114" i="21"/>
  <c r="R114" i="21"/>
  <c r="S114" i="21"/>
  <c r="P115" i="21"/>
  <c r="Q115" i="21"/>
  <c r="R115" i="21"/>
  <c r="S115" i="21"/>
  <c r="P116" i="21"/>
  <c r="Q116" i="21"/>
  <c r="R116" i="21"/>
  <c r="S116" i="21"/>
  <c r="P117" i="21"/>
  <c r="Q117" i="21"/>
  <c r="R117" i="21"/>
  <c r="S117" i="21"/>
  <c r="P118" i="21"/>
  <c r="Q118" i="21"/>
  <c r="R118" i="21"/>
  <c r="S118" i="21"/>
  <c r="P119" i="21"/>
  <c r="Q119" i="21"/>
  <c r="R119" i="21"/>
  <c r="S119" i="21"/>
  <c r="P120" i="21"/>
  <c r="Q120" i="21"/>
  <c r="R120" i="21"/>
  <c r="S120" i="21"/>
  <c r="P121" i="21"/>
  <c r="Q121" i="21"/>
  <c r="R121" i="21"/>
  <c r="S121" i="21"/>
  <c r="P122" i="21"/>
  <c r="Q122" i="21"/>
  <c r="R122" i="21"/>
  <c r="S122" i="21"/>
  <c r="P123" i="21"/>
  <c r="Q123" i="21"/>
  <c r="R123" i="21"/>
  <c r="S123" i="21"/>
  <c r="P124" i="21"/>
  <c r="Q124" i="21"/>
  <c r="R124" i="21"/>
  <c r="S124" i="21"/>
  <c r="P125" i="21"/>
  <c r="Q125" i="21"/>
  <c r="R125" i="21"/>
  <c r="S125" i="21"/>
  <c r="P126" i="21"/>
  <c r="Q126" i="21"/>
  <c r="R126" i="21"/>
  <c r="S126" i="21"/>
  <c r="P127" i="21"/>
  <c r="Q127" i="21"/>
  <c r="R127" i="21"/>
  <c r="S127" i="21"/>
  <c r="P128" i="21"/>
  <c r="Q128" i="21"/>
  <c r="R128" i="21"/>
  <c r="S128" i="21"/>
  <c r="P129" i="21"/>
  <c r="Q129" i="21"/>
  <c r="R129" i="21"/>
  <c r="S129" i="21"/>
  <c r="P130" i="21"/>
  <c r="Q130" i="21"/>
  <c r="R130" i="21"/>
  <c r="S130" i="21"/>
  <c r="P131" i="21"/>
  <c r="Q131" i="21"/>
  <c r="R131" i="21"/>
  <c r="S131" i="21"/>
  <c r="P132" i="21"/>
  <c r="Q132" i="21"/>
  <c r="R132" i="21"/>
  <c r="S132" i="21"/>
  <c r="P133" i="21"/>
  <c r="Q133" i="21"/>
  <c r="R133" i="21"/>
  <c r="S133" i="21"/>
  <c r="P134" i="21"/>
  <c r="Q134" i="21"/>
  <c r="R134" i="21"/>
  <c r="S134" i="21"/>
  <c r="P135" i="21"/>
  <c r="Q135" i="21"/>
  <c r="R135" i="21"/>
  <c r="S135" i="21"/>
  <c r="P136" i="21"/>
  <c r="Q136" i="21"/>
  <c r="R136" i="21"/>
  <c r="S136" i="21"/>
  <c r="P137" i="21"/>
  <c r="Q137" i="21"/>
  <c r="R137" i="21"/>
  <c r="S137" i="21"/>
  <c r="P138" i="21"/>
  <c r="Q138" i="21"/>
  <c r="R138" i="21"/>
  <c r="S138" i="21"/>
  <c r="P139" i="21"/>
  <c r="Q139" i="21"/>
  <c r="R139" i="21"/>
  <c r="S139" i="21"/>
  <c r="P140" i="21"/>
  <c r="Q140" i="21"/>
  <c r="R140" i="21"/>
  <c r="S140" i="21"/>
  <c r="P141" i="21"/>
  <c r="Q141" i="21"/>
  <c r="R141" i="21"/>
  <c r="S141" i="21"/>
  <c r="P142" i="21"/>
  <c r="Q142" i="21"/>
  <c r="R142" i="21"/>
  <c r="S142" i="21"/>
  <c r="P143" i="21"/>
  <c r="Q143" i="21"/>
  <c r="R143" i="21"/>
  <c r="S143" i="21"/>
  <c r="P144" i="21"/>
  <c r="Q144" i="21"/>
  <c r="R144" i="21"/>
  <c r="S144" i="21"/>
  <c r="P145" i="21"/>
  <c r="Q145" i="21"/>
  <c r="R145" i="21"/>
  <c r="S145" i="21"/>
  <c r="P146" i="21"/>
  <c r="Q146" i="21"/>
  <c r="R146" i="21"/>
  <c r="S146" i="21"/>
  <c r="P147" i="21"/>
  <c r="Q147" i="21"/>
  <c r="R147" i="21"/>
  <c r="S147" i="21"/>
  <c r="P148" i="21"/>
  <c r="Q148" i="21"/>
  <c r="R148" i="21"/>
  <c r="S148" i="21"/>
  <c r="P149" i="21"/>
  <c r="Q149" i="21"/>
  <c r="R149" i="21"/>
  <c r="S149" i="21"/>
  <c r="P150" i="21"/>
  <c r="Q150" i="21"/>
  <c r="R150" i="21"/>
  <c r="S150" i="21"/>
  <c r="P151" i="21"/>
  <c r="Q151" i="21"/>
  <c r="R151" i="21"/>
  <c r="S151" i="21"/>
  <c r="P152" i="21"/>
  <c r="Q152" i="21"/>
  <c r="R152" i="21"/>
  <c r="S152" i="21"/>
  <c r="P153" i="21"/>
  <c r="Q153" i="21"/>
  <c r="R153" i="21"/>
  <c r="S153" i="21"/>
  <c r="P154" i="21"/>
  <c r="Q154" i="21"/>
  <c r="R154" i="21"/>
  <c r="S154" i="21"/>
  <c r="P155" i="21"/>
  <c r="Q155" i="21"/>
  <c r="R155" i="21"/>
  <c r="S155" i="21"/>
  <c r="Q156" i="21"/>
  <c r="R156" i="21"/>
  <c r="S156" i="21"/>
  <c r="Q157" i="21"/>
  <c r="R157" i="21"/>
  <c r="S157" i="21"/>
  <c r="Q158" i="21"/>
  <c r="R158" i="21"/>
  <c r="S158" i="21"/>
  <c r="Q159" i="21"/>
  <c r="R159" i="21"/>
  <c r="S159" i="21"/>
  <c r="Q160" i="21"/>
  <c r="R160" i="21"/>
  <c r="S160" i="21"/>
  <c r="Q161" i="21"/>
  <c r="R161" i="21"/>
  <c r="S161" i="21"/>
  <c r="Q162" i="21"/>
  <c r="R162" i="21"/>
  <c r="S162" i="21"/>
  <c r="Q163" i="21"/>
  <c r="R163" i="21"/>
  <c r="S163" i="21"/>
  <c r="R164" i="21"/>
  <c r="S164" i="21"/>
  <c r="R165" i="21"/>
  <c r="S165" i="21"/>
  <c r="R166" i="21"/>
  <c r="S166" i="21"/>
  <c r="R167" i="21"/>
  <c r="S167" i="21"/>
  <c r="R168" i="21"/>
  <c r="S168" i="21"/>
  <c r="R169" i="21"/>
  <c r="S169" i="21"/>
  <c r="R170" i="21"/>
  <c r="S170" i="21"/>
  <c r="R171" i="21"/>
  <c r="S171" i="21"/>
  <c r="R172" i="21"/>
  <c r="S172" i="21"/>
  <c r="R173" i="21"/>
  <c r="S173" i="21"/>
  <c r="S174" i="21"/>
  <c r="S175" i="21"/>
  <c r="S176" i="21"/>
  <c r="S4" i="21"/>
  <c r="R4" i="21"/>
  <c r="Q4" i="21"/>
  <c r="P4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5" i="21"/>
  <c r="O4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5" i="21"/>
  <c r="N4" i="21"/>
  <c r="AB9" i="20"/>
  <c r="AB8" i="20"/>
  <c r="AB7" i="20"/>
  <c r="AB6" i="20"/>
  <c r="AB5" i="20"/>
  <c r="AI3" i="20"/>
  <c r="AC3" i="20"/>
  <c r="AD3" i="20"/>
  <c r="AE3" i="20"/>
  <c r="AF3" i="20"/>
  <c r="AG3" i="20"/>
  <c r="AH3" i="20"/>
  <c r="AB3" i="20"/>
  <c r="Y923" i="20"/>
  <c r="S923" i="20"/>
  <c r="T923" i="20"/>
  <c r="U923" i="20"/>
  <c r="V923" i="20"/>
  <c r="W923" i="20"/>
  <c r="X923" i="20"/>
  <c r="R923" i="20"/>
  <c r="R5" i="20"/>
  <c r="S5" i="20"/>
  <c r="T5" i="20"/>
  <c r="U5" i="20"/>
  <c r="V5" i="20"/>
  <c r="W5" i="20"/>
  <c r="X5" i="20"/>
  <c r="Y5" i="20"/>
  <c r="R6" i="20"/>
  <c r="S6" i="20"/>
  <c r="T6" i="20"/>
  <c r="U6" i="20"/>
  <c r="V6" i="20"/>
  <c r="W6" i="20"/>
  <c r="X6" i="20"/>
  <c r="Y6" i="20"/>
  <c r="R7" i="20"/>
  <c r="S7" i="20"/>
  <c r="T7" i="20"/>
  <c r="U7" i="20"/>
  <c r="V7" i="20"/>
  <c r="W7" i="20"/>
  <c r="X7" i="20"/>
  <c r="Y7" i="20"/>
  <c r="R8" i="20"/>
  <c r="S8" i="20"/>
  <c r="T8" i="20"/>
  <c r="U8" i="20"/>
  <c r="V8" i="20"/>
  <c r="W8" i="20"/>
  <c r="X8" i="20"/>
  <c r="Y8" i="20"/>
  <c r="R9" i="20"/>
  <c r="S9" i="20"/>
  <c r="T9" i="20"/>
  <c r="U9" i="20"/>
  <c r="V9" i="20"/>
  <c r="W9" i="20"/>
  <c r="X9" i="20"/>
  <c r="Y9" i="20"/>
  <c r="R10" i="20"/>
  <c r="S10" i="20"/>
  <c r="T10" i="20"/>
  <c r="U10" i="20"/>
  <c r="V10" i="20"/>
  <c r="W10" i="20"/>
  <c r="X10" i="20"/>
  <c r="Y10" i="20"/>
  <c r="R11" i="20"/>
  <c r="S11" i="20"/>
  <c r="T11" i="20"/>
  <c r="U11" i="20"/>
  <c r="V11" i="20"/>
  <c r="W11" i="20"/>
  <c r="X11" i="20"/>
  <c r="Y11" i="20"/>
  <c r="R12" i="20"/>
  <c r="S12" i="20"/>
  <c r="T12" i="20"/>
  <c r="U12" i="20"/>
  <c r="V12" i="20"/>
  <c r="W12" i="20"/>
  <c r="X12" i="20"/>
  <c r="Y12" i="20"/>
  <c r="R13" i="20"/>
  <c r="S13" i="20"/>
  <c r="T13" i="20"/>
  <c r="U13" i="20"/>
  <c r="V13" i="20"/>
  <c r="W13" i="20"/>
  <c r="X13" i="20"/>
  <c r="Y13" i="20"/>
  <c r="R14" i="20"/>
  <c r="S14" i="20"/>
  <c r="T14" i="20"/>
  <c r="U14" i="20"/>
  <c r="V14" i="20"/>
  <c r="W14" i="20"/>
  <c r="X14" i="20"/>
  <c r="Y14" i="20"/>
  <c r="R15" i="20"/>
  <c r="S15" i="20"/>
  <c r="T15" i="20"/>
  <c r="U15" i="20"/>
  <c r="V15" i="20"/>
  <c r="W15" i="20"/>
  <c r="X15" i="20"/>
  <c r="Y15" i="20"/>
  <c r="R16" i="20"/>
  <c r="S16" i="20"/>
  <c r="T16" i="20"/>
  <c r="U16" i="20"/>
  <c r="V16" i="20"/>
  <c r="W16" i="20"/>
  <c r="X16" i="20"/>
  <c r="Y16" i="20"/>
  <c r="R17" i="20"/>
  <c r="S17" i="20"/>
  <c r="T17" i="20"/>
  <c r="U17" i="20"/>
  <c r="V17" i="20"/>
  <c r="W17" i="20"/>
  <c r="X17" i="20"/>
  <c r="Y17" i="20"/>
  <c r="R18" i="20"/>
  <c r="S18" i="20"/>
  <c r="T18" i="20"/>
  <c r="U18" i="20"/>
  <c r="V18" i="20"/>
  <c r="W18" i="20"/>
  <c r="X18" i="20"/>
  <c r="Y18" i="20"/>
  <c r="R19" i="20"/>
  <c r="S19" i="20"/>
  <c r="T19" i="20"/>
  <c r="U19" i="20"/>
  <c r="V19" i="20"/>
  <c r="W19" i="20"/>
  <c r="X19" i="20"/>
  <c r="Y19" i="20"/>
  <c r="R20" i="20"/>
  <c r="S20" i="20"/>
  <c r="T20" i="20"/>
  <c r="U20" i="20"/>
  <c r="V20" i="20"/>
  <c r="W20" i="20"/>
  <c r="X20" i="20"/>
  <c r="Y20" i="20"/>
  <c r="R21" i="20"/>
  <c r="S21" i="20"/>
  <c r="T21" i="20"/>
  <c r="U21" i="20"/>
  <c r="V21" i="20"/>
  <c r="W21" i="20"/>
  <c r="X21" i="20"/>
  <c r="Y21" i="20"/>
  <c r="R22" i="20"/>
  <c r="S22" i="20"/>
  <c r="T22" i="20"/>
  <c r="U22" i="20"/>
  <c r="V22" i="20"/>
  <c r="W22" i="20"/>
  <c r="X22" i="20"/>
  <c r="Y22" i="20"/>
  <c r="R23" i="20"/>
  <c r="S23" i="20"/>
  <c r="T23" i="20"/>
  <c r="U23" i="20"/>
  <c r="V23" i="20"/>
  <c r="W23" i="20"/>
  <c r="X23" i="20"/>
  <c r="Y23" i="20"/>
  <c r="R24" i="20"/>
  <c r="S24" i="20"/>
  <c r="T24" i="20"/>
  <c r="U24" i="20"/>
  <c r="V24" i="20"/>
  <c r="W24" i="20"/>
  <c r="X24" i="20"/>
  <c r="Y24" i="20"/>
  <c r="R25" i="20"/>
  <c r="S25" i="20"/>
  <c r="T25" i="20"/>
  <c r="U25" i="20"/>
  <c r="V25" i="20"/>
  <c r="W25" i="20"/>
  <c r="X25" i="20"/>
  <c r="Y25" i="20"/>
  <c r="R26" i="20"/>
  <c r="S26" i="20"/>
  <c r="T26" i="20"/>
  <c r="U26" i="20"/>
  <c r="V26" i="20"/>
  <c r="W26" i="20"/>
  <c r="X26" i="20"/>
  <c r="Y26" i="20"/>
  <c r="R27" i="20"/>
  <c r="S27" i="20"/>
  <c r="T27" i="20"/>
  <c r="U27" i="20"/>
  <c r="V27" i="20"/>
  <c r="W27" i="20"/>
  <c r="X27" i="20"/>
  <c r="Y27" i="20"/>
  <c r="R28" i="20"/>
  <c r="S28" i="20"/>
  <c r="T28" i="20"/>
  <c r="U28" i="20"/>
  <c r="V28" i="20"/>
  <c r="W28" i="20"/>
  <c r="X28" i="20"/>
  <c r="Y28" i="20"/>
  <c r="R29" i="20"/>
  <c r="S29" i="20"/>
  <c r="T29" i="20"/>
  <c r="U29" i="20"/>
  <c r="V29" i="20"/>
  <c r="W29" i="20"/>
  <c r="X29" i="20"/>
  <c r="Y29" i="20"/>
  <c r="R30" i="20"/>
  <c r="S30" i="20"/>
  <c r="T30" i="20"/>
  <c r="U30" i="20"/>
  <c r="V30" i="20"/>
  <c r="W30" i="20"/>
  <c r="X30" i="20"/>
  <c r="Y30" i="20"/>
  <c r="R31" i="20"/>
  <c r="S31" i="20"/>
  <c r="T31" i="20"/>
  <c r="U31" i="20"/>
  <c r="V31" i="20"/>
  <c r="W31" i="20"/>
  <c r="X31" i="20"/>
  <c r="Y31" i="20"/>
  <c r="R32" i="20"/>
  <c r="S32" i="20"/>
  <c r="T32" i="20"/>
  <c r="U32" i="20"/>
  <c r="V32" i="20"/>
  <c r="W32" i="20"/>
  <c r="X32" i="20"/>
  <c r="Y32" i="20"/>
  <c r="R33" i="20"/>
  <c r="S33" i="20"/>
  <c r="T33" i="20"/>
  <c r="U33" i="20"/>
  <c r="V33" i="20"/>
  <c r="W33" i="20"/>
  <c r="X33" i="20"/>
  <c r="Y33" i="20"/>
  <c r="R34" i="20"/>
  <c r="S34" i="20"/>
  <c r="T34" i="20"/>
  <c r="U34" i="20"/>
  <c r="V34" i="20"/>
  <c r="W34" i="20"/>
  <c r="X34" i="20"/>
  <c r="Y34" i="20"/>
  <c r="R35" i="20"/>
  <c r="S35" i="20"/>
  <c r="T35" i="20"/>
  <c r="U35" i="20"/>
  <c r="V35" i="20"/>
  <c r="W35" i="20"/>
  <c r="X35" i="20"/>
  <c r="Y35" i="20"/>
  <c r="R36" i="20"/>
  <c r="S36" i="20"/>
  <c r="T36" i="20"/>
  <c r="U36" i="20"/>
  <c r="V36" i="20"/>
  <c r="W36" i="20"/>
  <c r="X36" i="20"/>
  <c r="Y36" i="20"/>
  <c r="R37" i="20"/>
  <c r="S37" i="20"/>
  <c r="T37" i="20"/>
  <c r="U37" i="20"/>
  <c r="V37" i="20"/>
  <c r="W37" i="20"/>
  <c r="X37" i="20"/>
  <c r="Y37" i="20"/>
  <c r="R38" i="20"/>
  <c r="S38" i="20"/>
  <c r="T38" i="20"/>
  <c r="U38" i="20"/>
  <c r="V38" i="20"/>
  <c r="W38" i="20"/>
  <c r="X38" i="20"/>
  <c r="Y38" i="20"/>
  <c r="R39" i="20"/>
  <c r="S39" i="20"/>
  <c r="T39" i="20"/>
  <c r="U39" i="20"/>
  <c r="V39" i="20"/>
  <c r="W39" i="20"/>
  <c r="X39" i="20"/>
  <c r="Y39" i="20"/>
  <c r="R40" i="20"/>
  <c r="S40" i="20"/>
  <c r="T40" i="20"/>
  <c r="U40" i="20"/>
  <c r="V40" i="20"/>
  <c r="W40" i="20"/>
  <c r="X40" i="20"/>
  <c r="Y40" i="20"/>
  <c r="R41" i="20"/>
  <c r="S41" i="20"/>
  <c r="T41" i="20"/>
  <c r="U41" i="20"/>
  <c r="V41" i="20"/>
  <c r="W41" i="20"/>
  <c r="X41" i="20"/>
  <c r="Y41" i="20"/>
  <c r="R42" i="20"/>
  <c r="S42" i="20"/>
  <c r="T42" i="20"/>
  <c r="U42" i="20"/>
  <c r="V42" i="20"/>
  <c r="W42" i="20"/>
  <c r="X42" i="20"/>
  <c r="Y42" i="20"/>
  <c r="R43" i="20"/>
  <c r="S43" i="20"/>
  <c r="T43" i="20"/>
  <c r="U43" i="20"/>
  <c r="V43" i="20"/>
  <c r="W43" i="20"/>
  <c r="X43" i="20"/>
  <c r="Y43" i="20"/>
  <c r="R44" i="20"/>
  <c r="S44" i="20"/>
  <c r="T44" i="20"/>
  <c r="U44" i="20"/>
  <c r="V44" i="20"/>
  <c r="W44" i="20"/>
  <c r="X44" i="20"/>
  <c r="Y44" i="20"/>
  <c r="R45" i="20"/>
  <c r="S45" i="20"/>
  <c r="T45" i="20"/>
  <c r="U45" i="20"/>
  <c r="V45" i="20"/>
  <c r="W45" i="20"/>
  <c r="X45" i="20"/>
  <c r="Y45" i="20"/>
  <c r="R46" i="20"/>
  <c r="S46" i="20"/>
  <c r="T46" i="20"/>
  <c r="U46" i="20"/>
  <c r="V46" i="20"/>
  <c r="W46" i="20"/>
  <c r="X46" i="20"/>
  <c r="Y46" i="20"/>
  <c r="R47" i="20"/>
  <c r="S47" i="20"/>
  <c r="T47" i="20"/>
  <c r="U47" i="20"/>
  <c r="V47" i="20"/>
  <c r="W47" i="20"/>
  <c r="X47" i="20"/>
  <c r="Y47" i="20"/>
  <c r="R48" i="20"/>
  <c r="S48" i="20"/>
  <c r="T48" i="20"/>
  <c r="U48" i="20"/>
  <c r="V48" i="20"/>
  <c r="W48" i="20"/>
  <c r="X48" i="20"/>
  <c r="Y48" i="20"/>
  <c r="R49" i="20"/>
  <c r="S49" i="20"/>
  <c r="T49" i="20"/>
  <c r="U49" i="20"/>
  <c r="V49" i="20"/>
  <c r="W49" i="20"/>
  <c r="X49" i="20"/>
  <c r="Y49" i="20"/>
  <c r="R50" i="20"/>
  <c r="S50" i="20"/>
  <c r="T50" i="20"/>
  <c r="U50" i="20"/>
  <c r="V50" i="20"/>
  <c r="W50" i="20"/>
  <c r="X50" i="20"/>
  <c r="Y50" i="20"/>
  <c r="R51" i="20"/>
  <c r="S51" i="20"/>
  <c r="T51" i="20"/>
  <c r="U51" i="20"/>
  <c r="V51" i="20"/>
  <c r="W51" i="20"/>
  <c r="X51" i="20"/>
  <c r="Y51" i="20"/>
  <c r="R52" i="20"/>
  <c r="S52" i="20"/>
  <c r="T52" i="20"/>
  <c r="U52" i="20"/>
  <c r="V52" i="20"/>
  <c r="W52" i="20"/>
  <c r="X52" i="20"/>
  <c r="Y52" i="20"/>
  <c r="R53" i="20"/>
  <c r="S53" i="20"/>
  <c r="T53" i="20"/>
  <c r="U53" i="20"/>
  <c r="V53" i="20"/>
  <c r="W53" i="20"/>
  <c r="X53" i="20"/>
  <c r="Y53" i="20"/>
  <c r="R54" i="20"/>
  <c r="S54" i="20"/>
  <c r="T54" i="20"/>
  <c r="U54" i="20"/>
  <c r="V54" i="20"/>
  <c r="W54" i="20"/>
  <c r="X54" i="20"/>
  <c r="Y54" i="20"/>
  <c r="R55" i="20"/>
  <c r="S55" i="20"/>
  <c r="T55" i="20"/>
  <c r="U55" i="20"/>
  <c r="V55" i="20"/>
  <c r="W55" i="20"/>
  <c r="X55" i="20"/>
  <c r="Y55" i="20"/>
  <c r="R56" i="20"/>
  <c r="S56" i="20"/>
  <c r="T56" i="20"/>
  <c r="U56" i="20"/>
  <c r="V56" i="20"/>
  <c r="W56" i="20"/>
  <c r="X56" i="20"/>
  <c r="Y56" i="20"/>
  <c r="R57" i="20"/>
  <c r="S57" i="20"/>
  <c r="T57" i="20"/>
  <c r="U57" i="20"/>
  <c r="V57" i="20"/>
  <c r="W57" i="20"/>
  <c r="X57" i="20"/>
  <c r="Y57" i="20"/>
  <c r="R58" i="20"/>
  <c r="S58" i="20"/>
  <c r="T58" i="20"/>
  <c r="U58" i="20"/>
  <c r="V58" i="20"/>
  <c r="W58" i="20"/>
  <c r="X58" i="20"/>
  <c r="Y58" i="20"/>
  <c r="R59" i="20"/>
  <c r="S59" i="20"/>
  <c r="T59" i="20"/>
  <c r="U59" i="20"/>
  <c r="V59" i="20"/>
  <c r="W59" i="20"/>
  <c r="X59" i="20"/>
  <c r="Y59" i="20"/>
  <c r="R60" i="20"/>
  <c r="S60" i="20"/>
  <c r="T60" i="20"/>
  <c r="U60" i="20"/>
  <c r="V60" i="20"/>
  <c r="W60" i="20"/>
  <c r="X60" i="20"/>
  <c r="Y60" i="20"/>
  <c r="R61" i="20"/>
  <c r="S61" i="20"/>
  <c r="T61" i="20"/>
  <c r="U61" i="20"/>
  <c r="V61" i="20"/>
  <c r="W61" i="20"/>
  <c r="X61" i="20"/>
  <c r="Y61" i="20"/>
  <c r="R62" i="20"/>
  <c r="S62" i="20"/>
  <c r="T62" i="20"/>
  <c r="U62" i="20"/>
  <c r="V62" i="20"/>
  <c r="W62" i="20"/>
  <c r="X62" i="20"/>
  <c r="Y62" i="20"/>
  <c r="R63" i="20"/>
  <c r="S63" i="20"/>
  <c r="T63" i="20"/>
  <c r="U63" i="20"/>
  <c r="V63" i="20"/>
  <c r="W63" i="20"/>
  <c r="X63" i="20"/>
  <c r="Y63" i="20"/>
  <c r="R64" i="20"/>
  <c r="S64" i="20"/>
  <c r="T64" i="20"/>
  <c r="U64" i="20"/>
  <c r="V64" i="20"/>
  <c r="W64" i="20"/>
  <c r="X64" i="20"/>
  <c r="Y64" i="20"/>
  <c r="R65" i="20"/>
  <c r="S65" i="20"/>
  <c r="T65" i="20"/>
  <c r="U65" i="20"/>
  <c r="V65" i="20"/>
  <c r="W65" i="20"/>
  <c r="X65" i="20"/>
  <c r="Y65" i="20"/>
  <c r="R66" i="20"/>
  <c r="S66" i="20"/>
  <c r="T66" i="20"/>
  <c r="U66" i="20"/>
  <c r="V66" i="20"/>
  <c r="W66" i="20"/>
  <c r="X66" i="20"/>
  <c r="Y66" i="20"/>
  <c r="R67" i="20"/>
  <c r="S67" i="20"/>
  <c r="T67" i="20"/>
  <c r="U67" i="20"/>
  <c r="V67" i="20"/>
  <c r="W67" i="20"/>
  <c r="X67" i="20"/>
  <c r="Y67" i="20"/>
  <c r="R68" i="20"/>
  <c r="S68" i="20"/>
  <c r="T68" i="20"/>
  <c r="U68" i="20"/>
  <c r="V68" i="20"/>
  <c r="W68" i="20"/>
  <c r="X68" i="20"/>
  <c r="Y68" i="20"/>
  <c r="R69" i="20"/>
  <c r="S69" i="20"/>
  <c r="T69" i="20"/>
  <c r="U69" i="20"/>
  <c r="V69" i="20"/>
  <c r="W69" i="20"/>
  <c r="X69" i="20"/>
  <c r="Y69" i="20"/>
  <c r="R70" i="20"/>
  <c r="S70" i="20"/>
  <c r="T70" i="20"/>
  <c r="U70" i="20"/>
  <c r="V70" i="20"/>
  <c r="W70" i="20"/>
  <c r="X70" i="20"/>
  <c r="Y70" i="20"/>
  <c r="R71" i="20"/>
  <c r="S71" i="20"/>
  <c r="T71" i="20"/>
  <c r="U71" i="20"/>
  <c r="V71" i="20"/>
  <c r="W71" i="20"/>
  <c r="X71" i="20"/>
  <c r="Y71" i="20"/>
  <c r="R72" i="20"/>
  <c r="S72" i="20"/>
  <c r="T72" i="20"/>
  <c r="U72" i="20"/>
  <c r="V72" i="20"/>
  <c r="W72" i="20"/>
  <c r="X72" i="20"/>
  <c r="Y72" i="20"/>
  <c r="R73" i="20"/>
  <c r="S73" i="20"/>
  <c r="T73" i="20"/>
  <c r="U73" i="20"/>
  <c r="V73" i="20"/>
  <c r="W73" i="20"/>
  <c r="X73" i="20"/>
  <c r="Y73" i="20"/>
  <c r="R74" i="20"/>
  <c r="S74" i="20"/>
  <c r="T74" i="20"/>
  <c r="U74" i="20"/>
  <c r="V74" i="20"/>
  <c r="W74" i="20"/>
  <c r="X74" i="20"/>
  <c r="Y74" i="20"/>
  <c r="R75" i="20"/>
  <c r="S75" i="20"/>
  <c r="T75" i="20"/>
  <c r="U75" i="20"/>
  <c r="V75" i="20"/>
  <c r="W75" i="20"/>
  <c r="X75" i="20"/>
  <c r="Y75" i="20"/>
  <c r="R76" i="20"/>
  <c r="S76" i="20"/>
  <c r="T76" i="20"/>
  <c r="U76" i="20"/>
  <c r="V76" i="20"/>
  <c r="W76" i="20"/>
  <c r="X76" i="20"/>
  <c r="Y76" i="20"/>
  <c r="R77" i="20"/>
  <c r="S77" i="20"/>
  <c r="T77" i="20"/>
  <c r="U77" i="20"/>
  <c r="V77" i="20"/>
  <c r="W77" i="20"/>
  <c r="X77" i="20"/>
  <c r="Y77" i="20"/>
  <c r="R78" i="20"/>
  <c r="S78" i="20"/>
  <c r="T78" i="20"/>
  <c r="U78" i="20"/>
  <c r="V78" i="20"/>
  <c r="W78" i="20"/>
  <c r="X78" i="20"/>
  <c r="Y78" i="20"/>
  <c r="R79" i="20"/>
  <c r="S79" i="20"/>
  <c r="T79" i="20"/>
  <c r="U79" i="20"/>
  <c r="V79" i="20"/>
  <c r="W79" i="20"/>
  <c r="X79" i="20"/>
  <c r="Y79" i="20"/>
  <c r="R80" i="20"/>
  <c r="S80" i="20"/>
  <c r="T80" i="20"/>
  <c r="U80" i="20"/>
  <c r="V80" i="20"/>
  <c r="W80" i="20"/>
  <c r="X80" i="20"/>
  <c r="Y80" i="20"/>
  <c r="R81" i="20"/>
  <c r="S81" i="20"/>
  <c r="T81" i="20"/>
  <c r="U81" i="20"/>
  <c r="V81" i="20"/>
  <c r="W81" i="20"/>
  <c r="X81" i="20"/>
  <c r="Y81" i="20"/>
  <c r="R82" i="20"/>
  <c r="S82" i="20"/>
  <c r="T82" i="20"/>
  <c r="U82" i="20"/>
  <c r="V82" i="20"/>
  <c r="W82" i="20"/>
  <c r="X82" i="20"/>
  <c r="Y82" i="20"/>
  <c r="R83" i="20"/>
  <c r="S83" i="20"/>
  <c r="T83" i="20"/>
  <c r="U83" i="20"/>
  <c r="V83" i="20"/>
  <c r="W83" i="20"/>
  <c r="X83" i="20"/>
  <c r="Y83" i="20"/>
  <c r="R84" i="20"/>
  <c r="S84" i="20"/>
  <c r="T84" i="20"/>
  <c r="U84" i="20"/>
  <c r="V84" i="20"/>
  <c r="W84" i="20"/>
  <c r="X84" i="20"/>
  <c r="Y84" i="20"/>
  <c r="R85" i="20"/>
  <c r="S85" i="20"/>
  <c r="T85" i="20"/>
  <c r="U85" i="20"/>
  <c r="V85" i="20"/>
  <c r="W85" i="20"/>
  <c r="X85" i="20"/>
  <c r="Y85" i="20"/>
  <c r="R86" i="20"/>
  <c r="S86" i="20"/>
  <c r="T86" i="20"/>
  <c r="U86" i="20"/>
  <c r="V86" i="20"/>
  <c r="W86" i="20"/>
  <c r="X86" i="20"/>
  <c r="Y86" i="20"/>
  <c r="R87" i="20"/>
  <c r="S87" i="20"/>
  <c r="T87" i="20"/>
  <c r="U87" i="20"/>
  <c r="V87" i="20"/>
  <c r="W87" i="20"/>
  <c r="X87" i="20"/>
  <c r="Y87" i="20"/>
  <c r="R88" i="20"/>
  <c r="S88" i="20"/>
  <c r="T88" i="20"/>
  <c r="U88" i="20"/>
  <c r="V88" i="20"/>
  <c r="W88" i="20"/>
  <c r="X88" i="20"/>
  <c r="Y88" i="20"/>
  <c r="R89" i="20"/>
  <c r="S89" i="20"/>
  <c r="T89" i="20"/>
  <c r="U89" i="20"/>
  <c r="V89" i="20"/>
  <c r="W89" i="20"/>
  <c r="X89" i="20"/>
  <c r="Y89" i="20"/>
  <c r="R90" i="20"/>
  <c r="S90" i="20"/>
  <c r="T90" i="20"/>
  <c r="U90" i="20"/>
  <c r="V90" i="20"/>
  <c r="W90" i="20"/>
  <c r="X90" i="20"/>
  <c r="Y90" i="20"/>
  <c r="R91" i="20"/>
  <c r="S91" i="20"/>
  <c r="T91" i="20"/>
  <c r="U91" i="20"/>
  <c r="V91" i="20"/>
  <c r="W91" i="20"/>
  <c r="X91" i="20"/>
  <c r="Y91" i="20"/>
  <c r="R92" i="20"/>
  <c r="S92" i="20"/>
  <c r="T92" i="20"/>
  <c r="U92" i="20"/>
  <c r="V92" i="20"/>
  <c r="W92" i="20"/>
  <c r="X92" i="20"/>
  <c r="Y92" i="20"/>
  <c r="R93" i="20"/>
  <c r="S93" i="20"/>
  <c r="T93" i="20"/>
  <c r="U93" i="20"/>
  <c r="V93" i="20"/>
  <c r="W93" i="20"/>
  <c r="X93" i="20"/>
  <c r="Y93" i="20"/>
  <c r="R94" i="20"/>
  <c r="S94" i="20"/>
  <c r="T94" i="20"/>
  <c r="U94" i="20"/>
  <c r="V94" i="20"/>
  <c r="W94" i="20"/>
  <c r="X94" i="20"/>
  <c r="Y94" i="20"/>
  <c r="R95" i="20"/>
  <c r="S95" i="20"/>
  <c r="T95" i="20"/>
  <c r="U95" i="20"/>
  <c r="V95" i="20"/>
  <c r="W95" i="20"/>
  <c r="X95" i="20"/>
  <c r="Y95" i="20"/>
  <c r="R96" i="20"/>
  <c r="S96" i="20"/>
  <c r="T96" i="20"/>
  <c r="U96" i="20"/>
  <c r="V96" i="20"/>
  <c r="W96" i="20"/>
  <c r="X96" i="20"/>
  <c r="Y96" i="20"/>
  <c r="R97" i="20"/>
  <c r="S97" i="20"/>
  <c r="T97" i="20"/>
  <c r="U97" i="20"/>
  <c r="V97" i="20"/>
  <c r="W97" i="20"/>
  <c r="X97" i="20"/>
  <c r="Y97" i="20"/>
  <c r="R98" i="20"/>
  <c r="S98" i="20"/>
  <c r="T98" i="20"/>
  <c r="U98" i="20"/>
  <c r="V98" i="20"/>
  <c r="W98" i="20"/>
  <c r="X98" i="20"/>
  <c r="Y98" i="20"/>
  <c r="R99" i="20"/>
  <c r="S99" i="20"/>
  <c r="T99" i="20"/>
  <c r="U99" i="20"/>
  <c r="V99" i="20"/>
  <c r="W99" i="20"/>
  <c r="X99" i="20"/>
  <c r="Y99" i="20"/>
  <c r="R100" i="20"/>
  <c r="S100" i="20"/>
  <c r="T100" i="20"/>
  <c r="U100" i="20"/>
  <c r="V100" i="20"/>
  <c r="W100" i="20"/>
  <c r="X100" i="20"/>
  <c r="Y100" i="20"/>
  <c r="R101" i="20"/>
  <c r="S101" i="20"/>
  <c r="T101" i="20"/>
  <c r="U101" i="20"/>
  <c r="V101" i="20"/>
  <c r="W101" i="20"/>
  <c r="X101" i="20"/>
  <c r="Y101" i="20"/>
  <c r="R102" i="20"/>
  <c r="S102" i="20"/>
  <c r="T102" i="20"/>
  <c r="U102" i="20"/>
  <c r="V102" i="20"/>
  <c r="W102" i="20"/>
  <c r="X102" i="20"/>
  <c r="Y102" i="20"/>
  <c r="R103" i="20"/>
  <c r="S103" i="20"/>
  <c r="T103" i="20"/>
  <c r="U103" i="20"/>
  <c r="V103" i="20"/>
  <c r="W103" i="20"/>
  <c r="X103" i="20"/>
  <c r="Y103" i="20"/>
  <c r="R104" i="20"/>
  <c r="S104" i="20"/>
  <c r="T104" i="20"/>
  <c r="U104" i="20"/>
  <c r="V104" i="20"/>
  <c r="W104" i="20"/>
  <c r="X104" i="20"/>
  <c r="Y104" i="20"/>
  <c r="R105" i="20"/>
  <c r="S105" i="20"/>
  <c r="T105" i="20"/>
  <c r="U105" i="20"/>
  <c r="V105" i="20"/>
  <c r="W105" i="20"/>
  <c r="X105" i="20"/>
  <c r="Y105" i="20"/>
  <c r="R106" i="20"/>
  <c r="S106" i="20"/>
  <c r="T106" i="20"/>
  <c r="U106" i="20"/>
  <c r="V106" i="20"/>
  <c r="W106" i="20"/>
  <c r="X106" i="20"/>
  <c r="Y106" i="20"/>
  <c r="R107" i="20"/>
  <c r="S107" i="20"/>
  <c r="T107" i="20"/>
  <c r="U107" i="20"/>
  <c r="V107" i="20"/>
  <c r="W107" i="20"/>
  <c r="X107" i="20"/>
  <c r="Y107" i="20"/>
  <c r="R108" i="20"/>
  <c r="S108" i="20"/>
  <c r="T108" i="20"/>
  <c r="U108" i="20"/>
  <c r="V108" i="20"/>
  <c r="W108" i="20"/>
  <c r="X108" i="20"/>
  <c r="Y108" i="20"/>
  <c r="R109" i="20"/>
  <c r="S109" i="20"/>
  <c r="T109" i="20"/>
  <c r="U109" i="20"/>
  <c r="V109" i="20"/>
  <c r="W109" i="20"/>
  <c r="X109" i="20"/>
  <c r="Y109" i="20"/>
  <c r="R110" i="20"/>
  <c r="S110" i="20"/>
  <c r="T110" i="20"/>
  <c r="U110" i="20"/>
  <c r="V110" i="20"/>
  <c r="W110" i="20"/>
  <c r="X110" i="20"/>
  <c r="Y110" i="20"/>
  <c r="R111" i="20"/>
  <c r="S111" i="20"/>
  <c r="T111" i="20"/>
  <c r="U111" i="20"/>
  <c r="V111" i="20"/>
  <c r="W111" i="20"/>
  <c r="X111" i="20"/>
  <c r="Y111" i="20"/>
  <c r="R112" i="20"/>
  <c r="S112" i="20"/>
  <c r="T112" i="20"/>
  <c r="U112" i="20"/>
  <c r="V112" i="20"/>
  <c r="W112" i="20"/>
  <c r="X112" i="20"/>
  <c r="Y112" i="20"/>
  <c r="R113" i="20"/>
  <c r="S113" i="20"/>
  <c r="T113" i="20"/>
  <c r="U113" i="20"/>
  <c r="V113" i="20"/>
  <c r="W113" i="20"/>
  <c r="X113" i="20"/>
  <c r="Y113" i="20"/>
  <c r="R114" i="20"/>
  <c r="S114" i="20"/>
  <c r="T114" i="20"/>
  <c r="U114" i="20"/>
  <c r="V114" i="20"/>
  <c r="W114" i="20"/>
  <c r="X114" i="20"/>
  <c r="Y114" i="20"/>
  <c r="R115" i="20"/>
  <c r="S115" i="20"/>
  <c r="T115" i="20"/>
  <c r="U115" i="20"/>
  <c r="V115" i="20"/>
  <c r="W115" i="20"/>
  <c r="X115" i="20"/>
  <c r="Y115" i="20"/>
  <c r="R116" i="20"/>
  <c r="S116" i="20"/>
  <c r="T116" i="20"/>
  <c r="U116" i="20"/>
  <c r="V116" i="20"/>
  <c r="W116" i="20"/>
  <c r="X116" i="20"/>
  <c r="Y116" i="20"/>
  <c r="R117" i="20"/>
  <c r="S117" i="20"/>
  <c r="T117" i="20"/>
  <c r="U117" i="20"/>
  <c r="V117" i="20"/>
  <c r="W117" i="20"/>
  <c r="X117" i="20"/>
  <c r="Y117" i="20"/>
  <c r="R118" i="20"/>
  <c r="S118" i="20"/>
  <c r="T118" i="20"/>
  <c r="U118" i="20"/>
  <c r="V118" i="20"/>
  <c r="W118" i="20"/>
  <c r="X118" i="20"/>
  <c r="Y118" i="20"/>
  <c r="R119" i="20"/>
  <c r="S119" i="20"/>
  <c r="T119" i="20"/>
  <c r="U119" i="20"/>
  <c r="V119" i="20"/>
  <c r="W119" i="20"/>
  <c r="X119" i="20"/>
  <c r="Y119" i="20"/>
  <c r="R120" i="20"/>
  <c r="S120" i="20"/>
  <c r="T120" i="20"/>
  <c r="U120" i="20"/>
  <c r="V120" i="20"/>
  <c r="W120" i="20"/>
  <c r="X120" i="20"/>
  <c r="Y120" i="20"/>
  <c r="R121" i="20"/>
  <c r="S121" i="20"/>
  <c r="T121" i="20"/>
  <c r="U121" i="20"/>
  <c r="V121" i="20"/>
  <c r="W121" i="20"/>
  <c r="X121" i="20"/>
  <c r="Y121" i="20"/>
  <c r="R122" i="20"/>
  <c r="S122" i="20"/>
  <c r="T122" i="20"/>
  <c r="U122" i="20"/>
  <c r="V122" i="20"/>
  <c r="W122" i="20"/>
  <c r="X122" i="20"/>
  <c r="Y122" i="20"/>
  <c r="R123" i="20"/>
  <c r="S123" i="20"/>
  <c r="T123" i="20"/>
  <c r="U123" i="20"/>
  <c r="V123" i="20"/>
  <c r="W123" i="20"/>
  <c r="X123" i="20"/>
  <c r="Y123" i="20"/>
  <c r="R124" i="20"/>
  <c r="S124" i="20"/>
  <c r="T124" i="20"/>
  <c r="U124" i="20"/>
  <c r="V124" i="20"/>
  <c r="W124" i="20"/>
  <c r="X124" i="20"/>
  <c r="Y124" i="20"/>
  <c r="R125" i="20"/>
  <c r="S125" i="20"/>
  <c r="T125" i="20"/>
  <c r="U125" i="20"/>
  <c r="V125" i="20"/>
  <c r="W125" i="20"/>
  <c r="X125" i="20"/>
  <c r="Y125" i="20"/>
  <c r="R126" i="20"/>
  <c r="S126" i="20"/>
  <c r="T126" i="20"/>
  <c r="U126" i="20"/>
  <c r="V126" i="20"/>
  <c r="W126" i="20"/>
  <c r="X126" i="20"/>
  <c r="Y126" i="20"/>
  <c r="R127" i="20"/>
  <c r="S127" i="20"/>
  <c r="T127" i="20"/>
  <c r="U127" i="20"/>
  <c r="V127" i="20"/>
  <c r="W127" i="20"/>
  <c r="X127" i="20"/>
  <c r="Y127" i="20"/>
  <c r="R128" i="20"/>
  <c r="S128" i="20"/>
  <c r="T128" i="20"/>
  <c r="U128" i="20"/>
  <c r="V128" i="20"/>
  <c r="W128" i="20"/>
  <c r="X128" i="20"/>
  <c r="Y128" i="20"/>
  <c r="R129" i="20"/>
  <c r="S129" i="20"/>
  <c r="T129" i="20"/>
  <c r="U129" i="20"/>
  <c r="V129" i="20"/>
  <c r="W129" i="20"/>
  <c r="X129" i="20"/>
  <c r="Y129" i="20"/>
  <c r="R130" i="20"/>
  <c r="S130" i="20"/>
  <c r="T130" i="20"/>
  <c r="U130" i="20"/>
  <c r="V130" i="20"/>
  <c r="W130" i="20"/>
  <c r="X130" i="20"/>
  <c r="Y130" i="20"/>
  <c r="R131" i="20"/>
  <c r="S131" i="20"/>
  <c r="T131" i="20"/>
  <c r="U131" i="20"/>
  <c r="V131" i="20"/>
  <c r="W131" i="20"/>
  <c r="X131" i="20"/>
  <c r="Y131" i="20"/>
  <c r="R132" i="20"/>
  <c r="S132" i="20"/>
  <c r="T132" i="20"/>
  <c r="U132" i="20"/>
  <c r="V132" i="20"/>
  <c r="W132" i="20"/>
  <c r="X132" i="20"/>
  <c r="Y132" i="20"/>
  <c r="R133" i="20"/>
  <c r="S133" i="20"/>
  <c r="T133" i="20"/>
  <c r="U133" i="20"/>
  <c r="V133" i="20"/>
  <c r="W133" i="20"/>
  <c r="X133" i="20"/>
  <c r="Y133" i="20"/>
  <c r="R134" i="20"/>
  <c r="S134" i="20"/>
  <c r="T134" i="20"/>
  <c r="U134" i="20"/>
  <c r="V134" i="20"/>
  <c r="W134" i="20"/>
  <c r="X134" i="20"/>
  <c r="Y134" i="20"/>
  <c r="R135" i="20"/>
  <c r="S135" i="20"/>
  <c r="T135" i="20"/>
  <c r="U135" i="20"/>
  <c r="V135" i="20"/>
  <c r="W135" i="20"/>
  <c r="X135" i="20"/>
  <c r="Y135" i="20"/>
  <c r="R136" i="20"/>
  <c r="S136" i="20"/>
  <c r="T136" i="20"/>
  <c r="U136" i="20"/>
  <c r="V136" i="20"/>
  <c r="W136" i="20"/>
  <c r="X136" i="20"/>
  <c r="Y136" i="20"/>
  <c r="R137" i="20"/>
  <c r="S137" i="20"/>
  <c r="T137" i="20"/>
  <c r="U137" i="20"/>
  <c r="V137" i="20"/>
  <c r="W137" i="20"/>
  <c r="X137" i="20"/>
  <c r="Y137" i="20"/>
  <c r="R138" i="20"/>
  <c r="S138" i="20"/>
  <c r="T138" i="20"/>
  <c r="U138" i="20"/>
  <c r="V138" i="20"/>
  <c r="W138" i="20"/>
  <c r="X138" i="20"/>
  <c r="Y138" i="20"/>
  <c r="R139" i="20"/>
  <c r="S139" i="20"/>
  <c r="T139" i="20"/>
  <c r="U139" i="20"/>
  <c r="V139" i="20"/>
  <c r="W139" i="20"/>
  <c r="X139" i="20"/>
  <c r="Y139" i="20"/>
  <c r="R140" i="20"/>
  <c r="S140" i="20"/>
  <c r="T140" i="20"/>
  <c r="U140" i="20"/>
  <c r="V140" i="20"/>
  <c r="W140" i="20"/>
  <c r="X140" i="20"/>
  <c r="Y140" i="20"/>
  <c r="R141" i="20"/>
  <c r="S141" i="20"/>
  <c r="T141" i="20"/>
  <c r="U141" i="20"/>
  <c r="V141" i="20"/>
  <c r="W141" i="20"/>
  <c r="X141" i="20"/>
  <c r="Y141" i="20"/>
  <c r="R142" i="20"/>
  <c r="S142" i="20"/>
  <c r="T142" i="20"/>
  <c r="U142" i="20"/>
  <c r="V142" i="20"/>
  <c r="W142" i="20"/>
  <c r="X142" i="20"/>
  <c r="Y142" i="20"/>
  <c r="R143" i="20"/>
  <c r="S143" i="20"/>
  <c r="T143" i="20"/>
  <c r="U143" i="20"/>
  <c r="V143" i="20"/>
  <c r="W143" i="20"/>
  <c r="X143" i="20"/>
  <c r="Y143" i="20"/>
  <c r="R144" i="20"/>
  <c r="S144" i="20"/>
  <c r="T144" i="20"/>
  <c r="U144" i="20"/>
  <c r="V144" i="20"/>
  <c r="W144" i="20"/>
  <c r="X144" i="20"/>
  <c r="Y144" i="20"/>
  <c r="R145" i="20"/>
  <c r="S145" i="20"/>
  <c r="T145" i="20"/>
  <c r="U145" i="20"/>
  <c r="V145" i="20"/>
  <c r="W145" i="20"/>
  <c r="X145" i="20"/>
  <c r="Y145" i="20"/>
  <c r="R146" i="20"/>
  <c r="S146" i="20"/>
  <c r="T146" i="20"/>
  <c r="U146" i="20"/>
  <c r="V146" i="20"/>
  <c r="W146" i="20"/>
  <c r="X146" i="20"/>
  <c r="Y146" i="20"/>
  <c r="R147" i="20"/>
  <c r="S147" i="20"/>
  <c r="T147" i="20"/>
  <c r="U147" i="20"/>
  <c r="V147" i="20"/>
  <c r="W147" i="20"/>
  <c r="X147" i="20"/>
  <c r="Y147" i="20"/>
  <c r="R148" i="20"/>
  <c r="S148" i="20"/>
  <c r="T148" i="20"/>
  <c r="U148" i="20"/>
  <c r="V148" i="20"/>
  <c r="W148" i="20"/>
  <c r="X148" i="20"/>
  <c r="Y148" i="20"/>
  <c r="R149" i="20"/>
  <c r="S149" i="20"/>
  <c r="T149" i="20"/>
  <c r="U149" i="20"/>
  <c r="V149" i="20"/>
  <c r="W149" i="20"/>
  <c r="X149" i="20"/>
  <c r="Y149" i="20"/>
  <c r="R150" i="20"/>
  <c r="S150" i="20"/>
  <c r="T150" i="20"/>
  <c r="U150" i="20"/>
  <c r="V150" i="20"/>
  <c r="W150" i="20"/>
  <c r="X150" i="20"/>
  <c r="Y150" i="20"/>
  <c r="R151" i="20"/>
  <c r="S151" i="20"/>
  <c r="T151" i="20"/>
  <c r="U151" i="20"/>
  <c r="V151" i="20"/>
  <c r="W151" i="20"/>
  <c r="X151" i="20"/>
  <c r="Y151" i="20"/>
  <c r="R152" i="20"/>
  <c r="S152" i="20"/>
  <c r="T152" i="20"/>
  <c r="U152" i="20"/>
  <c r="V152" i="20"/>
  <c r="W152" i="20"/>
  <c r="X152" i="20"/>
  <c r="Y152" i="20"/>
  <c r="R153" i="20"/>
  <c r="S153" i="20"/>
  <c r="T153" i="20"/>
  <c r="U153" i="20"/>
  <c r="V153" i="20"/>
  <c r="W153" i="20"/>
  <c r="X153" i="20"/>
  <c r="Y153" i="20"/>
  <c r="R154" i="20"/>
  <c r="S154" i="20"/>
  <c r="T154" i="20"/>
  <c r="U154" i="20"/>
  <c r="V154" i="20"/>
  <c r="W154" i="20"/>
  <c r="X154" i="20"/>
  <c r="Y154" i="20"/>
  <c r="R155" i="20"/>
  <c r="S155" i="20"/>
  <c r="T155" i="20"/>
  <c r="U155" i="20"/>
  <c r="V155" i="20"/>
  <c r="W155" i="20"/>
  <c r="X155" i="20"/>
  <c r="Y155" i="20"/>
  <c r="R156" i="20"/>
  <c r="S156" i="20"/>
  <c r="T156" i="20"/>
  <c r="U156" i="20"/>
  <c r="V156" i="20"/>
  <c r="W156" i="20"/>
  <c r="X156" i="20"/>
  <c r="Y156" i="20"/>
  <c r="R157" i="20"/>
  <c r="S157" i="20"/>
  <c r="T157" i="20"/>
  <c r="U157" i="20"/>
  <c r="V157" i="20"/>
  <c r="W157" i="20"/>
  <c r="X157" i="20"/>
  <c r="Y157" i="20"/>
  <c r="R158" i="20"/>
  <c r="S158" i="20"/>
  <c r="T158" i="20"/>
  <c r="U158" i="20"/>
  <c r="V158" i="20"/>
  <c r="W158" i="20"/>
  <c r="X158" i="20"/>
  <c r="Y158" i="20"/>
  <c r="R159" i="20"/>
  <c r="S159" i="20"/>
  <c r="T159" i="20"/>
  <c r="U159" i="20"/>
  <c r="V159" i="20"/>
  <c r="W159" i="20"/>
  <c r="X159" i="20"/>
  <c r="Y159" i="20"/>
  <c r="R160" i="20"/>
  <c r="S160" i="20"/>
  <c r="T160" i="20"/>
  <c r="U160" i="20"/>
  <c r="V160" i="20"/>
  <c r="W160" i="20"/>
  <c r="X160" i="20"/>
  <c r="Y160" i="20"/>
  <c r="R161" i="20"/>
  <c r="S161" i="20"/>
  <c r="T161" i="20"/>
  <c r="U161" i="20"/>
  <c r="V161" i="20"/>
  <c r="W161" i="20"/>
  <c r="X161" i="20"/>
  <c r="Y161" i="20"/>
  <c r="R162" i="20"/>
  <c r="S162" i="20"/>
  <c r="T162" i="20"/>
  <c r="U162" i="20"/>
  <c r="V162" i="20"/>
  <c r="W162" i="20"/>
  <c r="X162" i="20"/>
  <c r="Y162" i="20"/>
  <c r="R163" i="20"/>
  <c r="S163" i="20"/>
  <c r="T163" i="20"/>
  <c r="U163" i="20"/>
  <c r="V163" i="20"/>
  <c r="W163" i="20"/>
  <c r="X163" i="20"/>
  <c r="Y163" i="20"/>
  <c r="R164" i="20"/>
  <c r="S164" i="20"/>
  <c r="T164" i="20"/>
  <c r="U164" i="20"/>
  <c r="V164" i="20"/>
  <c r="W164" i="20"/>
  <c r="X164" i="20"/>
  <c r="Y164" i="20"/>
  <c r="R165" i="20"/>
  <c r="S165" i="20"/>
  <c r="T165" i="20"/>
  <c r="U165" i="20"/>
  <c r="V165" i="20"/>
  <c r="W165" i="20"/>
  <c r="X165" i="20"/>
  <c r="Y165" i="20"/>
  <c r="R166" i="20"/>
  <c r="S166" i="20"/>
  <c r="T166" i="20"/>
  <c r="U166" i="20"/>
  <c r="V166" i="20"/>
  <c r="W166" i="20"/>
  <c r="X166" i="20"/>
  <c r="Y166" i="20"/>
  <c r="R167" i="20"/>
  <c r="S167" i="20"/>
  <c r="T167" i="20"/>
  <c r="U167" i="20"/>
  <c r="V167" i="20"/>
  <c r="W167" i="20"/>
  <c r="X167" i="20"/>
  <c r="Y167" i="20"/>
  <c r="R168" i="20"/>
  <c r="S168" i="20"/>
  <c r="T168" i="20"/>
  <c r="U168" i="20"/>
  <c r="V168" i="20"/>
  <c r="W168" i="20"/>
  <c r="X168" i="20"/>
  <c r="Y168" i="20"/>
  <c r="R169" i="20"/>
  <c r="S169" i="20"/>
  <c r="T169" i="20"/>
  <c r="U169" i="20"/>
  <c r="V169" i="20"/>
  <c r="W169" i="20"/>
  <c r="X169" i="20"/>
  <c r="Y169" i="20"/>
  <c r="R170" i="20"/>
  <c r="S170" i="20"/>
  <c r="T170" i="20"/>
  <c r="U170" i="20"/>
  <c r="V170" i="20"/>
  <c r="W170" i="20"/>
  <c r="X170" i="20"/>
  <c r="Y170" i="20"/>
  <c r="R171" i="20"/>
  <c r="S171" i="20"/>
  <c r="T171" i="20"/>
  <c r="U171" i="20"/>
  <c r="V171" i="20"/>
  <c r="W171" i="20"/>
  <c r="X171" i="20"/>
  <c r="Y171" i="20"/>
  <c r="R172" i="20"/>
  <c r="S172" i="20"/>
  <c r="T172" i="20"/>
  <c r="U172" i="20"/>
  <c r="V172" i="20"/>
  <c r="W172" i="20"/>
  <c r="X172" i="20"/>
  <c r="Y172" i="20"/>
  <c r="R173" i="20"/>
  <c r="S173" i="20"/>
  <c r="T173" i="20"/>
  <c r="U173" i="20"/>
  <c r="V173" i="20"/>
  <c r="W173" i="20"/>
  <c r="X173" i="20"/>
  <c r="Y173" i="20"/>
  <c r="R174" i="20"/>
  <c r="S174" i="20"/>
  <c r="T174" i="20"/>
  <c r="U174" i="20"/>
  <c r="V174" i="20"/>
  <c r="W174" i="20"/>
  <c r="X174" i="20"/>
  <c r="Y174" i="20"/>
  <c r="R175" i="20"/>
  <c r="S175" i="20"/>
  <c r="T175" i="20"/>
  <c r="U175" i="20"/>
  <c r="V175" i="20"/>
  <c r="W175" i="20"/>
  <c r="X175" i="20"/>
  <c r="Y175" i="20"/>
  <c r="R176" i="20"/>
  <c r="S176" i="20"/>
  <c r="T176" i="20"/>
  <c r="U176" i="20"/>
  <c r="V176" i="20"/>
  <c r="W176" i="20"/>
  <c r="X176" i="20"/>
  <c r="Y176" i="20"/>
  <c r="R177" i="20"/>
  <c r="S177" i="20"/>
  <c r="T177" i="20"/>
  <c r="U177" i="20"/>
  <c r="V177" i="20"/>
  <c r="W177" i="20"/>
  <c r="X177" i="20"/>
  <c r="Y177" i="20"/>
  <c r="R178" i="20"/>
  <c r="S178" i="20"/>
  <c r="T178" i="20"/>
  <c r="U178" i="20"/>
  <c r="V178" i="20"/>
  <c r="W178" i="20"/>
  <c r="X178" i="20"/>
  <c r="Y178" i="20"/>
  <c r="R179" i="20"/>
  <c r="S179" i="20"/>
  <c r="T179" i="20"/>
  <c r="U179" i="20"/>
  <c r="V179" i="20"/>
  <c r="W179" i="20"/>
  <c r="X179" i="20"/>
  <c r="Y179" i="20"/>
  <c r="R180" i="20"/>
  <c r="S180" i="20"/>
  <c r="T180" i="20"/>
  <c r="U180" i="20"/>
  <c r="V180" i="20"/>
  <c r="W180" i="20"/>
  <c r="X180" i="20"/>
  <c r="Y180" i="20"/>
  <c r="R181" i="20"/>
  <c r="S181" i="20"/>
  <c r="T181" i="20"/>
  <c r="U181" i="20"/>
  <c r="V181" i="20"/>
  <c r="W181" i="20"/>
  <c r="X181" i="20"/>
  <c r="Y181" i="20"/>
  <c r="R182" i="20"/>
  <c r="S182" i="20"/>
  <c r="T182" i="20"/>
  <c r="U182" i="20"/>
  <c r="V182" i="20"/>
  <c r="W182" i="20"/>
  <c r="X182" i="20"/>
  <c r="Y182" i="20"/>
  <c r="R183" i="20"/>
  <c r="S183" i="20"/>
  <c r="T183" i="20"/>
  <c r="U183" i="20"/>
  <c r="V183" i="20"/>
  <c r="W183" i="20"/>
  <c r="X183" i="20"/>
  <c r="Y183" i="20"/>
  <c r="R184" i="20"/>
  <c r="S184" i="20"/>
  <c r="T184" i="20"/>
  <c r="U184" i="20"/>
  <c r="V184" i="20"/>
  <c r="W184" i="20"/>
  <c r="X184" i="20"/>
  <c r="Y184" i="20"/>
  <c r="R185" i="20"/>
  <c r="S185" i="20"/>
  <c r="T185" i="20"/>
  <c r="U185" i="20"/>
  <c r="V185" i="20"/>
  <c r="W185" i="20"/>
  <c r="X185" i="20"/>
  <c r="Y185" i="20"/>
  <c r="R186" i="20"/>
  <c r="S186" i="20"/>
  <c r="T186" i="20"/>
  <c r="U186" i="20"/>
  <c r="V186" i="20"/>
  <c r="W186" i="20"/>
  <c r="X186" i="20"/>
  <c r="Y186" i="20"/>
  <c r="R187" i="20"/>
  <c r="S187" i="20"/>
  <c r="T187" i="20"/>
  <c r="U187" i="20"/>
  <c r="V187" i="20"/>
  <c r="W187" i="20"/>
  <c r="X187" i="20"/>
  <c r="Y187" i="20"/>
  <c r="R188" i="20"/>
  <c r="S188" i="20"/>
  <c r="T188" i="20"/>
  <c r="U188" i="20"/>
  <c r="V188" i="20"/>
  <c r="W188" i="20"/>
  <c r="X188" i="20"/>
  <c r="Y188" i="20"/>
  <c r="R189" i="20"/>
  <c r="S189" i="20"/>
  <c r="T189" i="20"/>
  <c r="U189" i="20"/>
  <c r="V189" i="20"/>
  <c r="W189" i="20"/>
  <c r="X189" i="20"/>
  <c r="Y189" i="20"/>
  <c r="R190" i="20"/>
  <c r="S190" i="20"/>
  <c r="T190" i="20"/>
  <c r="U190" i="20"/>
  <c r="V190" i="20"/>
  <c r="W190" i="20"/>
  <c r="X190" i="20"/>
  <c r="Y190" i="20"/>
  <c r="R191" i="20"/>
  <c r="S191" i="20"/>
  <c r="T191" i="20"/>
  <c r="U191" i="20"/>
  <c r="V191" i="20"/>
  <c r="W191" i="20"/>
  <c r="X191" i="20"/>
  <c r="Y191" i="20"/>
  <c r="R192" i="20"/>
  <c r="S192" i="20"/>
  <c r="T192" i="20"/>
  <c r="U192" i="20"/>
  <c r="V192" i="20"/>
  <c r="W192" i="20"/>
  <c r="X192" i="20"/>
  <c r="Y192" i="20"/>
  <c r="R193" i="20"/>
  <c r="S193" i="20"/>
  <c r="T193" i="20"/>
  <c r="U193" i="20"/>
  <c r="V193" i="20"/>
  <c r="W193" i="20"/>
  <c r="X193" i="20"/>
  <c r="Y193" i="20"/>
  <c r="R194" i="20"/>
  <c r="S194" i="20"/>
  <c r="T194" i="20"/>
  <c r="U194" i="20"/>
  <c r="V194" i="20"/>
  <c r="W194" i="20"/>
  <c r="X194" i="20"/>
  <c r="Y194" i="20"/>
  <c r="R195" i="20"/>
  <c r="S195" i="20"/>
  <c r="T195" i="20"/>
  <c r="U195" i="20"/>
  <c r="V195" i="20"/>
  <c r="W195" i="20"/>
  <c r="X195" i="20"/>
  <c r="Y195" i="20"/>
  <c r="R196" i="20"/>
  <c r="S196" i="20"/>
  <c r="T196" i="20"/>
  <c r="U196" i="20"/>
  <c r="V196" i="20"/>
  <c r="W196" i="20"/>
  <c r="X196" i="20"/>
  <c r="Y196" i="20"/>
  <c r="R197" i="20"/>
  <c r="S197" i="20"/>
  <c r="T197" i="20"/>
  <c r="U197" i="20"/>
  <c r="V197" i="20"/>
  <c r="W197" i="20"/>
  <c r="X197" i="20"/>
  <c r="Y197" i="20"/>
  <c r="R198" i="20"/>
  <c r="S198" i="20"/>
  <c r="T198" i="20"/>
  <c r="U198" i="20"/>
  <c r="V198" i="20"/>
  <c r="W198" i="20"/>
  <c r="X198" i="20"/>
  <c r="Y198" i="20"/>
  <c r="R199" i="20"/>
  <c r="S199" i="20"/>
  <c r="T199" i="20"/>
  <c r="U199" i="20"/>
  <c r="V199" i="20"/>
  <c r="W199" i="20"/>
  <c r="X199" i="20"/>
  <c r="Y199" i="20"/>
  <c r="R200" i="20"/>
  <c r="S200" i="20"/>
  <c r="T200" i="20"/>
  <c r="U200" i="20"/>
  <c r="V200" i="20"/>
  <c r="W200" i="20"/>
  <c r="X200" i="20"/>
  <c r="Y200" i="20"/>
  <c r="R201" i="20"/>
  <c r="S201" i="20"/>
  <c r="T201" i="20"/>
  <c r="U201" i="20"/>
  <c r="V201" i="20"/>
  <c r="W201" i="20"/>
  <c r="X201" i="20"/>
  <c r="Y201" i="20"/>
  <c r="R202" i="20"/>
  <c r="S202" i="20"/>
  <c r="T202" i="20"/>
  <c r="U202" i="20"/>
  <c r="V202" i="20"/>
  <c r="W202" i="20"/>
  <c r="X202" i="20"/>
  <c r="Y202" i="20"/>
  <c r="R203" i="20"/>
  <c r="S203" i="20"/>
  <c r="T203" i="20"/>
  <c r="U203" i="20"/>
  <c r="V203" i="20"/>
  <c r="W203" i="20"/>
  <c r="X203" i="20"/>
  <c r="Y203" i="20"/>
  <c r="R204" i="20"/>
  <c r="S204" i="20"/>
  <c r="T204" i="20"/>
  <c r="U204" i="20"/>
  <c r="V204" i="20"/>
  <c r="W204" i="20"/>
  <c r="X204" i="20"/>
  <c r="Y204" i="20"/>
  <c r="R205" i="20"/>
  <c r="S205" i="20"/>
  <c r="T205" i="20"/>
  <c r="U205" i="20"/>
  <c r="V205" i="20"/>
  <c r="W205" i="20"/>
  <c r="X205" i="20"/>
  <c r="Y205" i="20"/>
  <c r="R206" i="20"/>
  <c r="S206" i="20"/>
  <c r="T206" i="20"/>
  <c r="U206" i="20"/>
  <c r="V206" i="20"/>
  <c r="W206" i="20"/>
  <c r="X206" i="20"/>
  <c r="Y206" i="20"/>
  <c r="R207" i="20"/>
  <c r="S207" i="20"/>
  <c r="T207" i="20"/>
  <c r="U207" i="20"/>
  <c r="V207" i="20"/>
  <c r="W207" i="20"/>
  <c r="X207" i="20"/>
  <c r="Y207" i="20"/>
  <c r="R208" i="20"/>
  <c r="S208" i="20"/>
  <c r="T208" i="20"/>
  <c r="U208" i="20"/>
  <c r="V208" i="20"/>
  <c r="W208" i="20"/>
  <c r="X208" i="20"/>
  <c r="Y208" i="20"/>
  <c r="R209" i="20"/>
  <c r="S209" i="20"/>
  <c r="T209" i="20"/>
  <c r="U209" i="20"/>
  <c r="V209" i="20"/>
  <c r="W209" i="20"/>
  <c r="X209" i="20"/>
  <c r="Y209" i="20"/>
  <c r="R210" i="20"/>
  <c r="S210" i="20"/>
  <c r="T210" i="20"/>
  <c r="U210" i="20"/>
  <c r="V210" i="20"/>
  <c r="W210" i="20"/>
  <c r="X210" i="20"/>
  <c r="Y210" i="20"/>
  <c r="R211" i="20"/>
  <c r="S211" i="20"/>
  <c r="T211" i="20"/>
  <c r="U211" i="20"/>
  <c r="V211" i="20"/>
  <c r="W211" i="20"/>
  <c r="X211" i="20"/>
  <c r="Y211" i="20"/>
  <c r="R212" i="20"/>
  <c r="S212" i="20"/>
  <c r="T212" i="20"/>
  <c r="U212" i="20"/>
  <c r="V212" i="20"/>
  <c r="W212" i="20"/>
  <c r="X212" i="20"/>
  <c r="Y212" i="20"/>
  <c r="R213" i="20"/>
  <c r="S213" i="20"/>
  <c r="T213" i="20"/>
  <c r="U213" i="20"/>
  <c r="V213" i="20"/>
  <c r="W213" i="20"/>
  <c r="X213" i="20"/>
  <c r="Y213" i="20"/>
  <c r="R214" i="20"/>
  <c r="S214" i="20"/>
  <c r="T214" i="20"/>
  <c r="U214" i="20"/>
  <c r="V214" i="20"/>
  <c r="W214" i="20"/>
  <c r="X214" i="20"/>
  <c r="Y214" i="20"/>
  <c r="R215" i="20"/>
  <c r="S215" i="20"/>
  <c r="T215" i="20"/>
  <c r="U215" i="20"/>
  <c r="V215" i="20"/>
  <c r="W215" i="20"/>
  <c r="X215" i="20"/>
  <c r="Y215" i="20"/>
  <c r="R216" i="20"/>
  <c r="S216" i="20"/>
  <c r="T216" i="20"/>
  <c r="U216" i="20"/>
  <c r="V216" i="20"/>
  <c r="W216" i="20"/>
  <c r="X216" i="20"/>
  <c r="Y216" i="20"/>
  <c r="R217" i="20"/>
  <c r="S217" i="20"/>
  <c r="T217" i="20"/>
  <c r="U217" i="20"/>
  <c r="V217" i="20"/>
  <c r="W217" i="20"/>
  <c r="X217" i="20"/>
  <c r="Y217" i="20"/>
  <c r="R218" i="20"/>
  <c r="S218" i="20"/>
  <c r="T218" i="20"/>
  <c r="U218" i="20"/>
  <c r="V218" i="20"/>
  <c r="W218" i="20"/>
  <c r="X218" i="20"/>
  <c r="Y218" i="20"/>
  <c r="R219" i="20"/>
  <c r="S219" i="20"/>
  <c r="T219" i="20"/>
  <c r="U219" i="20"/>
  <c r="V219" i="20"/>
  <c r="W219" i="20"/>
  <c r="X219" i="20"/>
  <c r="Y219" i="20"/>
  <c r="R220" i="20"/>
  <c r="S220" i="20"/>
  <c r="T220" i="20"/>
  <c r="U220" i="20"/>
  <c r="V220" i="20"/>
  <c r="W220" i="20"/>
  <c r="X220" i="20"/>
  <c r="Y220" i="20"/>
  <c r="R221" i="20"/>
  <c r="S221" i="20"/>
  <c r="T221" i="20"/>
  <c r="U221" i="20"/>
  <c r="V221" i="20"/>
  <c r="W221" i="20"/>
  <c r="X221" i="20"/>
  <c r="Y221" i="20"/>
  <c r="R222" i="20"/>
  <c r="S222" i="20"/>
  <c r="T222" i="20"/>
  <c r="U222" i="20"/>
  <c r="V222" i="20"/>
  <c r="W222" i="20"/>
  <c r="X222" i="20"/>
  <c r="Y222" i="20"/>
  <c r="R223" i="20"/>
  <c r="S223" i="20"/>
  <c r="T223" i="20"/>
  <c r="U223" i="20"/>
  <c r="V223" i="20"/>
  <c r="W223" i="20"/>
  <c r="X223" i="20"/>
  <c r="Y223" i="20"/>
  <c r="R224" i="20"/>
  <c r="S224" i="20"/>
  <c r="T224" i="20"/>
  <c r="U224" i="20"/>
  <c r="V224" i="20"/>
  <c r="W224" i="20"/>
  <c r="X224" i="20"/>
  <c r="Y224" i="20"/>
  <c r="R225" i="20"/>
  <c r="S225" i="20"/>
  <c r="T225" i="20"/>
  <c r="U225" i="20"/>
  <c r="V225" i="20"/>
  <c r="W225" i="20"/>
  <c r="X225" i="20"/>
  <c r="Y225" i="20"/>
  <c r="R226" i="20"/>
  <c r="S226" i="20"/>
  <c r="T226" i="20"/>
  <c r="U226" i="20"/>
  <c r="V226" i="20"/>
  <c r="W226" i="20"/>
  <c r="X226" i="20"/>
  <c r="Y226" i="20"/>
  <c r="R227" i="20"/>
  <c r="S227" i="20"/>
  <c r="T227" i="20"/>
  <c r="U227" i="20"/>
  <c r="V227" i="20"/>
  <c r="W227" i="20"/>
  <c r="X227" i="20"/>
  <c r="Y227" i="20"/>
  <c r="R228" i="20"/>
  <c r="S228" i="20"/>
  <c r="T228" i="20"/>
  <c r="U228" i="20"/>
  <c r="V228" i="20"/>
  <c r="W228" i="20"/>
  <c r="X228" i="20"/>
  <c r="Y228" i="20"/>
  <c r="R229" i="20"/>
  <c r="S229" i="20"/>
  <c r="T229" i="20"/>
  <c r="U229" i="20"/>
  <c r="V229" i="20"/>
  <c r="W229" i="20"/>
  <c r="X229" i="20"/>
  <c r="Y229" i="20"/>
  <c r="R230" i="20"/>
  <c r="S230" i="20"/>
  <c r="T230" i="20"/>
  <c r="U230" i="20"/>
  <c r="V230" i="20"/>
  <c r="W230" i="20"/>
  <c r="X230" i="20"/>
  <c r="Y230" i="20"/>
  <c r="R231" i="20"/>
  <c r="S231" i="20"/>
  <c r="T231" i="20"/>
  <c r="U231" i="20"/>
  <c r="V231" i="20"/>
  <c r="W231" i="20"/>
  <c r="X231" i="20"/>
  <c r="Y231" i="20"/>
  <c r="R232" i="20"/>
  <c r="S232" i="20"/>
  <c r="T232" i="20"/>
  <c r="U232" i="20"/>
  <c r="V232" i="20"/>
  <c r="W232" i="20"/>
  <c r="X232" i="20"/>
  <c r="Y232" i="20"/>
  <c r="R233" i="20"/>
  <c r="S233" i="20"/>
  <c r="T233" i="20"/>
  <c r="U233" i="20"/>
  <c r="V233" i="20"/>
  <c r="W233" i="20"/>
  <c r="X233" i="20"/>
  <c r="Y233" i="20"/>
  <c r="R234" i="20"/>
  <c r="S234" i="20"/>
  <c r="T234" i="20"/>
  <c r="U234" i="20"/>
  <c r="V234" i="20"/>
  <c r="W234" i="20"/>
  <c r="X234" i="20"/>
  <c r="Y234" i="20"/>
  <c r="R235" i="20"/>
  <c r="S235" i="20"/>
  <c r="T235" i="20"/>
  <c r="U235" i="20"/>
  <c r="V235" i="20"/>
  <c r="W235" i="20"/>
  <c r="X235" i="20"/>
  <c r="Y235" i="20"/>
  <c r="R236" i="20"/>
  <c r="S236" i="20"/>
  <c r="T236" i="20"/>
  <c r="U236" i="20"/>
  <c r="V236" i="20"/>
  <c r="W236" i="20"/>
  <c r="X236" i="20"/>
  <c r="Y236" i="20"/>
  <c r="R237" i="20"/>
  <c r="S237" i="20"/>
  <c r="T237" i="20"/>
  <c r="U237" i="20"/>
  <c r="V237" i="20"/>
  <c r="W237" i="20"/>
  <c r="X237" i="20"/>
  <c r="Y237" i="20"/>
  <c r="R238" i="20"/>
  <c r="S238" i="20"/>
  <c r="T238" i="20"/>
  <c r="U238" i="20"/>
  <c r="V238" i="20"/>
  <c r="W238" i="20"/>
  <c r="X238" i="20"/>
  <c r="Y238" i="20"/>
  <c r="R239" i="20"/>
  <c r="S239" i="20"/>
  <c r="T239" i="20"/>
  <c r="U239" i="20"/>
  <c r="V239" i="20"/>
  <c r="W239" i="20"/>
  <c r="X239" i="20"/>
  <c r="Y239" i="20"/>
  <c r="R240" i="20"/>
  <c r="S240" i="20"/>
  <c r="T240" i="20"/>
  <c r="U240" i="20"/>
  <c r="V240" i="20"/>
  <c r="W240" i="20"/>
  <c r="X240" i="20"/>
  <c r="Y240" i="20"/>
  <c r="R241" i="20"/>
  <c r="S241" i="20"/>
  <c r="T241" i="20"/>
  <c r="U241" i="20"/>
  <c r="V241" i="20"/>
  <c r="W241" i="20"/>
  <c r="X241" i="20"/>
  <c r="Y241" i="20"/>
  <c r="R242" i="20"/>
  <c r="S242" i="20"/>
  <c r="T242" i="20"/>
  <c r="U242" i="20"/>
  <c r="V242" i="20"/>
  <c r="W242" i="20"/>
  <c r="X242" i="20"/>
  <c r="Y242" i="20"/>
  <c r="R243" i="20"/>
  <c r="S243" i="20"/>
  <c r="T243" i="20"/>
  <c r="U243" i="20"/>
  <c r="V243" i="20"/>
  <c r="W243" i="20"/>
  <c r="X243" i="20"/>
  <c r="Y243" i="20"/>
  <c r="R244" i="20"/>
  <c r="S244" i="20"/>
  <c r="T244" i="20"/>
  <c r="U244" i="20"/>
  <c r="V244" i="20"/>
  <c r="W244" i="20"/>
  <c r="X244" i="20"/>
  <c r="Y244" i="20"/>
  <c r="R245" i="20"/>
  <c r="S245" i="20"/>
  <c r="T245" i="20"/>
  <c r="U245" i="20"/>
  <c r="V245" i="20"/>
  <c r="W245" i="20"/>
  <c r="X245" i="20"/>
  <c r="Y245" i="20"/>
  <c r="R246" i="20"/>
  <c r="S246" i="20"/>
  <c r="T246" i="20"/>
  <c r="U246" i="20"/>
  <c r="V246" i="20"/>
  <c r="W246" i="20"/>
  <c r="X246" i="20"/>
  <c r="Y246" i="20"/>
  <c r="R247" i="20"/>
  <c r="S247" i="20"/>
  <c r="T247" i="20"/>
  <c r="U247" i="20"/>
  <c r="V247" i="20"/>
  <c r="W247" i="20"/>
  <c r="X247" i="20"/>
  <c r="Y247" i="20"/>
  <c r="R248" i="20"/>
  <c r="S248" i="20"/>
  <c r="T248" i="20"/>
  <c r="U248" i="20"/>
  <c r="V248" i="20"/>
  <c r="W248" i="20"/>
  <c r="X248" i="20"/>
  <c r="Y248" i="20"/>
  <c r="R249" i="20"/>
  <c r="S249" i="20"/>
  <c r="T249" i="20"/>
  <c r="U249" i="20"/>
  <c r="V249" i="20"/>
  <c r="W249" i="20"/>
  <c r="X249" i="20"/>
  <c r="Y249" i="20"/>
  <c r="R250" i="20"/>
  <c r="S250" i="20"/>
  <c r="T250" i="20"/>
  <c r="U250" i="20"/>
  <c r="V250" i="20"/>
  <c r="W250" i="20"/>
  <c r="X250" i="20"/>
  <c r="Y250" i="20"/>
  <c r="R251" i="20"/>
  <c r="S251" i="20"/>
  <c r="T251" i="20"/>
  <c r="U251" i="20"/>
  <c r="V251" i="20"/>
  <c r="W251" i="20"/>
  <c r="X251" i="20"/>
  <c r="Y251" i="20"/>
  <c r="R252" i="20"/>
  <c r="S252" i="20"/>
  <c r="T252" i="20"/>
  <c r="U252" i="20"/>
  <c r="V252" i="20"/>
  <c r="W252" i="20"/>
  <c r="X252" i="20"/>
  <c r="Y252" i="20"/>
  <c r="R253" i="20"/>
  <c r="S253" i="20"/>
  <c r="T253" i="20"/>
  <c r="U253" i="20"/>
  <c r="V253" i="20"/>
  <c r="W253" i="20"/>
  <c r="X253" i="20"/>
  <c r="Y253" i="20"/>
  <c r="R254" i="20"/>
  <c r="S254" i="20"/>
  <c r="T254" i="20"/>
  <c r="U254" i="20"/>
  <c r="V254" i="20"/>
  <c r="W254" i="20"/>
  <c r="X254" i="20"/>
  <c r="Y254" i="20"/>
  <c r="R255" i="20"/>
  <c r="S255" i="20"/>
  <c r="T255" i="20"/>
  <c r="U255" i="20"/>
  <c r="V255" i="20"/>
  <c r="W255" i="20"/>
  <c r="X255" i="20"/>
  <c r="Y255" i="20"/>
  <c r="R256" i="20"/>
  <c r="S256" i="20"/>
  <c r="T256" i="20"/>
  <c r="U256" i="20"/>
  <c r="V256" i="20"/>
  <c r="W256" i="20"/>
  <c r="X256" i="20"/>
  <c r="Y256" i="20"/>
  <c r="R257" i="20"/>
  <c r="S257" i="20"/>
  <c r="T257" i="20"/>
  <c r="U257" i="20"/>
  <c r="V257" i="20"/>
  <c r="W257" i="20"/>
  <c r="X257" i="20"/>
  <c r="Y257" i="20"/>
  <c r="R258" i="20"/>
  <c r="S258" i="20"/>
  <c r="T258" i="20"/>
  <c r="U258" i="20"/>
  <c r="V258" i="20"/>
  <c r="W258" i="20"/>
  <c r="X258" i="20"/>
  <c r="Y258" i="20"/>
  <c r="R259" i="20"/>
  <c r="S259" i="20"/>
  <c r="T259" i="20"/>
  <c r="U259" i="20"/>
  <c r="V259" i="20"/>
  <c r="W259" i="20"/>
  <c r="X259" i="20"/>
  <c r="Y259" i="20"/>
  <c r="R260" i="20"/>
  <c r="S260" i="20"/>
  <c r="T260" i="20"/>
  <c r="U260" i="20"/>
  <c r="V260" i="20"/>
  <c r="W260" i="20"/>
  <c r="X260" i="20"/>
  <c r="Y260" i="20"/>
  <c r="R261" i="20"/>
  <c r="S261" i="20"/>
  <c r="T261" i="20"/>
  <c r="U261" i="20"/>
  <c r="V261" i="20"/>
  <c r="W261" i="20"/>
  <c r="X261" i="20"/>
  <c r="Y261" i="20"/>
  <c r="R262" i="20"/>
  <c r="S262" i="20"/>
  <c r="T262" i="20"/>
  <c r="U262" i="20"/>
  <c r="V262" i="20"/>
  <c r="W262" i="20"/>
  <c r="X262" i="20"/>
  <c r="Y262" i="20"/>
  <c r="R263" i="20"/>
  <c r="S263" i="20"/>
  <c r="T263" i="20"/>
  <c r="U263" i="20"/>
  <c r="V263" i="20"/>
  <c r="W263" i="20"/>
  <c r="X263" i="20"/>
  <c r="Y263" i="20"/>
  <c r="R264" i="20"/>
  <c r="S264" i="20"/>
  <c r="T264" i="20"/>
  <c r="U264" i="20"/>
  <c r="V264" i="20"/>
  <c r="W264" i="20"/>
  <c r="X264" i="20"/>
  <c r="Y264" i="20"/>
  <c r="R265" i="20"/>
  <c r="S265" i="20"/>
  <c r="T265" i="20"/>
  <c r="U265" i="20"/>
  <c r="V265" i="20"/>
  <c r="W265" i="20"/>
  <c r="X265" i="20"/>
  <c r="Y265" i="20"/>
  <c r="R266" i="20"/>
  <c r="S266" i="20"/>
  <c r="T266" i="20"/>
  <c r="U266" i="20"/>
  <c r="V266" i="20"/>
  <c r="W266" i="20"/>
  <c r="X266" i="20"/>
  <c r="Y266" i="20"/>
  <c r="R267" i="20"/>
  <c r="S267" i="20"/>
  <c r="T267" i="20"/>
  <c r="U267" i="20"/>
  <c r="V267" i="20"/>
  <c r="W267" i="20"/>
  <c r="X267" i="20"/>
  <c r="Y267" i="20"/>
  <c r="R268" i="20"/>
  <c r="S268" i="20"/>
  <c r="T268" i="20"/>
  <c r="U268" i="20"/>
  <c r="V268" i="20"/>
  <c r="W268" i="20"/>
  <c r="X268" i="20"/>
  <c r="Y268" i="20"/>
  <c r="R269" i="20"/>
  <c r="S269" i="20"/>
  <c r="T269" i="20"/>
  <c r="U269" i="20"/>
  <c r="V269" i="20"/>
  <c r="W269" i="20"/>
  <c r="X269" i="20"/>
  <c r="Y269" i="20"/>
  <c r="R270" i="20"/>
  <c r="S270" i="20"/>
  <c r="T270" i="20"/>
  <c r="U270" i="20"/>
  <c r="V270" i="20"/>
  <c r="W270" i="20"/>
  <c r="X270" i="20"/>
  <c r="Y270" i="20"/>
  <c r="R271" i="20"/>
  <c r="S271" i="20"/>
  <c r="T271" i="20"/>
  <c r="U271" i="20"/>
  <c r="V271" i="20"/>
  <c r="W271" i="20"/>
  <c r="X271" i="20"/>
  <c r="Y271" i="20"/>
  <c r="R272" i="20"/>
  <c r="S272" i="20"/>
  <c r="T272" i="20"/>
  <c r="U272" i="20"/>
  <c r="V272" i="20"/>
  <c r="W272" i="20"/>
  <c r="X272" i="20"/>
  <c r="Y272" i="20"/>
  <c r="R273" i="20"/>
  <c r="S273" i="20"/>
  <c r="T273" i="20"/>
  <c r="U273" i="20"/>
  <c r="V273" i="20"/>
  <c r="W273" i="20"/>
  <c r="X273" i="20"/>
  <c r="Y273" i="20"/>
  <c r="R274" i="20"/>
  <c r="S274" i="20"/>
  <c r="T274" i="20"/>
  <c r="U274" i="20"/>
  <c r="V274" i="20"/>
  <c r="W274" i="20"/>
  <c r="X274" i="20"/>
  <c r="Y274" i="20"/>
  <c r="R275" i="20"/>
  <c r="S275" i="20"/>
  <c r="T275" i="20"/>
  <c r="U275" i="20"/>
  <c r="V275" i="20"/>
  <c r="W275" i="20"/>
  <c r="X275" i="20"/>
  <c r="Y275" i="20"/>
  <c r="R276" i="20"/>
  <c r="S276" i="20"/>
  <c r="T276" i="20"/>
  <c r="U276" i="20"/>
  <c r="V276" i="20"/>
  <c r="W276" i="20"/>
  <c r="X276" i="20"/>
  <c r="Y276" i="20"/>
  <c r="R277" i="20"/>
  <c r="S277" i="20"/>
  <c r="T277" i="20"/>
  <c r="U277" i="20"/>
  <c r="V277" i="20"/>
  <c r="W277" i="20"/>
  <c r="X277" i="20"/>
  <c r="Y277" i="20"/>
  <c r="R278" i="20"/>
  <c r="S278" i="20"/>
  <c r="T278" i="20"/>
  <c r="U278" i="20"/>
  <c r="V278" i="20"/>
  <c r="W278" i="20"/>
  <c r="X278" i="20"/>
  <c r="Y278" i="20"/>
  <c r="R279" i="20"/>
  <c r="S279" i="20"/>
  <c r="T279" i="20"/>
  <c r="U279" i="20"/>
  <c r="V279" i="20"/>
  <c r="W279" i="20"/>
  <c r="X279" i="20"/>
  <c r="Y279" i="20"/>
  <c r="R280" i="20"/>
  <c r="S280" i="20"/>
  <c r="T280" i="20"/>
  <c r="U280" i="20"/>
  <c r="V280" i="20"/>
  <c r="W280" i="20"/>
  <c r="X280" i="20"/>
  <c r="Y280" i="20"/>
  <c r="R281" i="20"/>
  <c r="S281" i="20"/>
  <c r="T281" i="20"/>
  <c r="U281" i="20"/>
  <c r="V281" i="20"/>
  <c r="W281" i="20"/>
  <c r="X281" i="20"/>
  <c r="Y281" i="20"/>
  <c r="R282" i="20"/>
  <c r="S282" i="20"/>
  <c r="T282" i="20"/>
  <c r="U282" i="20"/>
  <c r="V282" i="20"/>
  <c r="W282" i="20"/>
  <c r="X282" i="20"/>
  <c r="Y282" i="20"/>
  <c r="R283" i="20"/>
  <c r="S283" i="20"/>
  <c r="T283" i="20"/>
  <c r="U283" i="20"/>
  <c r="V283" i="20"/>
  <c r="W283" i="20"/>
  <c r="X283" i="20"/>
  <c r="Y283" i="20"/>
  <c r="R284" i="20"/>
  <c r="S284" i="20"/>
  <c r="T284" i="20"/>
  <c r="U284" i="20"/>
  <c r="V284" i="20"/>
  <c r="W284" i="20"/>
  <c r="X284" i="20"/>
  <c r="Y284" i="20"/>
  <c r="R285" i="20"/>
  <c r="S285" i="20"/>
  <c r="T285" i="20"/>
  <c r="U285" i="20"/>
  <c r="V285" i="20"/>
  <c r="W285" i="20"/>
  <c r="X285" i="20"/>
  <c r="Y285" i="20"/>
  <c r="R286" i="20"/>
  <c r="S286" i="20"/>
  <c r="T286" i="20"/>
  <c r="U286" i="20"/>
  <c r="V286" i="20"/>
  <c r="W286" i="20"/>
  <c r="X286" i="20"/>
  <c r="Y286" i="20"/>
  <c r="R287" i="20"/>
  <c r="S287" i="20"/>
  <c r="T287" i="20"/>
  <c r="U287" i="20"/>
  <c r="V287" i="20"/>
  <c r="W287" i="20"/>
  <c r="X287" i="20"/>
  <c r="Y287" i="20"/>
  <c r="R288" i="20"/>
  <c r="S288" i="20"/>
  <c r="T288" i="20"/>
  <c r="U288" i="20"/>
  <c r="V288" i="20"/>
  <c r="W288" i="20"/>
  <c r="X288" i="20"/>
  <c r="Y288" i="20"/>
  <c r="R289" i="20"/>
  <c r="S289" i="20"/>
  <c r="T289" i="20"/>
  <c r="U289" i="20"/>
  <c r="V289" i="20"/>
  <c r="W289" i="20"/>
  <c r="X289" i="20"/>
  <c r="Y289" i="20"/>
  <c r="R290" i="20"/>
  <c r="S290" i="20"/>
  <c r="T290" i="20"/>
  <c r="U290" i="20"/>
  <c r="V290" i="20"/>
  <c r="W290" i="20"/>
  <c r="X290" i="20"/>
  <c r="Y290" i="20"/>
  <c r="R291" i="20"/>
  <c r="S291" i="20"/>
  <c r="T291" i="20"/>
  <c r="U291" i="20"/>
  <c r="V291" i="20"/>
  <c r="W291" i="20"/>
  <c r="X291" i="20"/>
  <c r="Y291" i="20"/>
  <c r="R292" i="20"/>
  <c r="S292" i="20"/>
  <c r="T292" i="20"/>
  <c r="U292" i="20"/>
  <c r="V292" i="20"/>
  <c r="W292" i="20"/>
  <c r="X292" i="20"/>
  <c r="Y292" i="20"/>
  <c r="R293" i="20"/>
  <c r="S293" i="20"/>
  <c r="T293" i="20"/>
  <c r="U293" i="20"/>
  <c r="V293" i="20"/>
  <c r="W293" i="20"/>
  <c r="X293" i="20"/>
  <c r="Y293" i="20"/>
  <c r="R294" i="20"/>
  <c r="S294" i="20"/>
  <c r="T294" i="20"/>
  <c r="U294" i="20"/>
  <c r="V294" i="20"/>
  <c r="W294" i="20"/>
  <c r="X294" i="20"/>
  <c r="Y294" i="20"/>
  <c r="R295" i="20"/>
  <c r="S295" i="20"/>
  <c r="T295" i="20"/>
  <c r="U295" i="20"/>
  <c r="V295" i="20"/>
  <c r="W295" i="20"/>
  <c r="X295" i="20"/>
  <c r="Y295" i="20"/>
  <c r="R296" i="20"/>
  <c r="S296" i="20"/>
  <c r="T296" i="20"/>
  <c r="U296" i="20"/>
  <c r="V296" i="20"/>
  <c r="W296" i="20"/>
  <c r="X296" i="20"/>
  <c r="Y296" i="20"/>
  <c r="R297" i="20"/>
  <c r="S297" i="20"/>
  <c r="T297" i="20"/>
  <c r="U297" i="20"/>
  <c r="V297" i="20"/>
  <c r="W297" i="20"/>
  <c r="X297" i="20"/>
  <c r="Y297" i="20"/>
  <c r="R298" i="20"/>
  <c r="S298" i="20"/>
  <c r="T298" i="20"/>
  <c r="U298" i="20"/>
  <c r="V298" i="20"/>
  <c r="W298" i="20"/>
  <c r="X298" i="20"/>
  <c r="Y298" i="20"/>
  <c r="R299" i="20"/>
  <c r="S299" i="20"/>
  <c r="T299" i="20"/>
  <c r="U299" i="20"/>
  <c r="V299" i="20"/>
  <c r="W299" i="20"/>
  <c r="X299" i="20"/>
  <c r="Y299" i="20"/>
  <c r="R300" i="20"/>
  <c r="S300" i="20"/>
  <c r="T300" i="20"/>
  <c r="U300" i="20"/>
  <c r="V300" i="20"/>
  <c r="W300" i="20"/>
  <c r="X300" i="20"/>
  <c r="Y300" i="20"/>
  <c r="R301" i="20"/>
  <c r="S301" i="20"/>
  <c r="T301" i="20"/>
  <c r="U301" i="20"/>
  <c r="V301" i="20"/>
  <c r="W301" i="20"/>
  <c r="X301" i="20"/>
  <c r="Y301" i="20"/>
  <c r="R302" i="20"/>
  <c r="S302" i="20"/>
  <c r="T302" i="20"/>
  <c r="U302" i="20"/>
  <c r="V302" i="20"/>
  <c r="W302" i="20"/>
  <c r="X302" i="20"/>
  <c r="Y302" i="20"/>
  <c r="R303" i="20"/>
  <c r="S303" i="20"/>
  <c r="T303" i="20"/>
  <c r="U303" i="20"/>
  <c r="V303" i="20"/>
  <c r="W303" i="20"/>
  <c r="X303" i="20"/>
  <c r="Y303" i="20"/>
  <c r="R304" i="20"/>
  <c r="S304" i="20"/>
  <c r="T304" i="20"/>
  <c r="U304" i="20"/>
  <c r="V304" i="20"/>
  <c r="W304" i="20"/>
  <c r="X304" i="20"/>
  <c r="Y304" i="20"/>
  <c r="R305" i="20"/>
  <c r="S305" i="20"/>
  <c r="T305" i="20"/>
  <c r="U305" i="20"/>
  <c r="V305" i="20"/>
  <c r="W305" i="20"/>
  <c r="X305" i="20"/>
  <c r="Y305" i="20"/>
  <c r="R306" i="20"/>
  <c r="S306" i="20"/>
  <c r="T306" i="20"/>
  <c r="U306" i="20"/>
  <c r="V306" i="20"/>
  <c r="W306" i="20"/>
  <c r="X306" i="20"/>
  <c r="Y306" i="20"/>
  <c r="R307" i="20"/>
  <c r="S307" i="20"/>
  <c r="T307" i="20"/>
  <c r="U307" i="20"/>
  <c r="V307" i="20"/>
  <c r="W307" i="20"/>
  <c r="X307" i="20"/>
  <c r="Y307" i="20"/>
  <c r="R308" i="20"/>
  <c r="S308" i="20"/>
  <c r="T308" i="20"/>
  <c r="U308" i="20"/>
  <c r="V308" i="20"/>
  <c r="W308" i="20"/>
  <c r="X308" i="20"/>
  <c r="Y308" i="20"/>
  <c r="R309" i="20"/>
  <c r="S309" i="20"/>
  <c r="T309" i="20"/>
  <c r="U309" i="20"/>
  <c r="V309" i="20"/>
  <c r="W309" i="20"/>
  <c r="X309" i="20"/>
  <c r="Y309" i="20"/>
  <c r="R310" i="20"/>
  <c r="S310" i="20"/>
  <c r="T310" i="20"/>
  <c r="U310" i="20"/>
  <c r="V310" i="20"/>
  <c r="W310" i="20"/>
  <c r="X310" i="20"/>
  <c r="Y310" i="20"/>
  <c r="R311" i="20"/>
  <c r="S311" i="20"/>
  <c r="T311" i="20"/>
  <c r="U311" i="20"/>
  <c r="V311" i="20"/>
  <c r="W311" i="20"/>
  <c r="X311" i="20"/>
  <c r="Y311" i="20"/>
  <c r="R312" i="20"/>
  <c r="S312" i="20"/>
  <c r="T312" i="20"/>
  <c r="U312" i="20"/>
  <c r="V312" i="20"/>
  <c r="W312" i="20"/>
  <c r="X312" i="20"/>
  <c r="Y312" i="20"/>
  <c r="R313" i="20"/>
  <c r="S313" i="20"/>
  <c r="T313" i="20"/>
  <c r="U313" i="20"/>
  <c r="V313" i="20"/>
  <c r="W313" i="20"/>
  <c r="X313" i="20"/>
  <c r="Y313" i="20"/>
  <c r="R314" i="20"/>
  <c r="S314" i="20"/>
  <c r="T314" i="20"/>
  <c r="U314" i="20"/>
  <c r="V314" i="20"/>
  <c r="W314" i="20"/>
  <c r="X314" i="20"/>
  <c r="Y314" i="20"/>
  <c r="R315" i="20"/>
  <c r="S315" i="20"/>
  <c r="T315" i="20"/>
  <c r="U315" i="20"/>
  <c r="V315" i="20"/>
  <c r="W315" i="20"/>
  <c r="X315" i="20"/>
  <c r="Y315" i="20"/>
  <c r="R316" i="20"/>
  <c r="S316" i="20"/>
  <c r="T316" i="20"/>
  <c r="U316" i="20"/>
  <c r="V316" i="20"/>
  <c r="W316" i="20"/>
  <c r="X316" i="20"/>
  <c r="Y316" i="20"/>
  <c r="R317" i="20"/>
  <c r="S317" i="20"/>
  <c r="T317" i="20"/>
  <c r="U317" i="20"/>
  <c r="V317" i="20"/>
  <c r="W317" i="20"/>
  <c r="X317" i="20"/>
  <c r="Y317" i="20"/>
  <c r="R318" i="20"/>
  <c r="S318" i="20"/>
  <c r="T318" i="20"/>
  <c r="U318" i="20"/>
  <c r="V318" i="20"/>
  <c r="W318" i="20"/>
  <c r="X318" i="20"/>
  <c r="Y318" i="20"/>
  <c r="R319" i="20"/>
  <c r="S319" i="20"/>
  <c r="T319" i="20"/>
  <c r="U319" i="20"/>
  <c r="V319" i="20"/>
  <c r="W319" i="20"/>
  <c r="X319" i="20"/>
  <c r="Y319" i="20"/>
  <c r="R320" i="20"/>
  <c r="S320" i="20"/>
  <c r="T320" i="20"/>
  <c r="U320" i="20"/>
  <c r="V320" i="20"/>
  <c r="W320" i="20"/>
  <c r="X320" i="20"/>
  <c r="Y320" i="20"/>
  <c r="R321" i="20"/>
  <c r="S321" i="20"/>
  <c r="T321" i="20"/>
  <c r="U321" i="20"/>
  <c r="V321" i="20"/>
  <c r="W321" i="20"/>
  <c r="X321" i="20"/>
  <c r="Y321" i="20"/>
  <c r="R322" i="20"/>
  <c r="S322" i="20"/>
  <c r="T322" i="20"/>
  <c r="U322" i="20"/>
  <c r="V322" i="20"/>
  <c r="W322" i="20"/>
  <c r="X322" i="20"/>
  <c r="Y322" i="20"/>
  <c r="R323" i="20"/>
  <c r="S323" i="20"/>
  <c r="T323" i="20"/>
  <c r="U323" i="20"/>
  <c r="V323" i="20"/>
  <c r="W323" i="20"/>
  <c r="X323" i="20"/>
  <c r="Y323" i="20"/>
  <c r="R324" i="20"/>
  <c r="S324" i="20"/>
  <c r="T324" i="20"/>
  <c r="U324" i="20"/>
  <c r="V324" i="20"/>
  <c r="W324" i="20"/>
  <c r="X324" i="20"/>
  <c r="Y324" i="20"/>
  <c r="R325" i="20"/>
  <c r="S325" i="20"/>
  <c r="T325" i="20"/>
  <c r="U325" i="20"/>
  <c r="V325" i="20"/>
  <c r="W325" i="20"/>
  <c r="X325" i="20"/>
  <c r="Y325" i="20"/>
  <c r="R326" i="20"/>
  <c r="S326" i="20"/>
  <c r="T326" i="20"/>
  <c r="U326" i="20"/>
  <c r="V326" i="20"/>
  <c r="W326" i="20"/>
  <c r="X326" i="20"/>
  <c r="Y326" i="20"/>
  <c r="R327" i="20"/>
  <c r="S327" i="20"/>
  <c r="T327" i="20"/>
  <c r="U327" i="20"/>
  <c r="V327" i="20"/>
  <c r="W327" i="20"/>
  <c r="X327" i="20"/>
  <c r="Y327" i="20"/>
  <c r="R328" i="20"/>
  <c r="S328" i="20"/>
  <c r="T328" i="20"/>
  <c r="U328" i="20"/>
  <c r="V328" i="20"/>
  <c r="W328" i="20"/>
  <c r="X328" i="20"/>
  <c r="Y328" i="20"/>
  <c r="R329" i="20"/>
  <c r="S329" i="20"/>
  <c r="T329" i="20"/>
  <c r="U329" i="20"/>
  <c r="V329" i="20"/>
  <c r="W329" i="20"/>
  <c r="X329" i="20"/>
  <c r="Y329" i="20"/>
  <c r="R330" i="20"/>
  <c r="S330" i="20"/>
  <c r="T330" i="20"/>
  <c r="U330" i="20"/>
  <c r="V330" i="20"/>
  <c r="W330" i="20"/>
  <c r="X330" i="20"/>
  <c r="Y330" i="20"/>
  <c r="R331" i="20"/>
  <c r="S331" i="20"/>
  <c r="T331" i="20"/>
  <c r="U331" i="20"/>
  <c r="V331" i="20"/>
  <c r="W331" i="20"/>
  <c r="X331" i="20"/>
  <c r="Y331" i="20"/>
  <c r="R332" i="20"/>
  <c r="S332" i="20"/>
  <c r="T332" i="20"/>
  <c r="U332" i="20"/>
  <c r="V332" i="20"/>
  <c r="W332" i="20"/>
  <c r="X332" i="20"/>
  <c r="Y332" i="20"/>
  <c r="R333" i="20"/>
  <c r="S333" i="20"/>
  <c r="T333" i="20"/>
  <c r="U333" i="20"/>
  <c r="V333" i="20"/>
  <c r="W333" i="20"/>
  <c r="X333" i="20"/>
  <c r="Y333" i="20"/>
  <c r="R334" i="20"/>
  <c r="S334" i="20"/>
  <c r="T334" i="20"/>
  <c r="U334" i="20"/>
  <c r="V334" i="20"/>
  <c r="W334" i="20"/>
  <c r="X334" i="20"/>
  <c r="Y334" i="20"/>
  <c r="R335" i="20"/>
  <c r="S335" i="20"/>
  <c r="T335" i="20"/>
  <c r="U335" i="20"/>
  <c r="V335" i="20"/>
  <c r="W335" i="20"/>
  <c r="X335" i="20"/>
  <c r="Y335" i="20"/>
  <c r="R336" i="20"/>
  <c r="S336" i="20"/>
  <c r="T336" i="20"/>
  <c r="U336" i="20"/>
  <c r="V336" i="20"/>
  <c r="W336" i="20"/>
  <c r="X336" i="20"/>
  <c r="Y336" i="20"/>
  <c r="R337" i="20"/>
  <c r="S337" i="20"/>
  <c r="T337" i="20"/>
  <c r="U337" i="20"/>
  <c r="V337" i="20"/>
  <c r="W337" i="20"/>
  <c r="X337" i="20"/>
  <c r="Y337" i="20"/>
  <c r="R338" i="20"/>
  <c r="S338" i="20"/>
  <c r="T338" i="20"/>
  <c r="U338" i="20"/>
  <c r="V338" i="20"/>
  <c r="W338" i="20"/>
  <c r="X338" i="20"/>
  <c r="Y338" i="20"/>
  <c r="R339" i="20"/>
  <c r="S339" i="20"/>
  <c r="T339" i="20"/>
  <c r="U339" i="20"/>
  <c r="V339" i="20"/>
  <c r="W339" i="20"/>
  <c r="X339" i="20"/>
  <c r="Y339" i="20"/>
  <c r="R340" i="20"/>
  <c r="S340" i="20"/>
  <c r="T340" i="20"/>
  <c r="U340" i="20"/>
  <c r="V340" i="20"/>
  <c r="W340" i="20"/>
  <c r="X340" i="20"/>
  <c r="Y340" i="20"/>
  <c r="R341" i="20"/>
  <c r="S341" i="20"/>
  <c r="T341" i="20"/>
  <c r="U341" i="20"/>
  <c r="V341" i="20"/>
  <c r="W341" i="20"/>
  <c r="X341" i="20"/>
  <c r="Y341" i="20"/>
  <c r="R342" i="20"/>
  <c r="S342" i="20"/>
  <c r="T342" i="20"/>
  <c r="U342" i="20"/>
  <c r="V342" i="20"/>
  <c r="W342" i="20"/>
  <c r="X342" i="20"/>
  <c r="Y342" i="20"/>
  <c r="R343" i="20"/>
  <c r="S343" i="20"/>
  <c r="T343" i="20"/>
  <c r="U343" i="20"/>
  <c r="V343" i="20"/>
  <c r="W343" i="20"/>
  <c r="X343" i="20"/>
  <c r="Y343" i="20"/>
  <c r="R344" i="20"/>
  <c r="S344" i="20"/>
  <c r="T344" i="20"/>
  <c r="U344" i="20"/>
  <c r="V344" i="20"/>
  <c r="W344" i="20"/>
  <c r="X344" i="20"/>
  <c r="Y344" i="20"/>
  <c r="R345" i="20"/>
  <c r="S345" i="20"/>
  <c r="T345" i="20"/>
  <c r="U345" i="20"/>
  <c r="V345" i="20"/>
  <c r="W345" i="20"/>
  <c r="X345" i="20"/>
  <c r="Y345" i="20"/>
  <c r="R346" i="20"/>
  <c r="S346" i="20"/>
  <c r="T346" i="20"/>
  <c r="U346" i="20"/>
  <c r="V346" i="20"/>
  <c r="W346" i="20"/>
  <c r="X346" i="20"/>
  <c r="Y346" i="20"/>
  <c r="R347" i="20"/>
  <c r="S347" i="20"/>
  <c r="T347" i="20"/>
  <c r="U347" i="20"/>
  <c r="V347" i="20"/>
  <c r="W347" i="20"/>
  <c r="X347" i="20"/>
  <c r="Y347" i="20"/>
  <c r="R348" i="20"/>
  <c r="S348" i="20"/>
  <c r="T348" i="20"/>
  <c r="U348" i="20"/>
  <c r="V348" i="20"/>
  <c r="W348" i="20"/>
  <c r="X348" i="20"/>
  <c r="Y348" i="20"/>
  <c r="R349" i="20"/>
  <c r="S349" i="20"/>
  <c r="T349" i="20"/>
  <c r="U349" i="20"/>
  <c r="V349" i="20"/>
  <c r="W349" i="20"/>
  <c r="X349" i="20"/>
  <c r="Y349" i="20"/>
  <c r="R350" i="20"/>
  <c r="S350" i="20"/>
  <c r="T350" i="20"/>
  <c r="U350" i="20"/>
  <c r="V350" i="20"/>
  <c r="W350" i="20"/>
  <c r="X350" i="20"/>
  <c r="Y350" i="20"/>
  <c r="R351" i="20"/>
  <c r="S351" i="20"/>
  <c r="T351" i="20"/>
  <c r="U351" i="20"/>
  <c r="V351" i="20"/>
  <c r="W351" i="20"/>
  <c r="X351" i="20"/>
  <c r="Y351" i="20"/>
  <c r="R352" i="20"/>
  <c r="S352" i="20"/>
  <c r="T352" i="20"/>
  <c r="U352" i="20"/>
  <c r="V352" i="20"/>
  <c r="W352" i="20"/>
  <c r="X352" i="20"/>
  <c r="Y352" i="20"/>
  <c r="R353" i="20"/>
  <c r="S353" i="20"/>
  <c r="T353" i="20"/>
  <c r="U353" i="20"/>
  <c r="V353" i="20"/>
  <c r="W353" i="20"/>
  <c r="X353" i="20"/>
  <c r="Y353" i="20"/>
  <c r="R354" i="20"/>
  <c r="S354" i="20"/>
  <c r="T354" i="20"/>
  <c r="U354" i="20"/>
  <c r="V354" i="20"/>
  <c r="W354" i="20"/>
  <c r="X354" i="20"/>
  <c r="Y354" i="20"/>
  <c r="R355" i="20"/>
  <c r="S355" i="20"/>
  <c r="T355" i="20"/>
  <c r="U355" i="20"/>
  <c r="V355" i="20"/>
  <c r="W355" i="20"/>
  <c r="X355" i="20"/>
  <c r="Y355" i="20"/>
  <c r="R356" i="20"/>
  <c r="S356" i="20"/>
  <c r="T356" i="20"/>
  <c r="U356" i="20"/>
  <c r="V356" i="20"/>
  <c r="W356" i="20"/>
  <c r="X356" i="20"/>
  <c r="Y356" i="20"/>
  <c r="R357" i="20"/>
  <c r="S357" i="20"/>
  <c r="T357" i="20"/>
  <c r="U357" i="20"/>
  <c r="V357" i="20"/>
  <c r="W357" i="20"/>
  <c r="X357" i="20"/>
  <c r="Y357" i="20"/>
  <c r="R358" i="20"/>
  <c r="S358" i="20"/>
  <c r="T358" i="20"/>
  <c r="U358" i="20"/>
  <c r="V358" i="20"/>
  <c r="W358" i="20"/>
  <c r="X358" i="20"/>
  <c r="Y358" i="20"/>
  <c r="R359" i="20"/>
  <c r="S359" i="20"/>
  <c r="T359" i="20"/>
  <c r="U359" i="20"/>
  <c r="V359" i="20"/>
  <c r="W359" i="20"/>
  <c r="X359" i="20"/>
  <c r="Y359" i="20"/>
  <c r="R360" i="20"/>
  <c r="S360" i="20"/>
  <c r="T360" i="20"/>
  <c r="U360" i="20"/>
  <c r="V360" i="20"/>
  <c r="W360" i="20"/>
  <c r="X360" i="20"/>
  <c r="Y360" i="20"/>
  <c r="R361" i="20"/>
  <c r="S361" i="20"/>
  <c r="T361" i="20"/>
  <c r="U361" i="20"/>
  <c r="V361" i="20"/>
  <c r="W361" i="20"/>
  <c r="X361" i="20"/>
  <c r="Y361" i="20"/>
  <c r="R362" i="20"/>
  <c r="S362" i="20"/>
  <c r="T362" i="20"/>
  <c r="U362" i="20"/>
  <c r="V362" i="20"/>
  <c r="W362" i="20"/>
  <c r="X362" i="20"/>
  <c r="Y362" i="20"/>
  <c r="R363" i="20"/>
  <c r="S363" i="20"/>
  <c r="T363" i="20"/>
  <c r="U363" i="20"/>
  <c r="V363" i="20"/>
  <c r="W363" i="20"/>
  <c r="X363" i="20"/>
  <c r="Y363" i="20"/>
  <c r="R364" i="20"/>
  <c r="S364" i="20"/>
  <c r="T364" i="20"/>
  <c r="U364" i="20"/>
  <c r="V364" i="20"/>
  <c r="W364" i="20"/>
  <c r="X364" i="20"/>
  <c r="Y364" i="20"/>
  <c r="R365" i="20"/>
  <c r="S365" i="20"/>
  <c r="T365" i="20"/>
  <c r="U365" i="20"/>
  <c r="V365" i="20"/>
  <c r="W365" i="20"/>
  <c r="X365" i="20"/>
  <c r="Y365" i="20"/>
  <c r="R366" i="20"/>
  <c r="S366" i="20"/>
  <c r="T366" i="20"/>
  <c r="U366" i="20"/>
  <c r="V366" i="20"/>
  <c r="W366" i="20"/>
  <c r="X366" i="20"/>
  <c r="Y366" i="20"/>
  <c r="R367" i="20"/>
  <c r="S367" i="20"/>
  <c r="T367" i="20"/>
  <c r="U367" i="20"/>
  <c r="V367" i="20"/>
  <c r="W367" i="20"/>
  <c r="X367" i="20"/>
  <c r="Y367" i="20"/>
  <c r="R368" i="20"/>
  <c r="S368" i="20"/>
  <c r="T368" i="20"/>
  <c r="U368" i="20"/>
  <c r="V368" i="20"/>
  <c r="W368" i="20"/>
  <c r="X368" i="20"/>
  <c r="Y368" i="20"/>
  <c r="R369" i="20"/>
  <c r="S369" i="20"/>
  <c r="T369" i="20"/>
  <c r="U369" i="20"/>
  <c r="V369" i="20"/>
  <c r="W369" i="20"/>
  <c r="X369" i="20"/>
  <c r="Y369" i="20"/>
  <c r="R370" i="20"/>
  <c r="S370" i="20"/>
  <c r="T370" i="20"/>
  <c r="U370" i="20"/>
  <c r="V370" i="20"/>
  <c r="W370" i="20"/>
  <c r="X370" i="20"/>
  <c r="Y370" i="20"/>
  <c r="R371" i="20"/>
  <c r="S371" i="20"/>
  <c r="T371" i="20"/>
  <c r="U371" i="20"/>
  <c r="V371" i="20"/>
  <c r="W371" i="20"/>
  <c r="X371" i="20"/>
  <c r="Y371" i="20"/>
  <c r="R372" i="20"/>
  <c r="S372" i="20"/>
  <c r="T372" i="20"/>
  <c r="U372" i="20"/>
  <c r="V372" i="20"/>
  <c r="W372" i="20"/>
  <c r="X372" i="20"/>
  <c r="Y372" i="20"/>
  <c r="R373" i="20"/>
  <c r="S373" i="20"/>
  <c r="T373" i="20"/>
  <c r="U373" i="20"/>
  <c r="V373" i="20"/>
  <c r="W373" i="20"/>
  <c r="X373" i="20"/>
  <c r="Y373" i="20"/>
  <c r="R374" i="20"/>
  <c r="S374" i="20"/>
  <c r="T374" i="20"/>
  <c r="U374" i="20"/>
  <c r="V374" i="20"/>
  <c r="W374" i="20"/>
  <c r="X374" i="20"/>
  <c r="Y374" i="20"/>
  <c r="R375" i="20"/>
  <c r="S375" i="20"/>
  <c r="T375" i="20"/>
  <c r="U375" i="20"/>
  <c r="V375" i="20"/>
  <c r="W375" i="20"/>
  <c r="X375" i="20"/>
  <c r="Y375" i="20"/>
  <c r="R376" i="20"/>
  <c r="S376" i="20"/>
  <c r="T376" i="20"/>
  <c r="U376" i="20"/>
  <c r="V376" i="20"/>
  <c r="W376" i="20"/>
  <c r="X376" i="20"/>
  <c r="Y376" i="20"/>
  <c r="R377" i="20"/>
  <c r="S377" i="20"/>
  <c r="T377" i="20"/>
  <c r="U377" i="20"/>
  <c r="V377" i="20"/>
  <c r="W377" i="20"/>
  <c r="X377" i="20"/>
  <c r="Y377" i="20"/>
  <c r="R378" i="20"/>
  <c r="S378" i="20"/>
  <c r="T378" i="20"/>
  <c r="U378" i="20"/>
  <c r="V378" i="20"/>
  <c r="W378" i="20"/>
  <c r="X378" i="20"/>
  <c r="Y378" i="20"/>
  <c r="R379" i="20"/>
  <c r="S379" i="20"/>
  <c r="T379" i="20"/>
  <c r="U379" i="20"/>
  <c r="V379" i="20"/>
  <c r="W379" i="20"/>
  <c r="X379" i="20"/>
  <c r="Y379" i="20"/>
  <c r="R380" i="20"/>
  <c r="S380" i="20"/>
  <c r="T380" i="20"/>
  <c r="U380" i="20"/>
  <c r="V380" i="20"/>
  <c r="W380" i="20"/>
  <c r="X380" i="20"/>
  <c r="Y380" i="20"/>
  <c r="R381" i="20"/>
  <c r="S381" i="20"/>
  <c r="T381" i="20"/>
  <c r="U381" i="20"/>
  <c r="V381" i="20"/>
  <c r="W381" i="20"/>
  <c r="X381" i="20"/>
  <c r="Y381" i="20"/>
  <c r="R382" i="20"/>
  <c r="S382" i="20"/>
  <c r="T382" i="20"/>
  <c r="U382" i="20"/>
  <c r="V382" i="20"/>
  <c r="W382" i="20"/>
  <c r="X382" i="20"/>
  <c r="Y382" i="20"/>
  <c r="R383" i="20"/>
  <c r="S383" i="20"/>
  <c r="T383" i="20"/>
  <c r="U383" i="20"/>
  <c r="V383" i="20"/>
  <c r="W383" i="20"/>
  <c r="X383" i="20"/>
  <c r="Y383" i="20"/>
  <c r="R384" i="20"/>
  <c r="S384" i="20"/>
  <c r="T384" i="20"/>
  <c r="U384" i="20"/>
  <c r="V384" i="20"/>
  <c r="W384" i="20"/>
  <c r="X384" i="20"/>
  <c r="Y384" i="20"/>
  <c r="R385" i="20"/>
  <c r="S385" i="20"/>
  <c r="T385" i="20"/>
  <c r="U385" i="20"/>
  <c r="V385" i="20"/>
  <c r="W385" i="20"/>
  <c r="X385" i="20"/>
  <c r="Y385" i="20"/>
  <c r="R386" i="20"/>
  <c r="S386" i="20"/>
  <c r="T386" i="20"/>
  <c r="U386" i="20"/>
  <c r="V386" i="20"/>
  <c r="W386" i="20"/>
  <c r="X386" i="20"/>
  <c r="Y386" i="20"/>
  <c r="R387" i="20"/>
  <c r="S387" i="20"/>
  <c r="T387" i="20"/>
  <c r="U387" i="20"/>
  <c r="V387" i="20"/>
  <c r="W387" i="20"/>
  <c r="X387" i="20"/>
  <c r="Y387" i="20"/>
  <c r="R388" i="20"/>
  <c r="S388" i="20"/>
  <c r="T388" i="20"/>
  <c r="U388" i="20"/>
  <c r="V388" i="20"/>
  <c r="W388" i="20"/>
  <c r="X388" i="20"/>
  <c r="Y388" i="20"/>
  <c r="R389" i="20"/>
  <c r="S389" i="20"/>
  <c r="T389" i="20"/>
  <c r="U389" i="20"/>
  <c r="V389" i="20"/>
  <c r="W389" i="20"/>
  <c r="X389" i="20"/>
  <c r="Y389" i="20"/>
  <c r="R390" i="20"/>
  <c r="S390" i="20"/>
  <c r="T390" i="20"/>
  <c r="U390" i="20"/>
  <c r="V390" i="20"/>
  <c r="W390" i="20"/>
  <c r="X390" i="20"/>
  <c r="Y390" i="20"/>
  <c r="R391" i="20"/>
  <c r="S391" i="20"/>
  <c r="T391" i="20"/>
  <c r="U391" i="20"/>
  <c r="V391" i="20"/>
  <c r="W391" i="20"/>
  <c r="X391" i="20"/>
  <c r="Y391" i="20"/>
  <c r="R392" i="20"/>
  <c r="S392" i="20"/>
  <c r="T392" i="20"/>
  <c r="U392" i="20"/>
  <c r="V392" i="20"/>
  <c r="W392" i="20"/>
  <c r="X392" i="20"/>
  <c r="Y392" i="20"/>
  <c r="R393" i="20"/>
  <c r="S393" i="20"/>
  <c r="T393" i="20"/>
  <c r="U393" i="20"/>
  <c r="V393" i="20"/>
  <c r="W393" i="20"/>
  <c r="X393" i="20"/>
  <c r="Y393" i="20"/>
  <c r="R394" i="20"/>
  <c r="S394" i="20"/>
  <c r="T394" i="20"/>
  <c r="U394" i="20"/>
  <c r="V394" i="20"/>
  <c r="W394" i="20"/>
  <c r="X394" i="20"/>
  <c r="Y394" i="20"/>
  <c r="R395" i="20"/>
  <c r="S395" i="20"/>
  <c r="T395" i="20"/>
  <c r="U395" i="20"/>
  <c r="V395" i="20"/>
  <c r="W395" i="20"/>
  <c r="X395" i="20"/>
  <c r="Y395" i="20"/>
  <c r="R396" i="20"/>
  <c r="S396" i="20"/>
  <c r="T396" i="20"/>
  <c r="U396" i="20"/>
  <c r="V396" i="20"/>
  <c r="W396" i="20"/>
  <c r="X396" i="20"/>
  <c r="Y396" i="20"/>
  <c r="R397" i="20"/>
  <c r="S397" i="20"/>
  <c r="T397" i="20"/>
  <c r="U397" i="20"/>
  <c r="V397" i="20"/>
  <c r="W397" i="20"/>
  <c r="X397" i="20"/>
  <c r="Y397" i="20"/>
  <c r="R398" i="20"/>
  <c r="S398" i="20"/>
  <c r="T398" i="20"/>
  <c r="U398" i="20"/>
  <c r="V398" i="20"/>
  <c r="W398" i="20"/>
  <c r="X398" i="20"/>
  <c r="Y398" i="20"/>
  <c r="R399" i="20"/>
  <c r="S399" i="20"/>
  <c r="T399" i="20"/>
  <c r="U399" i="20"/>
  <c r="V399" i="20"/>
  <c r="W399" i="20"/>
  <c r="X399" i="20"/>
  <c r="Y399" i="20"/>
  <c r="R400" i="20"/>
  <c r="S400" i="20"/>
  <c r="T400" i="20"/>
  <c r="U400" i="20"/>
  <c r="V400" i="20"/>
  <c r="W400" i="20"/>
  <c r="X400" i="20"/>
  <c r="Y400" i="20"/>
  <c r="R401" i="20"/>
  <c r="S401" i="20"/>
  <c r="T401" i="20"/>
  <c r="U401" i="20"/>
  <c r="V401" i="20"/>
  <c r="W401" i="20"/>
  <c r="X401" i="20"/>
  <c r="Y401" i="20"/>
  <c r="R402" i="20"/>
  <c r="S402" i="20"/>
  <c r="T402" i="20"/>
  <c r="U402" i="20"/>
  <c r="V402" i="20"/>
  <c r="W402" i="20"/>
  <c r="X402" i="20"/>
  <c r="Y402" i="20"/>
  <c r="R403" i="20"/>
  <c r="S403" i="20"/>
  <c r="T403" i="20"/>
  <c r="U403" i="20"/>
  <c r="V403" i="20"/>
  <c r="W403" i="20"/>
  <c r="X403" i="20"/>
  <c r="Y403" i="20"/>
  <c r="R404" i="20"/>
  <c r="S404" i="20"/>
  <c r="T404" i="20"/>
  <c r="U404" i="20"/>
  <c r="V404" i="20"/>
  <c r="W404" i="20"/>
  <c r="X404" i="20"/>
  <c r="Y404" i="20"/>
  <c r="R405" i="20"/>
  <c r="S405" i="20"/>
  <c r="T405" i="20"/>
  <c r="U405" i="20"/>
  <c r="V405" i="20"/>
  <c r="W405" i="20"/>
  <c r="X405" i="20"/>
  <c r="Y405" i="20"/>
  <c r="R406" i="20"/>
  <c r="S406" i="20"/>
  <c r="T406" i="20"/>
  <c r="U406" i="20"/>
  <c r="V406" i="20"/>
  <c r="W406" i="20"/>
  <c r="X406" i="20"/>
  <c r="Y406" i="20"/>
  <c r="R407" i="20"/>
  <c r="S407" i="20"/>
  <c r="T407" i="20"/>
  <c r="U407" i="20"/>
  <c r="V407" i="20"/>
  <c r="W407" i="20"/>
  <c r="X407" i="20"/>
  <c r="Y407" i="20"/>
  <c r="R408" i="20"/>
  <c r="S408" i="20"/>
  <c r="T408" i="20"/>
  <c r="U408" i="20"/>
  <c r="V408" i="20"/>
  <c r="W408" i="20"/>
  <c r="X408" i="20"/>
  <c r="Y408" i="20"/>
  <c r="R409" i="20"/>
  <c r="S409" i="20"/>
  <c r="T409" i="20"/>
  <c r="U409" i="20"/>
  <c r="V409" i="20"/>
  <c r="W409" i="20"/>
  <c r="X409" i="20"/>
  <c r="Y409" i="20"/>
  <c r="R410" i="20"/>
  <c r="S410" i="20"/>
  <c r="T410" i="20"/>
  <c r="U410" i="20"/>
  <c r="V410" i="20"/>
  <c r="W410" i="20"/>
  <c r="X410" i="20"/>
  <c r="Y410" i="20"/>
  <c r="R411" i="20"/>
  <c r="S411" i="20"/>
  <c r="T411" i="20"/>
  <c r="U411" i="20"/>
  <c r="V411" i="20"/>
  <c r="W411" i="20"/>
  <c r="X411" i="20"/>
  <c r="Y411" i="20"/>
  <c r="R412" i="20"/>
  <c r="S412" i="20"/>
  <c r="T412" i="20"/>
  <c r="U412" i="20"/>
  <c r="V412" i="20"/>
  <c r="W412" i="20"/>
  <c r="X412" i="20"/>
  <c r="Y412" i="20"/>
  <c r="R413" i="20"/>
  <c r="S413" i="20"/>
  <c r="T413" i="20"/>
  <c r="U413" i="20"/>
  <c r="V413" i="20"/>
  <c r="W413" i="20"/>
  <c r="X413" i="20"/>
  <c r="Y413" i="20"/>
  <c r="R414" i="20"/>
  <c r="S414" i="20"/>
  <c r="T414" i="20"/>
  <c r="U414" i="20"/>
  <c r="V414" i="20"/>
  <c r="W414" i="20"/>
  <c r="X414" i="20"/>
  <c r="Y414" i="20"/>
  <c r="R415" i="20"/>
  <c r="S415" i="20"/>
  <c r="T415" i="20"/>
  <c r="U415" i="20"/>
  <c r="V415" i="20"/>
  <c r="W415" i="20"/>
  <c r="X415" i="20"/>
  <c r="Y415" i="20"/>
  <c r="R416" i="20"/>
  <c r="S416" i="20"/>
  <c r="T416" i="20"/>
  <c r="U416" i="20"/>
  <c r="V416" i="20"/>
  <c r="W416" i="20"/>
  <c r="X416" i="20"/>
  <c r="Y416" i="20"/>
  <c r="R417" i="20"/>
  <c r="S417" i="20"/>
  <c r="T417" i="20"/>
  <c r="U417" i="20"/>
  <c r="V417" i="20"/>
  <c r="W417" i="20"/>
  <c r="X417" i="20"/>
  <c r="Y417" i="20"/>
  <c r="R418" i="20"/>
  <c r="S418" i="20"/>
  <c r="T418" i="20"/>
  <c r="U418" i="20"/>
  <c r="V418" i="20"/>
  <c r="W418" i="20"/>
  <c r="X418" i="20"/>
  <c r="Y418" i="20"/>
  <c r="R419" i="20"/>
  <c r="S419" i="20"/>
  <c r="T419" i="20"/>
  <c r="U419" i="20"/>
  <c r="V419" i="20"/>
  <c r="W419" i="20"/>
  <c r="X419" i="20"/>
  <c r="Y419" i="20"/>
  <c r="R420" i="20"/>
  <c r="S420" i="20"/>
  <c r="T420" i="20"/>
  <c r="U420" i="20"/>
  <c r="V420" i="20"/>
  <c r="W420" i="20"/>
  <c r="X420" i="20"/>
  <c r="Y420" i="20"/>
  <c r="R421" i="20"/>
  <c r="S421" i="20"/>
  <c r="T421" i="20"/>
  <c r="U421" i="20"/>
  <c r="V421" i="20"/>
  <c r="W421" i="20"/>
  <c r="X421" i="20"/>
  <c r="Y421" i="20"/>
  <c r="R422" i="20"/>
  <c r="S422" i="20"/>
  <c r="T422" i="20"/>
  <c r="U422" i="20"/>
  <c r="V422" i="20"/>
  <c r="W422" i="20"/>
  <c r="X422" i="20"/>
  <c r="Y422" i="20"/>
  <c r="R423" i="20"/>
  <c r="S423" i="20"/>
  <c r="T423" i="20"/>
  <c r="U423" i="20"/>
  <c r="V423" i="20"/>
  <c r="W423" i="20"/>
  <c r="X423" i="20"/>
  <c r="Y423" i="20"/>
  <c r="R424" i="20"/>
  <c r="S424" i="20"/>
  <c r="T424" i="20"/>
  <c r="U424" i="20"/>
  <c r="V424" i="20"/>
  <c r="W424" i="20"/>
  <c r="X424" i="20"/>
  <c r="Y424" i="20"/>
  <c r="R425" i="20"/>
  <c r="S425" i="20"/>
  <c r="T425" i="20"/>
  <c r="U425" i="20"/>
  <c r="V425" i="20"/>
  <c r="W425" i="20"/>
  <c r="X425" i="20"/>
  <c r="Y425" i="20"/>
  <c r="R426" i="20"/>
  <c r="S426" i="20"/>
  <c r="T426" i="20"/>
  <c r="U426" i="20"/>
  <c r="V426" i="20"/>
  <c r="W426" i="20"/>
  <c r="X426" i="20"/>
  <c r="Y426" i="20"/>
  <c r="R427" i="20"/>
  <c r="S427" i="20"/>
  <c r="T427" i="20"/>
  <c r="U427" i="20"/>
  <c r="V427" i="20"/>
  <c r="W427" i="20"/>
  <c r="X427" i="20"/>
  <c r="Y427" i="20"/>
  <c r="R428" i="20"/>
  <c r="S428" i="20"/>
  <c r="T428" i="20"/>
  <c r="U428" i="20"/>
  <c r="V428" i="20"/>
  <c r="W428" i="20"/>
  <c r="X428" i="20"/>
  <c r="Y428" i="20"/>
  <c r="R429" i="20"/>
  <c r="S429" i="20"/>
  <c r="T429" i="20"/>
  <c r="U429" i="20"/>
  <c r="V429" i="20"/>
  <c r="W429" i="20"/>
  <c r="X429" i="20"/>
  <c r="Y429" i="20"/>
  <c r="R430" i="20"/>
  <c r="S430" i="20"/>
  <c r="T430" i="20"/>
  <c r="U430" i="20"/>
  <c r="V430" i="20"/>
  <c r="W430" i="20"/>
  <c r="X430" i="20"/>
  <c r="Y430" i="20"/>
  <c r="R431" i="20"/>
  <c r="S431" i="20"/>
  <c r="T431" i="20"/>
  <c r="U431" i="20"/>
  <c r="V431" i="20"/>
  <c r="W431" i="20"/>
  <c r="X431" i="20"/>
  <c r="Y431" i="20"/>
  <c r="R432" i="20"/>
  <c r="S432" i="20"/>
  <c r="T432" i="20"/>
  <c r="U432" i="20"/>
  <c r="V432" i="20"/>
  <c r="W432" i="20"/>
  <c r="X432" i="20"/>
  <c r="Y432" i="20"/>
  <c r="R433" i="20"/>
  <c r="S433" i="20"/>
  <c r="T433" i="20"/>
  <c r="U433" i="20"/>
  <c r="V433" i="20"/>
  <c r="W433" i="20"/>
  <c r="X433" i="20"/>
  <c r="Y433" i="20"/>
  <c r="R434" i="20"/>
  <c r="S434" i="20"/>
  <c r="T434" i="20"/>
  <c r="U434" i="20"/>
  <c r="V434" i="20"/>
  <c r="W434" i="20"/>
  <c r="X434" i="20"/>
  <c r="Y434" i="20"/>
  <c r="R435" i="20"/>
  <c r="S435" i="20"/>
  <c r="T435" i="20"/>
  <c r="U435" i="20"/>
  <c r="V435" i="20"/>
  <c r="W435" i="20"/>
  <c r="X435" i="20"/>
  <c r="Y435" i="20"/>
  <c r="R436" i="20"/>
  <c r="S436" i="20"/>
  <c r="T436" i="20"/>
  <c r="U436" i="20"/>
  <c r="V436" i="20"/>
  <c r="W436" i="20"/>
  <c r="X436" i="20"/>
  <c r="Y436" i="20"/>
  <c r="R437" i="20"/>
  <c r="S437" i="20"/>
  <c r="T437" i="20"/>
  <c r="U437" i="20"/>
  <c r="V437" i="20"/>
  <c r="W437" i="20"/>
  <c r="X437" i="20"/>
  <c r="Y437" i="20"/>
  <c r="R438" i="20"/>
  <c r="S438" i="20"/>
  <c r="T438" i="20"/>
  <c r="U438" i="20"/>
  <c r="V438" i="20"/>
  <c r="W438" i="20"/>
  <c r="X438" i="20"/>
  <c r="Y438" i="20"/>
  <c r="R439" i="20"/>
  <c r="S439" i="20"/>
  <c r="T439" i="20"/>
  <c r="U439" i="20"/>
  <c r="V439" i="20"/>
  <c r="W439" i="20"/>
  <c r="X439" i="20"/>
  <c r="Y439" i="20"/>
  <c r="R440" i="20"/>
  <c r="S440" i="20"/>
  <c r="T440" i="20"/>
  <c r="U440" i="20"/>
  <c r="V440" i="20"/>
  <c r="W440" i="20"/>
  <c r="X440" i="20"/>
  <c r="Y440" i="20"/>
  <c r="R441" i="20"/>
  <c r="S441" i="20"/>
  <c r="T441" i="20"/>
  <c r="U441" i="20"/>
  <c r="V441" i="20"/>
  <c r="W441" i="20"/>
  <c r="X441" i="20"/>
  <c r="Y441" i="20"/>
  <c r="R442" i="20"/>
  <c r="S442" i="20"/>
  <c r="T442" i="20"/>
  <c r="U442" i="20"/>
  <c r="V442" i="20"/>
  <c r="W442" i="20"/>
  <c r="X442" i="20"/>
  <c r="Y442" i="20"/>
  <c r="R443" i="20"/>
  <c r="S443" i="20"/>
  <c r="T443" i="20"/>
  <c r="U443" i="20"/>
  <c r="V443" i="20"/>
  <c r="W443" i="20"/>
  <c r="X443" i="20"/>
  <c r="Y443" i="20"/>
  <c r="R444" i="20"/>
  <c r="S444" i="20"/>
  <c r="T444" i="20"/>
  <c r="U444" i="20"/>
  <c r="V444" i="20"/>
  <c r="W444" i="20"/>
  <c r="X444" i="20"/>
  <c r="Y444" i="20"/>
  <c r="R445" i="20"/>
  <c r="S445" i="20"/>
  <c r="T445" i="20"/>
  <c r="U445" i="20"/>
  <c r="V445" i="20"/>
  <c r="W445" i="20"/>
  <c r="X445" i="20"/>
  <c r="Y445" i="20"/>
  <c r="R446" i="20"/>
  <c r="S446" i="20"/>
  <c r="T446" i="20"/>
  <c r="U446" i="20"/>
  <c r="V446" i="20"/>
  <c r="W446" i="20"/>
  <c r="X446" i="20"/>
  <c r="Y446" i="20"/>
  <c r="R447" i="20"/>
  <c r="S447" i="20"/>
  <c r="T447" i="20"/>
  <c r="U447" i="20"/>
  <c r="V447" i="20"/>
  <c r="W447" i="20"/>
  <c r="X447" i="20"/>
  <c r="Y447" i="20"/>
  <c r="R448" i="20"/>
  <c r="S448" i="20"/>
  <c r="T448" i="20"/>
  <c r="U448" i="20"/>
  <c r="V448" i="20"/>
  <c r="W448" i="20"/>
  <c r="X448" i="20"/>
  <c r="Y448" i="20"/>
  <c r="R449" i="20"/>
  <c r="S449" i="20"/>
  <c r="T449" i="20"/>
  <c r="U449" i="20"/>
  <c r="V449" i="20"/>
  <c r="W449" i="20"/>
  <c r="X449" i="20"/>
  <c r="Y449" i="20"/>
  <c r="R450" i="20"/>
  <c r="S450" i="20"/>
  <c r="T450" i="20"/>
  <c r="U450" i="20"/>
  <c r="V450" i="20"/>
  <c r="W450" i="20"/>
  <c r="X450" i="20"/>
  <c r="Y450" i="20"/>
  <c r="R451" i="20"/>
  <c r="S451" i="20"/>
  <c r="T451" i="20"/>
  <c r="U451" i="20"/>
  <c r="V451" i="20"/>
  <c r="W451" i="20"/>
  <c r="X451" i="20"/>
  <c r="Y451" i="20"/>
  <c r="R452" i="20"/>
  <c r="S452" i="20"/>
  <c r="T452" i="20"/>
  <c r="U452" i="20"/>
  <c r="V452" i="20"/>
  <c r="W452" i="20"/>
  <c r="X452" i="20"/>
  <c r="Y452" i="20"/>
  <c r="R453" i="20"/>
  <c r="S453" i="20"/>
  <c r="T453" i="20"/>
  <c r="U453" i="20"/>
  <c r="V453" i="20"/>
  <c r="W453" i="20"/>
  <c r="X453" i="20"/>
  <c r="Y453" i="20"/>
  <c r="R454" i="20"/>
  <c r="S454" i="20"/>
  <c r="T454" i="20"/>
  <c r="U454" i="20"/>
  <c r="V454" i="20"/>
  <c r="W454" i="20"/>
  <c r="X454" i="20"/>
  <c r="Y454" i="20"/>
  <c r="R455" i="20"/>
  <c r="S455" i="20"/>
  <c r="T455" i="20"/>
  <c r="U455" i="20"/>
  <c r="V455" i="20"/>
  <c r="W455" i="20"/>
  <c r="X455" i="20"/>
  <c r="Y455" i="20"/>
  <c r="R456" i="20"/>
  <c r="S456" i="20"/>
  <c r="T456" i="20"/>
  <c r="U456" i="20"/>
  <c r="V456" i="20"/>
  <c r="W456" i="20"/>
  <c r="X456" i="20"/>
  <c r="Y456" i="20"/>
  <c r="R457" i="20"/>
  <c r="S457" i="20"/>
  <c r="T457" i="20"/>
  <c r="U457" i="20"/>
  <c r="V457" i="20"/>
  <c r="W457" i="20"/>
  <c r="X457" i="20"/>
  <c r="Y457" i="20"/>
  <c r="R458" i="20"/>
  <c r="S458" i="20"/>
  <c r="T458" i="20"/>
  <c r="U458" i="20"/>
  <c r="V458" i="20"/>
  <c r="W458" i="20"/>
  <c r="X458" i="20"/>
  <c r="Y458" i="20"/>
  <c r="R459" i="20"/>
  <c r="S459" i="20"/>
  <c r="T459" i="20"/>
  <c r="U459" i="20"/>
  <c r="V459" i="20"/>
  <c r="W459" i="20"/>
  <c r="X459" i="20"/>
  <c r="Y459" i="20"/>
  <c r="R460" i="20"/>
  <c r="S460" i="20"/>
  <c r="T460" i="20"/>
  <c r="U460" i="20"/>
  <c r="V460" i="20"/>
  <c r="W460" i="20"/>
  <c r="X460" i="20"/>
  <c r="Y460" i="20"/>
  <c r="R461" i="20"/>
  <c r="S461" i="20"/>
  <c r="T461" i="20"/>
  <c r="U461" i="20"/>
  <c r="V461" i="20"/>
  <c r="W461" i="20"/>
  <c r="X461" i="20"/>
  <c r="Y461" i="20"/>
  <c r="R462" i="20"/>
  <c r="S462" i="20"/>
  <c r="T462" i="20"/>
  <c r="U462" i="20"/>
  <c r="V462" i="20"/>
  <c r="W462" i="20"/>
  <c r="X462" i="20"/>
  <c r="Y462" i="20"/>
  <c r="R463" i="20"/>
  <c r="S463" i="20"/>
  <c r="T463" i="20"/>
  <c r="U463" i="20"/>
  <c r="V463" i="20"/>
  <c r="W463" i="20"/>
  <c r="X463" i="20"/>
  <c r="Y463" i="20"/>
  <c r="R464" i="20"/>
  <c r="S464" i="20"/>
  <c r="T464" i="20"/>
  <c r="U464" i="20"/>
  <c r="V464" i="20"/>
  <c r="W464" i="20"/>
  <c r="X464" i="20"/>
  <c r="Y464" i="20"/>
  <c r="R465" i="20"/>
  <c r="S465" i="20"/>
  <c r="T465" i="20"/>
  <c r="U465" i="20"/>
  <c r="V465" i="20"/>
  <c r="W465" i="20"/>
  <c r="X465" i="20"/>
  <c r="Y465" i="20"/>
  <c r="R466" i="20"/>
  <c r="S466" i="20"/>
  <c r="T466" i="20"/>
  <c r="U466" i="20"/>
  <c r="V466" i="20"/>
  <c r="W466" i="20"/>
  <c r="X466" i="20"/>
  <c r="Y466" i="20"/>
  <c r="R467" i="20"/>
  <c r="S467" i="20"/>
  <c r="T467" i="20"/>
  <c r="U467" i="20"/>
  <c r="V467" i="20"/>
  <c r="W467" i="20"/>
  <c r="X467" i="20"/>
  <c r="Y467" i="20"/>
  <c r="R468" i="20"/>
  <c r="S468" i="20"/>
  <c r="T468" i="20"/>
  <c r="U468" i="20"/>
  <c r="V468" i="20"/>
  <c r="W468" i="20"/>
  <c r="X468" i="20"/>
  <c r="Y468" i="20"/>
  <c r="R469" i="20"/>
  <c r="S469" i="20"/>
  <c r="T469" i="20"/>
  <c r="U469" i="20"/>
  <c r="V469" i="20"/>
  <c r="W469" i="20"/>
  <c r="X469" i="20"/>
  <c r="Y469" i="20"/>
  <c r="R470" i="20"/>
  <c r="S470" i="20"/>
  <c r="T470" i="20"/>
  <c r="U470" i="20"/>
  <c r="V470" i="20"/>
  <c r="W470" i="20"/>
  <c r="X470" i="20"/>
  <c r="Y470" i="20"/>
  <c r="R471" i="20"/>
  <c r="S471" i="20"/>
  <c r="T471" i="20"/>
  <c r="U471" i="20"/>
  <c r="V471" i="20"/>
  <c r="W471" i="20"/>
  <c r="X471" i="20"/>
  <c r="Y471" i="20"/>
  <c r="R472" i="20"/>
  <c r="S472" i="20"/>
  <c r="T472" i="20"/>
  <c r="U472" i="20"/>
  <c r="V472" i="20"/>
  <c r="W472" i="20"/>
  <c r="X472" i="20"/>
  <c r="Y472" i="20"/>
  <c r="R473" i="20"/>
  <c r="S473" i="20"/>
  <c r="T473" i="20"/>
  <c r="U473" i="20"/>
  <c r="V473" i="20"/>
  <c r="W473" i="20"/>
  <c r="X473" i="20"/>
  <c r="Y473" i="20"/>
  <c r="R474" i="20"/>
  <c r="S474" i="20"/>
  <c r="T474" i="20"/>
  <c r="U474" i="20"/>
  <c r="V474" i="20"/>
  <c r="W474" i="20"/>
  <c r="X474" i="20"/>
  <c r="Y474" i="20"/>
  <c r="R475" i="20"/>
  <c r="S475" i="20"/>
  <c r="T475" i="20"/>
  <c r="U475" i="20"/>
  <c r="V475" i="20"/>
  <c r="W475" i="20"/>
  <c r="X475" i="20"/>
  <c r="Y475" i="20"/>
  <c r="R476" i="20"/>
  <c r="S476" i="20"/>
  <c r="T476" i="20"/>
  <c r="U476" i="20"/>
  <c r="V476" i="20"/>
  <c r="W476" i="20"/>
  <c r="X476" i="20"/>
  <c r="Y476" i="20"/>
  <c r="R477" i="20"/>
  <c r="S477" i="20"/>
  <c r="T477" i="20"/>
  <c r="U477" i="20"/>
  <c r="V477" i="20"/>
  <c r="W477" i="20"/>
  <c r="X477" i="20"/>
  <c r="Y477" i="20"/>
  <c r="R478" i="20"/>
  <c r="S478" i="20"/>
  <c r="T478" i="20"/>
  <c r="U478" i="20"/>
  <c r="V478" i="20"/>
  <c r="W478" i="20"/>
  <c r="X478" i="20"/>
  <c r="Y478" i="20"/>
  <c r="R479" i="20"/>
  <c r="S479" i="20"/>
  <c r="T479" i="20"/>
  <c r="U479" i="20"/>
  <c r="V479" i="20"/>
  <c r="W479" i="20"/>
  <c r="X479" i="20"/>
  <c r="Y479" i="20"/>
  <c r="R480" i="20"/>
  <c r="S480" i="20"/>
  <c r="T480" i="20"/>
  <c r="U480" i="20"/>
  <c r="V480" i="20"/>
  <c r="W480" i="20"/>
  <c r="X480" i="20"/>
  <c r="Y480" i="20"/>
  <c r="R481" i="20"/>
  <c r="S481" i="20"/>
  <c r="T481" i="20"/>
  <c r="U481" i="20"/>
  <c r="V481" i="20"/>
  <c r="W481" i="20"/>
  <c r="X481" i="20"/>
  <c r="Y481" i="20"/>
  <c r="R482" i="20"/>
  <c r="S482" i="20"/>
  <c r="T482" i="20"/>
  <c r="U482" i="20"/>
  <c r="V482" i="20"/>
  <c r="W482" i="20"/>
  <c r="X482" i="20"/>
  <c r="Y482" i="20"/>
  <c r="R483" i="20"/>
  <c r="S483" i="20"/>
  <c r="T483" i="20"/>
  <c r="U483" i="20"/>
  <c r="V483" i="20"/>
  <c r="W483" i="20"/>
  <c r="X483" i="20"/>
  <c r="Y483" i="20"/>
  <c r="R484" i="20"/>
  <c r="S484" i="20"/>
  <c r="T484" i="20"/>
  <c r="U484" i="20"/>
  <c r="V484" i="20"/>
  <c r="W484" i="20"/>
  <c r="X484" i="20"/>
  <c r="Y484" i="20"/>
  <c r="R485" i="20"/>
  <c r="S485" i="20"/>
  <c r="T485" i="20"/>
  <c r="U485" i="20"/>
  <c r="V485" i="20"/>
  <c r="W485" i="20"/>
  <c r="X485" i="20"/>
  <c r="Y485" i="20"/>
  <c r="R486" i="20"/>
  <c r="S486" i="20"/>
  <c r="T486" i="20"/>
  <c r="U486" i="20"/>
  <c r="V486" i="20"/>
  <c r="W486" i="20"/>
  <c r="X486" i="20"/>
  <c r="Y486" i="20"/>
  <c r="R487" i="20"/>
  <c r="S487" i="20"/>
  <c r="T487" i="20"/>
  <c r="U487" i="20"/>
  <c r="V487" i="20"/>
  <c r="W487" i="20"/>
  <c r="X487" i="20"/>
  <c r="Y487" i="20"/>
  <c r="R488" i="20"/>
  <c r="S488" i="20"/>
  <c r="T488" i="20"/>
  <c r="U488" i="20"/>
  <c r="V488" i="20"/>
  <c r="W488" i="20"/>
  <c r="X488" i="20"/>
  <c r="Y488" i="20"/>
  <c r="R489" i="20"/>
  <c r="S489" i="20"/>
  <c r="T489" i="20"/>
  <c r="U489" i="20"/>
  <c r="V489" i="20"/>
  <c r="W489" i="20"/>
  <c r="X489" i="20"/>
  <c r="Y489" i="20"/>
  <c r="R490" i="20"/>
  <c r="S490" i="20"/>
  <c r="T490" i="20"/>
  <c r="U490" i="20"/>
  <c r="V490" i="20"/>
  <c r="W490" i="20"/>
  <c r="X490" i="20"/>
  <c r="Y490" i="20"/>
  <c r="R491" i="20"/>
  <c r="S491" i="20"/>
  <c r="T491" i="20"/>
  <c r="U491" i="20"/>
  <c r="V491" i="20"/>
  <c r="W491" i="20"/>
  <c r="X491" i="20"/>
  <c r="Y491" i="20"/>
  <c r="R492" i="20"/>
  <c r="S492" i="20"/>
  <c r="T492" i="20"/>
  <c r="U492" i="20"/>
  <c r="V492" i="20"/>
  <c r="W492" i="20"/>
  <c r="X492" i="20"/>
  <c r="Y492" i="20"/>
  <c r="R493" i="20"/>
  <c r="S493" i="20"/>
  <c r="T493" i="20"/>
  <c r="U493" i="20"/>
  <c r="V493" i="20"/>
  <c r="W493" i="20"/>
  <c r="X493" i="20"/>
  <c r="Y493" i="20"/>
  <c r="R494" i="20"/>
  <c r="S494" i="20"/>
  <c r="T494" i="20"/>
  <c r="U494" i="20"/>
  <c r="V494" i="20"/>
  <c r="W494" i="20"/>
  <c r="X494" i="20"/>
  <c r="Y494" i="20"/>
  <c r="R495" i="20"/>
  <c r="S495" i="20"/>
  <c r="T495" i="20"/>
  <c r="U495" i="20"/>
  <c r="V495" i="20"/>
  <c r="W495" i="20"/>
  <c r="X495" i="20"/>
  <c r="Y495" i="20"/>
  <c r="R496" i="20"/>
  <c r="S496" i="20"/>
  <c r="T496" i="20"/>
  <c r="U496" i="20"/>
  <c r="V496" i="20"/>
  <c r="W496" i="20"/>
  <c r="X496" i="20"/>
  <c r="Y496" i="20"/>
  <c r="R497" i="20"/>
  <c r="S497" i="20"/>
  <c r="T497" i="20"/>
  <c r="U497" i="20"/>
  <c r="V497" i="20"/>
  <c r="W497" i="20"/>
  <c r="X497" i="20"/>
  <c r="Y497" i="20"/>
  <c r="R498" i="20"/>
  <c r="S498" i="20"/>
  <c r="T498" i="20"/>
  <c r="U498" i="20"/>
  <c r="V498" i="20"/>
  <c r="W498" i="20"/>
  <c r="X498" i="20"/>
  <c r="Y498" i="20"/>
  <c r="R499" i="20"/>
  <c r="S499" i="20"/>
  <c r="T499" i="20"/>
  <c r="U499" i="20"/>
  <c r="V499" i="20"/>
  <c r="W499" i="20"/>
  <c r="X499" i="20"/>
  <c r="Y499" i="20"/>
  <c r="R500" i="20"/>
  <c r="S500" i="20"/>
  <c r="T500" i="20"/>
  <c r="U500" i="20"/>
  <c r="V500" i="20"/>
  <c r="W500" i="20"/>
  <c r="X500" i="20"/>
  <c r="Y500" i="20"/>
  <c r="R501" i="20"/>
  <c r="S501" i="20"/>
  <c r="T501" i="20"/>
  <c r="U501" i="20"/>
  <c r="V501" i="20"/>
  <c r="W501" i="20"/>
  <c r="X501" i="20"/>
  <c r="Y501" i="20"/>
  <c r="R502" i="20"/>
  <c r="S502" i="20"/>
  <c r="T502" i="20"/>
  <c r="U502" i="20"/>
  <c r="V502" i="20"/>
  <c r="W502" i="20"/>
  <c r="X502" i="20"/>
  <c r="Y502" i="20"/>
  <c r="R503" i="20"/>
  <c r="S503" i="20"/>
  <c r="T503" i="20"/>
  <c r="U503" i="20"/>
  <c r="V503" i="20"/>
  <c r="W503" i="20"/>
  <c r="X503" i="20"/>
  <c r="Y503" i="20"/>
  <c r="R504" i="20"/>
  <c r="S504" i="20"/>
  <c r="T504" i="20"/>
  <c r="U504" i="20"/>
  <c r="V504" i="20"/>
  <c r="W504" i="20"/>
  <c r="X504" i="20"/>
  <c r="Y504" i="20"/>
  <c r="R505" i="20"/>
  <c r="S505" i="20"/>
  <c r="T505" i="20"/>
  <c r="U505" i="20"/>
  <c r="V505" i="20"/>
  <c r="W505" i="20"/>
  <c r="X505" i="20"/>
  <c r="Y505" i="20"/>
  <c r="R506" i="20"/>
  <c r="S506" i="20"/>
  <c r="T506" i="20"/>
  <c r="U506" i="20"/>
  <c r="V506" i="20"/>
  <c r="W506" i="20"/>
  <c r="X506" i="20"/>
  <c r="Y506" i="20"/>
  <c r="R507" i="20"/>
  <c r="S507" i="20"/>
  <c r="T507" i="20"/>
  <c r="U507" i="20"/>
  <c r="V507" i="20"/>
  <c r="W507" i="20"/>
  <c r="X507" i="20"/>
  <c r="Y507" i="20"/>
  <c r="R508" i="20"/>
  <c r="S508" i="20"/>
  <c r="T508" i="20"/>
  <c r="U508" i="20"/>
  <c r="V508" i="20"/>
  <c r="W508" i="20"/>
  <c r="X508" i="20"/>
  <c r="Y508" i="20"/>
  <c r="R509" i="20"/>
  <c r="S509" i="20"/>
  <c r="T509" i="20"/>
  <c r="U509" i="20"/>
  <c r="V509" i="20"/>
  <c r="W509" i="20"/>
  <c r="X509" i="20"/>
  <c r="Y509" i="20"/>
  <c r="R510" i="20"/>
  <c r="S510" i="20"/>
  <c r="T510" i="20"/>
  <c r="U510" i="20"/>
  <c r="V510" i="20"/>
  <c r="W510" i="20"/>
  <c r="X510" i="20"/>
  <c r="Y510" i="20"/>
  <c r="R511" i="20"/>
  <c r="S511" i="20"/>
  <c r="T511" i="20"/>
  <c r="U511" i="20"/>
  <c r="V511" i="20"/>
  <c r="W511" i="20"/>
  <c r="X511" i="20"/>
  <c r="Y511" i="20"/>
  <c r="R512" i="20"/>
  <c r="S512" i="20"/>
  <c r="T512" i="20"/>
  <c r="U512" i="20"/>
  <c r="V512" i="20"/>
  <c r="W512" i="20"/>
  <c r="X512" i="20"/>
  <c r="Y512" i="20"/>
  <c r="R513" i="20"/>
  <c r="S513" i="20"/>
  <c r="T513" i="20"/>
  <c r="U513" i="20"/>
  <c r="V513" i="20"/>
  <c r="W513" i="20"/>
  <c r="X513" i="20"/>
  <c r="Y513" i="20"/>
  <c r="R514" i="20"/>
  <c r="S514" i="20"/>
  <c r="T514" i="20"/>
  <c r="U514" i="20"/>
  <c r="V514" i="20"/>
  <c r="W514" i="20"/>
  <c r="X514" i="20"/>
  <c r="Y514" i="20"/>
  <c r="R515" i="20"/>
  <c r="S515" i="20"/>
  <c r="T515" i="20"/>
  <c r="U515" i="20"/>
  <c r="V515" i="20"/>
  <c r="W515" i="20"/>
  <c r="X515" i="20"/>
  <c r="Y515" i="20"/>
  <c r="R516" i="20"/>
  <c r="S516" i="20"/>
  <c r="T516" i="20"/>
  <c r="U516" i="20"/>
  <c r="V516" i="20"/>
  <c r="W516" i="20"/>
  <c r="X516" i="20"/>
  <c r="Y516" i="20"/>
  <c r="R517" i="20"/>
  <c r="S517" i="20"/>
  <c r="T517" i="20"/>
  <c r="U517" i="20"/>
  <c r="V517" i="20"/>
  <c r="W517" i="20"/>
  <c r="X517" i="20"/>
  <c r="Y517" i="20"/>
  <c r="R518" i="20"/>
  <c r="S518" i="20"/>
  <c r="T518" i="20"/>
  <c r="U518" i="20"/>
  <c r="V518" i="20"/>
  <c r="W518" i="20"/>
  <c r="X518" i="20"/>
  <c r="Y518" i="20"/>
  <c r="R519" i="20"/>
  <c r="S519" i="20"/>
  <c r="T519" i="20"/>
  <c r="U519" i="20"/>
  <c r="V519" i="20"/>
  <c r="W519" i="20"/>
  <c r="X519" i="20"/>
  <c r="Y519" i="20"/>
  <c r="R520" i="20"/>
  <c r="S520" i="20"/>
  <c r="T520" i="20"/>
  <c r="U520" i="20"/>
  <c r="V520" i="20"/>
  <c r="W520" i="20"/>
  <c r="X520" i="20"/>
  <c r="Y520" i="20"/>
  <c r="R521" i="20"/>
  <c r="S521" i="20"/>
  <c r="T521" i="20"/>
  <c r="U521" i="20"/>
  <c r="V521" i="20"/>
  <c r="W521" i="20"/>
  <c r="X521" i="20"/>
  <c r="Y521" i="20"/>
  <c r="R522" i="20"/>
  <c r="S522" i="20"/>
  <c r="T522" i="20"/>
  <c r="U522" i="20"/>
  <c r="V522" i="20"/>
  <c r="W522" i="20"/>
  <c r="X522" i="20"/>
  <c r="Y522" i="20"/>
  <c r="R523" i="20"/>
  <c r="S523" i="20"/>
  <c r="T523" i="20"/>
  <c r="U523" i="20"/>
  <c r="V523" i="20"/>
  <c r="W523" i="20"/>
  <c r="X523" i="20"/>
  <c r="Y523" i="20"/>
  <c r="R524" i="20"/>
  <c r="S524" i="20"/>
  <c r="T524" i="20"/>
  <c r="U524" i="20"/>
  <c r="V524" i="20"/>
  <c r="W524" i="20"/>
  <c r="X524" i="20"/>
  <c r="Y524" i="20"/>
  <c r="R525" i="20"/>
  <c r="S525" i="20"/>
  <c r="T525" i="20"/>
  <c r="U525" i="20"/>
  <c r="V525" i="20"/>
  <c r="W525" i="20"/>
  <c r="X525" i="20"/>
  <c r="Y525" i="20"/>
  <c r="R526" i="20"/>
  <c r="S526" i="20"/>
  <c r="T526" i="20"/>
  <c r="U526" i="20"/>
  <c r="V526" i="20"/>
  <c r="W526" i="20"/>
  <c r="X526" i="20"/>
  <c r="Y526" i="20"/>
  <c r="R527" i="20"/>
  <c r="S527" i="20"/>
  <c r="T527" i="20"/>
  <c r="U527" i="20"/>
  <c r="V527" i="20"/>
  <c r="W527" i="20"/>
  <c r="X527" i="20"/>
  <c r="Y527" i="20"/>
  <c r="R528" i="20"/>
  <c r="S528" i="20"/>
  <c r="T528" i="20"/>
  <c r="U528" i="20"/>
  <c r="V528" i="20"/>
  <c r="W528" i="20"/>
  <c r="X528" i="20"/>
  <c r="Y528" i="20"/>
  <c r="R529" i="20"/>
  <c r="S529" i="20"/>
  <c r="T529" i="20"/>
  <c r="U529" i="20"/>
  <c r="V529" i="20"/>
  <c r="W529" i="20"/>
  <c r="X529" i="20"/>
  <c r="Y529" i="20"/>
  <c r="R530" i="20"/>
  <c r="S530" i="20"/>
  <c r="T530" i="20"/>
  <c r="U530" i="20"/>
  <c r="V530" i="20"/>
  <c r="W530" i="20"/>
  <c r="X530" i="20"/>
  <c r="Y530" i="20"/>
  <c r="R531" i="20"/>
  <c r="S531" i="20"/>
  <c r="T531" i="20"/>
  <c r="U531" i="20"/>
  <c r="V531" i="20"/>
  <c r="W531" i="20"/>
  <c r="X531" i="20"/>
  <c r="Y531" i="20"/>
  <c r="R532" i="20"/>
  <c r="S532" i="20"/>
  <c r="T532" i="20"/>
  <c r="U532" i="20"/>
  <c r="V532" i="20"/>
  <c r="W532" i="20"/>
  <c r="X532" i="20"/>
  <c r="Y532" i="20"/>
  <c r="R533" i="20"/>
  <c r="S533" i="20"/>
  <c r="T533" i="20"/>
  <c r="U533" i="20"/>
  <c r="V533" i="20"/>
  <c r="W533" i="20"/>
  <c r="X533" i="20"/>
  <c r="Y533" i="20"/>
  <c r="R534" i="20"/>
  <c r="S534" i="20"/>
  <c r="T534" i="20"/>
  <c r="U534" i="20"/>
  <c r="V534" i="20"/>
  <c r="W534" i="20"/>
  <c r="X534" i="20"/>
  <c r="Y534" i="20"/>
  <c r="R535" i="20"/>
  <c r="S535" i="20"/>
  <c r="T535" i="20"/>
  <c r="U535" i="20"/>
  <c r="V535" i="20"/>
  <c r="W535" i="20"/>
  <c r="X535" i="20"/>
  <c r="Y535" i="20"/>
  <c r="R536" i="20"/>
  <c r="S536" i="20"/>
  <c r="T536" i="20"/>
  <c r="U536" i="20"/>
  <c r="V536" i="20"/>
  <c r="W536" i="20"/>
  <c r="X536" i="20"/>
  <c r="Y536" i="20"/>
  <c r="R537" i="20"/>
  <c r="S537" i="20"/>
  <c r="T537" i="20"/>
  <c r="U537" i="20"/>
  <c r="V537" i="20"/>
  <c r="W537" i="20"/>
  <c r="X537" i="20"/>
  <c r="Y537" i="20"/>
  <c r="R538" i="20"/>
  <c r="S538" i="20"/>
  <c r="T538" i="20"/>
  <c r="U538" i="20"/>
  <c r="V538" i="20"/>
  <c r="W538" i="20"/>
  <c r="X538" i="20"/>
  <c r="Y538" i="20"/>
  <c r="R539" i="20"/>
  <c r="S539" i="20"/>
  <c r="T539" i="20"/>
  <c r="U539" i="20"/>
  <c r="V539" i="20"/>
  <c r="W539" i="20"/>
  <c r="X539" i="20"/>
  <c r="Y539" i="20"/>
  <c r="R540" i="20"/>
  <c r="S540" i="20"/>
  <c r="T540" i="20"/>
  <c r="U540" i="20"/>
  <c r="V540" i="20"/>
  <c r="W540" i="20"/>
  <c r="X540" i="20"/>
  <c r="Y540" i="20"/>
  <c r="R541" i="20"/>
  <c r="S541" i="20"/>
  <c r="T541" i="20"/>
  <c r="U541" i="20"/>
  <c r="V541" i="20"/>
  <c r="W541" i="20"/>
  <c r="X541" i="20"/>
  <c r="Y541" i="20"/>
  <c r="R542" i="20"/>
  <c r="S542" i="20"/>
  <c r="T542" i="20"/>
  <c r="U542" i="20"/>
  <c r="V542" i="20"/>
  <c r="W542" i="20"/>
  <c r="X542" i="20"/>
  <c r="Y542" i="20"/>
  <c r="R543" i="20"/>
  <c r="S543" i="20"/>
  <c r="T543" i="20"/>
  <c r="U543" i="20"/>
  <c r="V543" i="20"/>
  <c r="W543" i="20"/>
  <c r="X543" i="20"/>
  <c r="Y543" i="20"/>
  <c r="R544" i="20"/>
  <c r="S544" i="20"/>
  <c r="T544" i="20"/>
  <c r="U544" i="20"/>
  <c r="V544" i="20"/>
  <c r="W544" i="20"/>
  <c r="X544" i="20"/>
  <c r="Y544" i="20"/>
  <c r="R545" i="20"/>
  <c r="S545" i="20"/>
  <c r="T545" i="20"/>
  <c r="U545" i="20"/>
  <c r="V545" i="20"/>
  <c r="W545" i="20"/>
  <c r="X545" i="20"/>
  <c r="Y545" i="20"/>
  <c r="R546" i="20"/>
  <c r="S546" i="20"/>
  <c r="T546" i="20"/>
  <c r="U546" i="20"/>
  <c r="V546" i="20"/>
  <c r="W546" i="20"/>
  <c r="X546" i="20"/>
  <c r="Y546" i="20"/>
  <c r="R547" i="20"/>
  <c r="S547" i="20"/>
  <c r="T547" i="20"/>
  <c r="U547" i="20"/>
  <c r="V547" i="20"/>
  <c r="W547" i="20"/>
  <c r="X547" i="20"/>
  <c r="Y547" i="20"/>
  <c r="R548" i="20"/>
  <c r="S548" i="20"/>
  <c r="T548" i="20"/>
  <c r="U548" i="20"/>
  <c r="V548" i="20"/>
  <c r="W548" i="20"/>
  <c r="X548" i="20"/>
  <c r="Y548" i="20"/>
  <c r="R549" i="20"/>
  <c r="S549" i="20"/>
  <c r="T549" i="20"/>
  <c r="U549" i="20"/>
  <c r="V549" i="20"/>
  <c r="W549" i="20"/>
  <c r="X549" i="20"/>
  <c r="Y549" i="20"/>
  <c r="R550" i="20"/>
  <c r="S550" i="20"/>
  <c r="T550" i="20"/>
  <c r="U550" i="20"/>
  <c r="V550" i="20"/>
  <c r="W550" i="20"/>
  <c r="X550" i="20"/>
  <c r="Y550" i="20"/>
  <c r="R551" i="20"/>
  <c r="S551" i="20"/>
  <c r="T551" i="20"/>
  <c r="U551" i="20"/>
  <c r="V551" i="20"/>
  <c r="W551" i="20"/>
  <c r="X551" i="20"/>
  <c r="Y551" i="20"/>
  <c r="R552" i="20"/>
  <c r="S552" i="20"/>
  <c r="T552" i="20"/>
  <c r="U552" i="20"/>
  <c r="V552" i="20"/>
  <c r="W552" i="20"/>
  <c r="X552" i="20"/>
  <c r="Y552" i="20"/>
  <c r="R553" i="20"/>
  <c r="S553" i="20"/>
  <c r="T553" i="20"/>
  <c r="U553" i="20"/>
  <c r="V553" i="20"/>
  <c r="W553" i="20"/>
  <c r="X553" i="20"/>
  <c r="Y553" i="20"/>
  <c r="R554" i="20"/>
  <c r="S554" i="20"/>
  <c r="T554" i="20"/>
  <c r="U554" i="20"/>
  <c r="V554" i="20"/>
  <c r="W554" i="20"/>
  <c r="X554" i="20"/>
  <c r="Y554" i="20"/>
  <c r="R555" i="20"/>
  <c r="S555" i="20"/>
  <c r="T555" i="20"/>
  <c r="U555" i="20"/>
  <c r="V555" i="20"/>
  <c r="W555" i="20"/>
  <c r="X555" i="20"/>
  <c r="Y555" i="20"/>
  <c r="R556" i="20"/>
  <c r="S556" i="20"/>
  <c r="T556" i="20"/>
  <c r="U556" i="20"/>
  <c r="V556" i="20"/>
  <c r="W556" i="20"/>
  <c r="X556" i="20"/>
  <c r="Y556" i="20"/>
  <c r="R557" i="20"/>
  <c r="S557" i="20"/>
  <c r="T557" i="20"/>
  <c r="U557" i="20"/>
  <c r="V557" i="20"/>
  <c r="W557" i="20"/>
  <c r="X557" i="20"/>
  <c r="Y557" i="20"/>
  <c r="R558" i="20"/>
  <c r="S558" i="20"/>
  <c r="T558" i="20"/>
  <c r="U558" i="20"/>
  <c r="V558" i="20"/>
  <c r="W558" i="20"/>
  <c r="X558" i="20"/>
  <c r="Y558" i="20"/>
  <c r="R559" i="20"/>
  <c r="S559" i="20"/>
  <c r="T559" i="20"/>
  <c r="U559" i="20"/>
  <c r="V559" i="20"/>
  <c r="W559" i="20"/>
  <c r="X559" i="20"/>
  <c r="Y559" i="20"/>
  <c r="R560" i="20"/>
  <c r="S560" i="20"/>
  <c r="T560" i="20"/>
  <c r="U560" i="20"/>
  <c r="V560" i="20"/>
  <c r="W560" i="20"/>
  <c r="X560" i="20"/>
  <c r="Y560" i="20"/>
  <c r="R561" i="20"/>
  <c r="S561" i="20"/>
  <c r="T561" i="20"/>
  <c r="U561" i="20"/>
  <c r="V561" i="20"/>
  <c r="W561" i="20"/>
  <c r="X561" i="20"/>
  <c r="Y561" i="20"/>
  <c r="R562" i="20"/>
  <c r="S562" i="20"/>
  <c r="T562" i="20"/>
  <c r="U562" i="20"/>
  <c r="V562" i="20"/>
  <c r="W562" i="20"/>
  <c r="X562" i="20"/>
  <c r="Y562" i="20"/>
  <c r="R563" i="20"/>
  <c r="S563" i="20"/>
  <c r="T563" i="20"/>
  <c r="U563" i="20"/>
  <c r="V563" i="20"/>
  <c r="W563" i="20"/>
  <c r="X563" i="20"/>
  <c r="Y563" i="20"/>
  <c r="R564" i="20"/>
  <c r="S564" i="20"/>
  <c r="T564" i="20"/>
  <c r="U564" i="20"/>
  <c r="V564" i="20"/>
  <c r="W564" i="20"/>
  <c r="X564" i="20"/>
  <c r="Y564" i="20"/>
  <c r="R565" i="20"/>
  <c r="S565" i="20"/>
  <c r="T565" i="20"/>
  <c r="U565" i="20"/>
  <c r="V565" i="20"/>
  <c r="W565" i="20"/>
  <c r="X565" i="20"/>
  <c r="Y565" i="20"/>
  <c r="R566" i="20"/>
  <c r="S566" i="20"/>
  <c r="T566" i="20"/>
  <c r="U566" i="20"/>
  <c r="V566" i="20"/>
  <c r="W566" i="20"/>
  <c r="X566" i="20"/>
  <c r="Y566" i="20"/>
  <c r="R567" i="20"/>
  <c r="S567" i="20"/>
  <c r="T567" i="20"/>
  <c r="U567" i="20"/>
  <c r="V567" i="20"/>
  <c r="W567" i="20"/>
  <c r="X567" i="20"/>
  <c r="Y567" i="20"/>
  <c r="R568" i="20"/>
  <c r="S568" i="20"/>
  <c r="T568" i="20"/>
  <c r="U568" i="20"/>
  <c r="V568" i="20"/>
  <c r="W568" i="20"/>
  <c r="X568" i="20"/>
  <c r="Y568" i="20"/>
  <c r="R569" i="20"/>
  <c r="S569" i="20"/>
  <c r="T569" i="20"/>
  <c r="U569" i="20"/>
  <c r="V569" i="20"/>
  <c r="W569" i="20"/>
  <c r="X569" i="20"/>
  <c r="Y569" i="20"/>
  <c r="R570" i="20"/>
  <c r="S570" i="20"/>
  <c r="T570" i="20"/>
  <c r="U570" i="20"/>
  <c r="V570" i="20"/>
  <c r="W570" i="20"/>
  <c r="X570" i="20"/>
  <c r="Y570" i="20"/>
  <c r="R571" i="20"/>
  <c r="S571" i="20"/>
  <c r="T571" i="20"/>
  <c r="U571" i="20"/>
  <c r="V571" i="20"/>
  <c r="W571" i="20"/>
  <c r="X571" i="20"/>
  <c r="Y571" i="20"/>
  <c r="R572" i="20"/>
  <c r="S572" i="20"/>
  <c r="T572" i="20"/>
  <c r="U572" i="20"/>
  <c r="V572" i="20"/>
  <c r="W572" i="20"/>
  <c r="X572" i="20"/>
  <c r="Y572" i="20"/>
  <c r="R573" i="20"/>
  <c r="S573" i="20"/>
  <c r="T573" i="20"/>
  <c r="U573" i="20"/>
  <c r="V573" i="20"/>
  <c r="W573" i="20"/>
  <c r="X573" i="20"/>
  <c r="Y573" i="20"/>
  <c r="R574" i="20"/>
  <c r="S574" i="20"/>
  <c r="T574" i="20"/>
  <c r="U574" i="20"/>
  <c r="V574" i="20"/>
  <c r="W574" i="20"/>
  <c r="X574" i="20"/>
  <c r="Y574" i="20"/>
  <c r="R575" i="20"/>
  <c r="S575" i="20"/>
  <c r="T575" i="20"/>
  <c r="U575" i="20"/>
  <c r="V575" i="20"/>
  <c r="W575" i="20"/>
  <c r="X575" i="20"/>
  <c r="Y575" i="20"/>
  <c r="R576" i="20"/>
  <c r="S576" i="20"/>
  <c r="T576" i="20"/>
  <c r="U576" i="20"/>
  <c r="V576" i="20"/>
  <c r="W576" i="20"/>
  <c r="X576" i="20"/>
  <c r="Y576" i="20"/>
  <c r="R577" i="20"/>
  <c r="S577" i="20"/>
  <c r="T577" i="20"/>
  <c r="U577" i="20"/>
  <c r="V577" i="20"/>
  <c r="W577" i="20"/>
  <c r="X577" i="20"/>
  <c r="Y577" i="20"/>
  <c r="R578" i="20"/>
  <c r="S578" i="20"/>
  <c r="T578" i="20"/>
  <c r="U578" i="20"/>
  <c r="V578" i="20"/>
  <c r="W578" i="20"/>
  <c r="X578" i="20"/>
  <c r="Y578" i="20"/>
  <c r="R579" i="20"/>
  <c r="S579" i="20"/>
  <c r="T579" i="20"/>
  <c r="U579" i="20"/>
  <c r="V579" i="20"/>
  <c r="W579" i="20"/>
  <c r="X579" i="20"/>
  <c r="Y579" i="20"/>
  <c r="R580" i="20"/>
  <c r="S580" i="20"/>
  <c r="T580" i="20"/>
  <c r="U580" i="20"/>
  <c r="V580" i="20"/>
  <c r="W580" i="20"/>
  <c r="X580" i="20"/>
  <c r="Y580" i="20"/>
  <c r="R581" i="20"/>
  <c r="S581" i="20"/>
  <c r="T581" i="20"/>
  <c r="U581" i="20"/>
  <c r="V581" i="20"/>
  <c r="W581" i="20"/>
  <c r="X581" i="20"/>
  <c r="Y581" i="20"/>
  <c r="R582" i="20"/>
  <c r="S582" i="20"/>
  <c r="T582" i="20"/>
  <c r="U582" i="20"/>
  <c r="V582" i="20"/>
  <c r="W582" i="20"/>
  <c r="X582" i="20"/>
  <c r="Y582" i="20"/>
  <c r="R583" i="20"/>
  <c r="S583" i="20"/>
  <c r="T583" i="20"/>
  <c r="U583" i="20"/>
  <c r="V583" i="20"/>
  <c r="W583" i="20"/>
  <c r="X583" i="20"/>
  <c r="Y583" i="20"/>
  <c r="R584" i="20"/>
  <c r="S584" i="20"/>
  <c r="T584" i="20"/>
  <c r="U584" i="20"/>
  <c r="V584" i="20"/>
  <c r="W584" i="20"/>
  <c r="X584" i="20"/>
  <c r="Y584" i="20"/>
  <c r="R585" i="20"/>
  <c r="S585" i="20"/>
  <c r="T585" i="20"/>
  <c r="U585" i="20"/>
  <c r="V585" i="20"/>
  <c r="W585" i="20"/>
  <c r="X585" i="20"/>
  <c r="Y585" i="20"/>
  <c r="R586" i="20"/>
  <c r="S586" i="20"/>
  <c r="T586" i="20"/>
  <c r="U586" i="20"/>
  <c r="V586" i="20"/>
  <c r="W586" i="20"/>
  <c r="X586" i="20"/>
  <c r="Y586" i="20"/>
  <c r="R587" i="20"/>
  <c r="S587" i="20"/>
  <c r="T587" i="20"/>
  <c r="U587" i="20"/>
  <c r="V587" i="20"/>
  <c r="W587" i="20"/>
  <c r="X587" i="20"/>
  <c r="Y587" i="20"/>
  <c r="R588" i="20"/>
  <c r="S588" i="20"/>
  <c r="T588" i="20"/>
  <c r="U588" i="20"/>
  <c r="V588" i="20"/>
  <c r="W588" i="20"/>
  <c r="X588" i="20"/>
  <c r="Y588" i="20"/>
  <c r="R589" i="20"/>
  <c r="S589" i="20"/>
  <c r="T589" i="20"/>
  <c r="U589" i="20"/>
  <c r="V589" i="20"/>
  <c r="W589" i="20"/>
  <c r="X589" i="20"/>
  <c r="Y589" i="20"/>
  <c r="R590" i="20"/>
  <c r="S590" i="20"/>
  <c r="T590" i="20"/>
  <c r="U590" i="20"/>
  <c r="V590" i="20"/>
  <c r="W590" i="20"/>
  <c r="X590" i="20"/>
  <c r="Y590" i="20"/>
  <c r="R591" i="20"/>
  <c r="S591" i="20"/>
  <c r="T591" i="20"/>
  <c r="U591" i="20"/>
  <c r="V591" i="20"/>
  <c r="W591" i="20"/>
  <c r="X591" i="20"/>
  <c r="Y591" i="20"/>
  <c r="R592" i="20"/>
  <c r="S592" i="20"/>
  <c r="T592" i="20"/>
  <c r="U592" i="20"/>
  <c r="V592" i="20"/>
  <c r="W592" i="20"/>
  <c r="X592" i="20"/>
  <c r="Y592" i="20"/>
  <c r="R593" i="20"/>
  <c r="S593" i="20"/>
  <c r="T593" i="20"/>
  <c r="U593" i="20"/>
  <c r="V593" i="20"/>
  <c r="W593" i="20"/>
  <c r="X593" i="20"/>
  <c r="Y593" i="20"/>
  <c r="R594" i="20"/>
  <c r="S594" i="20"/>
  <c r="T594" i="20"/>
  <c r="U594" i="20"/>
  <c r="V594" i="20"/>
  <c r="W594" i="20"/>
  <c r="X594" i="20"/>
  <c r="Y594" i="20"/>
  <c r="R595" i="20"/>
  <c r="S595" i="20"/>
  <c r="T595" i="20"/>
  <c r="U595" i="20"/>
  <c r="V595" i="20"/>
  <c r="W595" i="20"/>
  <c r="X595" i="20"/>
  <c r="Y595" i="20"/>
  <c r="R596" i="20"/>
  <c r="S596" i="20"/>
  <c r="T596" i="20"/>
  <c r="U596" i="20"/>
  <c r="V596" i="20"/>
  <c r="W596" i="20"/>
  <c r="X596" i="20"/>
  <c r="Y596" i="20"/>
  <c r="R597" i="20"/>
  <c r="S597" i="20"/>
  <c r="T597" i="20"/>
  <c r="U597" i="20"/>
  <c r="V597" i="20"/>
  <c r="W597" i="20"/>
  <c r="X597" i="20"/>
  <c r="Y597" i="20"/>
  <c r="R598" i="20"/>
  <c r="S598" i="20"/>
  <c r="T598" i="20"/>
  <c r="U598" i="20"/>
  <c r="V598" i="20"/>
  <c r="W598" i="20"/>
  <c r="X598" i="20"/>
  <c r="Y598" i="20"/>
  <c r="R599" i="20"/>
  <c r="S599" i="20"/>
  <c r="T599" i="20"/>
  <c r="U599" i="20"/>
  <c r="V599" i="20"/>
  <c r="W599" i="20"/>
  <c r="X599" i="20"/>
  <c r="Y599" i="20"/>
  <c r="R600" i="20"/>
  <c r="S600" i="20"/>
  <c r="T600" i="20"/>
  <c r="U600" i="20"/>
  <c r="V600" i="20"/>
  <c r="W600" i="20"/>
  <c r="X600" i="20"/>
  <c r="Y600" i="20"/>
  <c r="R601" i="20"/>
  <c r="S601" i="20"/>
  <c r="T601" i="20"/>
  <c r="U601" i="20"/>
  <c r="V601" i="20"/>
  <c r="W601" i="20"/>
  <c r="X601" i="20"/>
  <c r="Y601" i="20"/>
  <c r="R602" i="20"/>
  <c r="S602" i="20"/>
  <c r="T602" i="20"/>
  <c r="U602" i="20"/>
  <c r="V602" i="20"/>
  <c r="W602" i="20"/>
  <c r="X602" i="20"/>
  <c r="Y602" i="20"/>
  <c r="R603" i="20"/>
  <c r="S603" i="20"/>
  <c r="T603" i="20"/>
  <c r="U603" i="20"/>
  <c r="V603" i="20"/>
  <c r="W603" i="20"/>
  <c r="X603" i="20"/>
  <c r="Y603" i="20"/>
  <c r="R604" i="20"/>
  <c r="S604" i="20"/>
  <c r="T604" i="20"/>
  <c r="U604" i="20"/>
  <c r="V604" i="20"/>
  <c r="W604" i="20"/>
  <c r="X604" i="20"/>
  <c r="Y604" i="20"/>
  <c r="R605" i="20"/>
  <c r="S605" i="20"/>
  <c r="T605" i="20"/>
  <c r="U605" i="20"/>
  <c r="V605" i="20"/>
  <c r="W605" i="20"/>
  <c r="X605" i="20"/>
  <c r="Y605" i="20"/>
  <c r="R606" i="20"/>
  <c r="S606" i="20"/>
  <c r="T606" i="20"/>
  <c r="U606" i="20"/>
  <c r="V606" i="20"/>
  <c r="W606" i="20"/>
  <c r="X606" i="20"/>
  <c r="Y606" i="20"/>
  <c r="R607" i="20"/>
  <c r="S607" i="20"/>
  <c r="T607" i="20"/>
  <c r="U607" i="20"/>
  <c r="V607" i="20"/>
  <c r="W607" i="20"/>
  <c r="X607" i="20"/>
  <c r="Y607" i="20"/>
  <c r="R608" i="20"/>
  <c r="S608" i="20"/>
  <c r="T608" i="20"/>
  <c r="U608" i="20"/>
  <c r="V608" i="20"/>
  <c r="W608" i="20"/>
  <c r="X608" i="20"/>
  <c r="Y608" i="20"/>
  <c r="R609" i="20"/>
  <c r="S609" i="20"/>
  <c r="T609" i="20"/>
  <c r="U609" i="20"/>
  <c r="V609" i="20"/>
  <c r="W609" i="20"/>
  <c r="X609" i="20"/>
  <c r="Y609" i="20"/>
  <c r="R610" i="20"/>
  <c r="S610" i="20"/>
  <c r="T610" i="20"/>
  <c r="U610" i="20"/>
  <c r="V610" i="20"/>
  <c r="W610" i="20"/>
  <c r="X610" i="20"/>
  <c r="Y610" i="20"/>
  <c r="R611" i="20"/>
  <c r="S611" i="20"/>
  <c r="T611" i="20"/>
  <c r="U611" i="20"/>
  <c r="V611" i="20"/>
  <c r="W611" i="20"/>
  <c r="X611" i="20"/>
  <c r="Y611" i="20"/>
  <c r="R612" i="20"/>
  <c r="S612" i="20"/>
  <c r="T612" i="20"/>
  <c r="U612" i="20"/>
  <c r="V612" i="20"/>
  <c r="W612" i="20"/>
  <c r="X612" i="20"/>
  <c r="Y612" i="20"/>
  <c r="R613" i="20"/>
  <c r="S613" i="20"/>
  <c r="T613" i="20"/>
  <c r="U613" i="20"/>
  <c r="V613" i="20"/>
  <c r="W613" i="20"/>
  <c r="X613" i="20"/>
  <c r="Y613" i="20"/>
  <c r="R614" i="20"/>
  <c r="S614" i="20"/>
  <c r="T614" i="20"/>
  <c r="U614" i="20"/>
  <c r="V614" i="20"/>
  <c r="W614" i="20"/>
  <c r="X614" i="20"/>
  <c r="Y614" i="20"/>
  <c r="R615" i="20"/>
  <c r="S615" i="20"/>
  <c r="T615" i="20"/>
  <c r="U615" i="20"/>
  <c r="V615" i="20"/>
  <c r="W615" i="20"/>
  <c r="X615" i="20"/>
  <c r="Y615" i="20"/>
  <c r="R616" i="20"/>
  <c r="S616" i="20"/>
  <c r="T616" i="20"/>
  <c r="U616" i="20"/>
  <c r="V616" i="20"/>
  <c r="W616" i="20"/>
  <c r="X616" i="20"/>
  <c r="Y616" i="20"/>
  <c r="R617" i="20"/>
  <c r="S617" i="20"/>
  <c r="T617" i="20"/>
  <c r="U617" i="20"/>
  <c r="V617" i="20"/>
  <c r="W617" i="20"/>
  <c r="X617" i="20"/>
  <c r="Y617" i="20"/>
  <c r="R618" i="20"/>
  <c r="S618" i="20"/>
  <c r="T618" i="20"/>
  <c r="U618" i="20"/>
  <c r="V618" i="20"/>
  <c r="W618" i="20"/>
  <c r="X618" i="20"/>
  <c r="Y618" i="20"/>
  <c r="R619" i="20"/>
  <c r="S619" i="20"/>
  <c r="T619" i="20"/>
  <c r="U619" i="20"/>
  <c r="V619" i="20"/>
  <c r="W619" i="20"/>
  <c r="X619" i="20"/>
  <c r="Y619" i="20"/>
  <c r="R620" i="20"/>
  <c r="S620" i="20"/>
  <c r="T620" i="20"/>
  <c r="U620" i="20"/>
  <c r="V620" i="20"/>
  <c r="W620" i="20"/>
  <c r="X620" i="20"/>
  <c r="Y620" i="20"/>
  <c r="R621" i="20"/>
  <c r="S621" i="20"/>
  <c r="T621" i="20"/>
  <c r="U621" i="20"/>
  <c r="V621" i="20"/>
  <c r="W621" i="20"/>
  <c r="X621" i="20"/>
  <c r="Y621" i="20"/>
  <c r="R622" i="20"/>
  <c r="S622" i="20"/>
  <c r="T622" i="20"/>
  <c r="U622" i="20"/>
  <c r="V622" i="20"/>
  <c r="W622" i="20"/>
  <c r="X622" i="20"/>
  <c r="Y622" i="20"/>
  <c r="R623" i="20"/>
  <c r="S623" i="20"/>
  <c r="T623" i="20"/>
  <c r="U623" i="20"/>
  <c r="V623" i="20"/>
  <c r="W623" i="20"/>
  <c r="X623" i="20"/>
  <c r="Y623" i="20"/>
  <c r="R624" i="20"/>
  <c r="S624" i="20"/>
  <c r="T624" i="20"/>
  <c r="U624" i="20"/>
  <c r="V624" i="20"/>
  <c r="W624" i="20"/>
  <c r="X624" i="20"/>
  <c r="Y624" i="20"/>
  <c r="R625" i="20"/>
  <c r="S625" i="20"/>
  <c r="T625" i="20"/>
  <c r="U625" i="20"/>
  <c r="V625" i="20"/>
  <c r="W625" i="20"/>
  <c r="X625" i="20"/>
  <c r="Y625" i="20"/>
  <c r="R626" i="20"/>
  <c r="S626" i="20"/>
  <c r="T626" i="20"/>
  <c r="U626" i="20"/>
  <c r="V626" i="20"/>
  <c r="W626" i="20"/>
  <c r="X626" i="20"/>
  <c r="Y626" i="20"/>
  <c r="R627" i="20"/>
  <c r="S627" i="20"/>
  <c r="T627" i="20"/>
  <c r="U627" i="20"/>
  <c r="V627" i="20"/>
  <c r="W627" i="20"/>
  <c r="X627" i="20"/>
  <c r="Y627" i="20"/>
  <c r="R628" i="20"/>
  <c r="S628" i="20"/>
  <c r="T628" i="20"/>
  <c r="U628" i="20"/>
  <c r="V628" i="20"/>
  <c r="W628" i="20"/>
  <c r="X628" i="20"/>
  <c r="Y628" i="20"/>
  <c r="R629" i="20"/>
  <c r="S629" i="20"/>
  <c r="T629" i="20"/>
  <c r="U629" i="20"/>
  <c r="V629" i="20"/>
  <c r="W629" i="20"/>
  <c r="X629" i="20"/>
  <c r="Y629" i="20"/>
  <c r="R630" i="20"/>
  <c r="S630" i="20"/>
  <c r="T630" i="20"/>
  <c r="U630" i="20"/>
  <c r="V630" i="20"/>
  <c r="W630" i="20"/>
  <c r="X630" i="20"/>
  <c r="Y630" i="20"/>
  <c r="R631" i="20"/>
  <c r="S631" i="20"/>
  <c r="T631" i="20"/>
  <c r="U631" i="20"/>
  <c r="V631" i="20"/>
  <c r="W631" i="20"/>
  <c r="X631" i="20"/>
  <c r="Y631" i="20"/>
  <c r="R632" i="20"/>
  <c r="S632" i="20"/>
  <c r="T632" i="20"/>
  <c r="U632" i="20"/>
  <c r="V632" i="20"/>
  <c r="W632" i="20"/>
  <c r="X632" i="20"/>
  <c r="Y632" i="20"/>
  <c r="R633" i="20"/>
  <c r="S633" i="20"/>
  <c r="T633" i="20"/>
  <c r="U633" i="20"/>
  <c r="V633" i="20"/>
  <c r="W633" i="20"/>
  <c r="X633" i="20"/>
  <c r="Y633" i="20"/>
  <c r="R634" i="20"/>
  <c r="S634" i="20"/>
  <c r="T634" i="20"/>
  <c r="U634" i="20"/>
  <c r="V634" i="20"/>
  <c r="W634" i="20"/>
  <c r="X634" i="20"/>
  <c r="Y634" i="20"/>
  <c r="R635" i="20"/>
  <c r="S635" i="20"/>
  <c r="T635" i="20"/>
  <c r="U635" i="20"/>
  <c r="V635" i="20"/>
  <c r="W635" i="20"/>
  <c r="X635" i="20"/>
  <c r="Y635" i="20"/>
  <c r="R636" i="20"/>
  <c r="S636" i="20"/>
  <c r="T636" i="20"/>
  <c r="U636" i="20"/>
  <c r="V636" i="20"/>
  <c r="W636" i="20"/>
  <c r="X636" i="20"/>
  <c r="Y636" i="20"/>
  <c r="R637" i="20"/>
  <c r="S637" i="20"/>
  <c r="T637" i="20"/>
  <c r="U637" i="20"/>
  <c r="V637" i="20"/>
  <c r="W637" i="20"/>
  <c r="X637" i="20"/>
  <c r="Y637" i="20"/>
  <c r="R638" i="20"/>
  <c r="S638" i="20"/>
  <c r="T638" i="20"/>
  <c r="U638" i="20"/>
  <c r="V638" i="20"/>
  <c r="W638" i="20"/>
  <c r="X638" i="20"/>
  <c r="Y638" i="20"/>
  <c r="R639" i="20"/>
  <c r="S639" i="20"/>
  <c r="T639" i="20"/>
  <c r="U639" i="20"/>
  <c r="V639" i="20"/>
  <c r="W639" i="20"/>
  <c r="X639" i="20"/>
  <c r="Y639" i="20"/>
  <c r="R640" i="20"/>
  <c r="S640" i="20"/>
  <c r="T640" i="20"/>
  <c r="U640" i="20"/>
  <c r="V640" i="20"/>
  <c r="W640" i="20"/>
  <c r="X640" i="20"/>
  <c r="Y640" i="20"/>
  <c r="R641" i="20"/>
  <c r="S641" i="20"/>
  <c r="T641" i="20"/>
  <c r="U641" i="20"/>
  <c r="V641" i="20"/>
  <c r="W641" i="20"/>
  <c r="X641" i="20"/>
  <c r="Y641" i="20"/>
  <c r="R642" i="20"/>
  <c r="S642" i="20"/>
  <c r="T642" i="20"/>
  <c r="U642" i="20"/>
  <c r="V642" i="20"/>
  <c r="W642" i="20"/>
  <c r="X642" i="20"/>
  <c r="Y642" i="20"/>
  <c r="R643" i="20"/>
  <c r="S643" i="20"/>
  <c r="T643" i="20"/>
  <c r="U643" i="20"/>
  <c r="V643" i="20"/>
  <c r="W643" i="20"/>
  <c r="X643" i="20"/>
  <c r="Y643" i="20"/>
  <c r="R644" i="20"/>
  <c r="S644" i="20"/>
  <c r="T644" i="20"/>
  <c r="U644" i="20"/>
  <c r="V644" i="20"/>
  <c r="W644" i="20"/>
  <c r="X644" i="20"/>
  <c r="Y644" i="20"/>
  <c r="R645" i="20"/>
  <c r="S645" i="20"/>
  <c r="T645" i="20"/>
  <c r="U645" i="20"/>
  <c r="V645" i="20"/>
  <c r="W645" i="20"/>
  <c r="X645" i="20"/>
  <c r="Y645" i="20"/>
  <c r="R646" i="20"/>
  <c r="S646" i="20"/>
  <c r="T646" i="20"/>
  <c r="U646" i="20"/>
  <c r="V646" i="20"/>
  <c r="W646" i="20"/>
  <c r="X646" i="20"/>
  <c r="Y646" i="20"/>
  <c r="R647" i="20"/>
  <c r="S647" i="20"/>
  <c r="T647" i="20"/>
  <c r="U647" i="20"/>
  <c r="V647" i="20"/>
  <c r="W647" i="20"/>
  <c r="X647" i="20"/>
  <c r="Y647" i="20"/>
  <c r="R648" i="20"/>
  <c r="S648" i="20"/>
  <c r="T648" i="20"/>
  <c r="U648" i="20"/>
  <c r="V648" i="20"/>
  <c r="W648" i="20"/>
  <c r="X648" i="20"/>
  <c r="Y648" i="20"/>
  <c r="R649" i="20"/>
  <c r="S649" i="20"/>
  <c r="T649" i="20"/>
  <c r="U649" i="20"/>
  <c r="V649" i="20"/>
  <c r="W649" i="20"/>
  <c r="X649" i="20"/>
  <c r="Y649" i="20"/>
  <c r="R650" i="20"/>
  <c r="S650" i="20"/>
  <c r="T650" i="20"/>
  <c r="U650" i="20"/>
  <c r="V650" i="20"/>
  <c r="W650" i="20"/>
  <c r="X650" i="20"/>
  <c r="Y650" i="20"/>
  <c r="R651" i="20"/>
  <c r="S651" i="20"/>
  <c r="T651" i="20"/>
  <c r="U651" i="20"/>
  <c r="V651" i="20"/>
  <c r="W651" i="20"/>
  <c r="X651" i="20"/>
  <c r="Y651" i="20"/>
  <c r="R652" i="20"/>
  <c r="S652" i="20"/>
  <c r="T652" i="20"/>
  <c r="U652" i="20"/>
  <c r="V652" i="20"/>
  <c r="W652" i="20"/>
  <c r="X652" i="20"/>
  <c r="Y652" i="20"/>
  <c r="R653" i="20"/>
  <c r="S653" i="20"/>
  <c r="T653" i="20"/>
  <c r="U653" i="20"/>
  <c r="V653" i="20"/>
  <c r="W653" i="20"/>
  <c r="X653" i="20"/>
  <c r="Y653" i="20"/>
  <c r="R654" i="20"/>
  <c r="S654" i="20"/>
  <c r="T654" i="20"/>
  <c r="U654" i="20"/>
  <c r="V654" i="20"/>
  <c r="W654" i="20"/>
  <c r="X654" i="20"/>
  <c r="Y654" i="20"/>
  <c r="R655" i="20"/>
  <c r="S655" i="20"/>
  <c r="T655" i="20"/>
  <c r="U655" i="20"/>
  <c r="V655" i="20"/>
  <c r="W655" i="20"/>
  <c r="X655" i="20"/>
  <c r="Y655" i="20"/>
  <c r="R656" i="20"/>
  <c r="S656" i="20"/>
  <c r="T656" i="20"/>
  <c r="U656" i="20"/>
  <c r="V656" i="20"/>
  <c r="W656" i="20"/>
  <c r="X656" i="20"/>
  <c r="Y656" i="20"/>
  <c r="R657" i="20"/>
  <c r="S657" i="20"/>
  <c r="T657" i="20"/>
  <c r="U657" i="20"/>
  <c r="V657" i="20"/>
  <c r="W657" i="20"/>
  <c r="X657" i="20"/>
  <c r="Y657" i="20"/>
  <c r="R658" i="20"/>
  <c r="S658" i="20"/>
  <c r="T658" i="20"/>
  <c r="U658" i="20"/>
  <c r="V658" i="20"/>
  <c r="W658" i="20"/>
  <c r="X658" i="20"/>
  <c r="Y658" i="20"/>
  <c r="R659" i="20"/>
  <c r="S659" i="20"/>
  <c r="T659" i="20"/>
  <c r="U659" i="20"/>
  <c r="V659" i="20"/>
  <c r="W659" i="20"/>
  <c r="X659" i="20"/>
  <c r="Y659" i="20"/>
  <c r="R660" i="20"/>
  <c r="S660" i="20"/>
  <c r="T660" i="20"/>
  <c r="U660" i="20"/>
  <c r="V660" i="20"/>
  <c r="W660" i="20"/>
  <c r="X660" i="20"/>
  <c r="Y660" i="20"/>
  <c r="R661" i="20"/>
  <c r="S661" i="20"/>
  <c r="T661" i="20"/>
  <c r="U661" i="20"/>
  <c r="V661" i="20"/>
  <c r="W661" i="20"/>
  <c r="X661" i="20"/>
  <c r="Y661" i="20"/>
  <c r="R662" i="20"/>
  <c r="S662" i="20"/>
  <c r="T662" i="20"/>
  <c r="U662" i="20"/>
  <c r="V662" i="20"/>
  <c r="W662" i="20"/>
  <c r="X662" i="20"/>
  <c r="Y662" i="20"/>
  <c r="R663" i="20"/>
  <c r="S663" i="20"/>
  <c r="T663" i="20"/>
  <c r="U663" i="20"/>
  <c r="V663" i="20"/>
  <c r="W663" i="20"/>
  <c r="X663" i="20"/>
  <c r="Y663" i="20"/>
  <c r="R664" i="20"/>
  <c r="S664" i="20"/>
  <c r="T664" i="20"/>
  <c r="U664" i="20"/>
  <c r="V664" i="20"/>
  <c r="W664" i="20"/>
  <c r="X664" i="20"/>
  <c r="Y664" i="20"/>
  <c r="R665" i="20"/>
  <c r="S665" i="20"/>
  <c r="T665" i="20"/>
  <c r="U665" i="20"/>
  <c r="V665" i="20"/>
  <c r="W665" i="20"/>
  <c r="X665" i="20"/>
  <c r="Y665" i="20"/>
  <c r="R666" i="20"/>
  <c r="S666" i="20"/>
  <c r="T666" i="20"/>
  <c r="U666" i="20"/>
  <c r="V666" i="20"/>
  <c r="W666" i="20"/>
  <c r="X666" i="20"/>
  <c r="Y666" i="20"/>
  <c r="R667" i="20"/>
  <c r="S667" i="20"/>
  <c r="T667" i="20"/>
  <c r="U667" i="20"/>
  <c r="V667" i="20"/>
  <c r="W667" i="20"/>
  <c r="X667" i="20"/>
  <c r="Y667" i="20"/>
  <c r="R668" i="20"/>
  <c r="S668" i="20"/>
  <c r="T668" i="20"/>
  <c r="U668" i="20"/>
  <c r="V668" i="20"/>
  <c r="W668" i="20"/>
  <c r="X668" i="20"/>
  <c r="Y668" i="20"/>
  <c r="R669" i="20"/>
  <c r="S669" i="20"/>
  <c r="T669" i="20"/>
  <c r="U669" i="20"/>
  <c r="V669" i="20"/>
  <c r="W669" i="20"/>
  <c r="X669" i="20"/>
  <c r="Y669" i="20"/>
  <c r="R670" i="20"/>
  <c r="S670" i="20"/>
  <c r="T670" i="20"/>
  <c r="U670" i="20"/>
  <c r="V670" i="20"/>
  <c r="W670" i="20"/>
  <c r="X670" i="20"/>
  <c r="Y670" i="20"/>
  <c r="R671" i="20"/>
  <c r="S671" i="20"/>
  <c r="T671" i="20"/>
  <c r="U671" i="20"/>
  <c r="V671" i="20"/>
  <c r="W671" i="20"/>
  <c r="X671" i="20"/>
  <c r="Y671" i="20"/>
  <c r="R672" i="20"/>
  <c r="S672" i="20"/>
  <c r="T672" i="20"/>
  <c r="U672" i="20"/>
  <c r="V672" i="20"/>
  <c r="W672" i="20"/>
  <c r="X672" i="20"/>
  <c r="Y672" i="20"/>
  <c r="R673" i="20"/>
  <c r="S673" i="20"/>
  <c r="T673" i="20"/>
  <c r="U673" i="20"/>
  <c r="V673" i="20"/>
  <c r="W673" i="20"/>
  <c r="X673" i="20"/>
  <c r="Y673" i="20"/>
  <c r="R674" i="20"/>
  <c r="S674" i="20"/>
  <c r="T674" i="20"/>
  <c r="U674" i="20"/>
  <c r="V674" i="20"/>
  <c r="W674" i="20"/>
  <c r="X674" i="20"/>
  <c r="Y674" i="20"/>
  <c r="R675" i="20"/>
  <c r="S675" i="20"/>
  <c r="T675" i="20"/>
  <c r="U675" i="20"/>
  <c r="V675" i="20"/>
  <c r="W675" i="20"/>
  <c r="X675" i="20"/>
  <c r="Y675" i="20"/>
  <c r="R676" i="20"/>
  <c r="S676" i="20"/>
  <c r="T676" i="20"/>
  <c r="U676" i="20"/>
  <c r="V676" i="20"/>
  <c r="W676" i="20"/>
  <c r="X676" i="20"/>
  <c r="Y676" i="20"/>
  <c r="R677" i="20"/>
  <c r="S677" i="20"/>
  <c r="T677" i="20"/>
  <c r="U677" i="20"/>
  <c r="V677" i="20"/>
  <c r="W677" i="20"/>
  <c r="X677" i="20"/>
  <c r="Y677" i="20"/>
  <c r="R678" i="20"/>
  <c r="S678" i="20"/>
  <c r="T678" i="20"/>
  <c r="U678" i="20"/>
  <c r="V678" i="20"/>
  <c r="W678" i="20"/>
  <c r="X678" i="20"/>
  <c r="Y678" i="20"/>
  <c r="R679" i="20"/>
  <c r="S679" i="20"/>
  <c r="T679" i="20"/>
  <c r="U679" i="20"/>
  <c r="V679" i="20"/>
  <c r="W679" i="20"/>
  <c r="X679" i="20"/>
  <c r="Y679" i="20"/>
  <c r="R680" i="20"/>
  <c r="S680" i="20"/>
  <c r="T680" i="20"/>
  <c r="U680" i="20"/>
  <c r="V680" i="20"/>
  <c r="W680" i="20"/>
  <c r="X680" i="20"/>
  <c r="Y680" i="20"/>
  <c r="R681" i="20"/>
  <c r="S681" i="20"/>
  <c r="T681" i="20"/>
  <c r="U681" i="20"/>
  <c r="V681" i="20"/>
  <c r="W681" i="20"/>
  <c r="X681" i="20"/>
  <c r="Y681" i="20"/>
  <c r="R682" i="20"/>
  <c r="S682" i="20"/>
  <c r="T682" i="20"/>
  <c r="U682" i="20"/>
  <c r="V682" i="20"/>
  <c r="W682" i="20"/>
  <c r="X682" i="20"/>
  <c r="Y682" i="20"/>
  <c r="R683" i="20"/>
  <c r="S683" i="20"/>
  <c r="T683" i="20"/>
  <c r="U683" i="20"/>
  <c r="V683" i="20"/>
  <c r="W683" i="20"/>
  <c r="X683" i="20"/>
  <c r="Y683" i="20"/>
  <c r="R684" i="20"/>
  <c r="S684" i="20"/>
  <c r="T684" i="20"/>
  <c r="U684" i="20"/>
  <c r="V684" i="20"/>
  <c r="W684" i="20"/>
  <c r="X684" i="20"/>
  <c r="Y684" i="20"/>
  <c r="R685" i="20"/>
  <c r="S685" i="20"/>
  <c r="T685" i="20"/>
  <c r="U685" i="20"/>
  <c r="V685" i="20"/>
  <c r="W685" i="20"/>
  <c r="X685" i="20"/>
  <c r="Y685" i="20"/>
  <c r="R686" i="20"/>
  <c r="S686" i="20"/>
  <c r="T686" i="20"/>
  <c r="U686" i="20"/>
  <c r="V686" i="20"/>
  <c r="W686" i="20"/>
  <c r="X686" i="20"/>
  <c r="Y686" i="20"/>
  <c r="R687" i="20"/>
  <c r="S687" i="20"/>
  <c r="T687" i="20"/>
  <c r="U687" i="20"/>
  <c r="V687" i="20"/>
  <c r="W687" i="20"/>
  <c r="X687" i="20"/>
  <c r="Y687" i="20"/>
  <c r="R688" i="20"/>
  <c r="S688" i="20"/>
  <c r="T688" i="20"/>
  <c r="U688" i="20"/>
  <c r="V688" i="20"/>
  <c r="W688" i="20"/>
  <c r="X688" i="20"/>
  <c r="Y688" i="20"/>
  <c r="R689" i="20"/>
  <c r="S689" i="20"/>
  <c r="T689" i="20"/>
  <c r="U689" i="20"/>
  <c r="V689" i="20"/>
  <c r="W689" i="20"/>
  <c r="X689" i="20"/>
  <c r="Y689" i="20"/>
  <c r="R690" i="20"/>
  <c r="S690" i="20"/>
  <c r="T690" i="20"/>
  <c r="U690" i="20"/>
  <c r="V690" i="20"/>
  <c r="W690" i="20"/>
  <c r="X690" i="20"/>
  <c r="Y690" i="20"/>
  <c r="R691" i="20"/>
  <c r="S691" i="20"/>
  <c r="T691" i="20"/>
  <c r="U691" i="20"/>
  <c r="V691" i="20"/>
  <c r="W691" i="20"/>
  <c r="X691" i="20"/>
  <c r="Y691" i="20"/>
  <c r="R692" i="20"/>
  <c r="S692" i="20"/>
  <c r="T692" i="20"/>
  <c r="U692" i="20"/>
  <c r="V692" i="20"/>
  <c r="W692" i="20"/>
  <c r="X692" i="20"/>
  <c r="Y692" i="20"/>
  <c r="R693" i="20"/>
  <c r="S693" i="20"/>
  <c r="T693" i="20"/>
  <c r="U693" i="20"/>
  <c r="V693" i="20"/>
  <c r="W693" i="20"/>
  <c r="X693" i="20"/>
  <c r="Y693" i="20"/>
  <c r="R694" i="20"/>
  <c r="S694" i="20"/>
  <c r="T694" i="20"/>
  <c r="U694" i="20"/>
  <c r="V694" i="20"/>
  <c r="W694" i="20"/>
  <c r="X694" i="20"/>
  <c r="Y694" i="20"/>
  <c r="R695" i="20"/>
  <c r="S695" i="20"/>
  <c r="T695" i="20"/>
  <c r="U695" i="20"/>
  <c r="V695" i="20"/>
  <c r="W695" i="20"/>
  <c r="X695" i="20"/>
  <c r="Y695" i="20"/>
  <c r="R696" i="20"/>
  <c r="S696" i="20"/>
  <c r="T696" i="20"/>
  <c r="U696" i="20"/>
  <c r="V696" i="20"/>
  <c r="W696" i="20"/>
  <c r="X696" i="20"/>
  <c r="Y696" i="20"/>
  <c r="R697" i="20"/>
  <c r="S697" i="20"/>
  <c r="T697" i="20"/>
  <c r="U697" i="20"/>
  <c r="V697" i="20"/>
  <c r="W697" i="20"/>
  <c r="X697" i="20"/>
  <c r="Y697" i="20"/>
  <c r="R698" i="20"/>
  <c r="S698" i="20"/>
  <c r="T698" i="20"/>
  <c r="U698" i="20"/>
  <c r="V698" i="20"/>
  <c r="W698" i="20"/>
  <c r="X698" i="20"/>
  <c r="Y698" i="20"/>
  <c r="R699" i="20"/>
  <c r="S699" i="20"/>
  <c r="T699" i="20"/>
  <c r="U699" i="20"/>
  <c r="V699" i="20"/>
  <c r="W699" i="20"/>
  <c r="X699" i="20"/>
  <c r="Y699" i="20"/>
  <c r="R700" i="20"/>
  <c r="S700" i="20"/>
  <c r="T700" i="20"/>
  <c r="U700" i="20"/>
  <c r="V700" i="20"/>
  <c r="W700" i="20"/>
  <c r="X700" i="20"/>
  <c r="Y700" i="20"/>
  <c r="R701" i="20"/>
  <c r="S701" i="20"/>
  <c r="T701" i="20"/>
  <c r="U701" i="20"/>
  <c r="V701" i="20"/>
  <c r="W701" i="20"/>
  <c r="X701" i="20"/>
  <c r="Y701" i="20"/>
  <c r="R702" i="20"/>
  <c r="S702" i="20"/>
  <c r="T702" i="20"/>
  <c r="U702" i="20"/>
  <c r="V702" i="20"/>
  <c r="W702" i="20"/>
  <c r="X702" i="20"/>
  <c r="Y702" i="20"/>
  <c r="R703" i="20"/>
  <c r="S703" i="20"/>
  <c r="T703" i="20"/>
  <c r="U703" i="20"/>
  <c r="V703" i="20"/>
  <c r="W703" i="20"/>
  <c r="X703" i="20"/>
  <c r="Y703" i="20"/>
  <c r="R704" i="20"/>
  <c r="S704" i="20"/>
  <c r="T704" i="20"/>
  <c r="U704" i="20"/>
  <c r="V704" i="20"/>
  <c r="W704" i="20"/>
  <c r="X704" i="20"/>
  <c r="Y704" i="20"/>
  <c r="R705" i="20"/>
  <c r="S705" i="20"/>
  <c r="T705" i="20"/>
  <c r="U705" i="20"/>
  <c r="V705" i="20"/>
  <c r="W705" i="20"/>
  <c r="X705" i="20"/>
  <c r="Y705" i="20"/>
  <c r="R706" i="20"/>
  <c r="S706" i="20"/>
  <c r="T706" i="20"/>
  <c r="U706" i="20"/>
  <c r="V706" i="20"/>
  <c r="W706" i="20"/>
  <c r="X706" i="20"/>
  <c r="Y706" i="20"/>
  <c r="R707" i="20"/>
  <c r="S707" i="20"/>
  <c r="T707" i="20"/>
  <c r="U707" i="20"/>
  <c r="V707" i="20"/>
  <c r="W707" i="20"/>
  <c r="X707" i="20"/>
  <c r="Y707" i="20"/>
  <c r="R708" i="20"/>
  <c r="S708" i="20"/>
  <c r="T708" i="20"/>
  <c r="U708" i="20"/>
  <c r="V708" i="20"/>
  <c r="W708" i="20"/>
  <c r="X708" i="20"/>
  <c r="Y708" i="20"/>
  <c r="R709" i="20"/>
  <c r="S709" i="20"/>
  <c r="T709" i="20"/>
  <c r="U709" i="20"/>
  <c r="V709" i="20"/>
  <c r="W709" i="20"/>
  <c r="X709" i="20"/>
  <c r="Y709" i="20"/>
  <c r="R710" i="20"/>
  <c r="S710" i="20"/>
  <c r="T710" i="20"/>
  <c r="U710" i="20"/>
  <c r="V710" i="20"/>
  <c r="W710" i="20"/>
  <c r="X710" i="20"/>
  <c r="Y710" i="20"/>
  <c r="R711" i="20"/>
  <c r="S711" i="20"/>
  <c r="T711" i="20"/>
  <c r="U711" i="20"/>
  <c r="V711" i="20"/>
  <c r="W711" i="20"/>
  <c r="X711" i="20"/>
  <c r="Y711" i="20"/>
  <c r="R712" i="20"/>
  <c r="S712" i="20"/>
  <c r="T712" i="20"/>
  <c r="U712" i="20"/>
  <c r="V712" i="20"/>
  <c r="W712" i="20"/>
  <c r="X712" i="20"/>
  <c r="Y712" i="20"/>
  <c r="R713" i="20"/>
  <c r="S713" i="20"/>
  <c r="T713" i="20"/>
  <c r="U713" i="20"/>
  <c r="V713" i="20"/>
  <c r="W713" i="20"/>
  <c r="X713" i="20"/>
  <c r="Y713" i="20"/>
  <c r="R714" i="20"/>
  <c r="S714" i="20"/>
  <c r="T714" i="20"/>
  <c r="U714" i="20"/>
  <c r="V714" i="20"/>
  <c r="W714" i="20"/>
  <c r="X714" i="20"/>
  <c r="Y714" i="20"/>
  <c r="R715" i="20"/>
  <c r="S715" i="20"/>
  <c r="T715" i="20"/>
  <c r="U715" i="20"/>
  <c r="V715" i="20"/>
  <c r="W715" i="20"/>
  <c r="X715" i="20"/>
  <c r="Y715" i="20"/>
  <c r="R716" i="20"/>
  <c r="S716" i="20"/>
  <c r="T716" i="20"/>
  <c r="U716" i="20"/>
  <c r="V716" i="20"/>
  <c r="W716" i="20"/>
  <c r="X716" i="20"/>
  <c r="Y716" i="20"/>
  <c r="R717" i="20"/>
  <c r="S717" i="20"/>
  <c r="T717" i="20"/>
  <c r="U717" i="20"/>
  <c r="V717" i="20"/>
  <c r="W717" i="20"/>
  <c r="X717" i="20"/>
  <c r="Y717" i="20"/>
  <c r="R718" i="20"/>
  <c r="S718" i="20"/>
  <c r="T718" i="20"/>
  <c r="U718" i="20"/>
  <c r="V718" i="20"/>
  <c r="W718" i="20"/>
  <c r="X718" i="20"/>
  <c r="Y718" i="20"/>
  <c r="R719" i="20"/>
  <c r="S719" i="20"/>
  <c r="T719" i="20"/>
  <c r="U719" i="20"/>
  <c r="V719" i="20"/>
  <c r="W719" i="20"/>
  <c r="X719" i="20"/>
  <c r="Y719" i="20"/>
  <c r="R720" i="20"/>
  <c r="S720" i="20"/>
  <c r="T720" i="20"/>
  <c r="U720" i="20"/>
  <c r="V720" i="20"/>
  <c r="W720" i="20"/>
  <c r="X720" i="20"/>
  <c r="Y720" i="20"/>
  <c r="R721" i="20"/>
  <c r="S721" i="20"/>
  <c r="T721" i="20"/>
  <c r="U721" i="20"/>
  <c r="V721" i="20"/>
  <c r="W721" i="20"/>
  <c r="X721" i="20"/>
  <c r="Y721" i="20"/>
  <c r="R722" i="20"/>
  <c r="S722" i="20"/>
  <c r="T722" i="20"/>
  <c r="U722" i="20"/>
  <c r="V722" i="20"/>
  <c r="W722" i="20"/>
  <c r="X722" i="20"/>
  <c r="Y722" i="20"/>
  <c r="R723" i="20"/>
  <c r="S723" i="20"/>
  <c r="T723" i="20"/>
  <c r="U723" i="20"/>
  <c r="V723" i="20"/>
  <c r="W723" i="20"/>
  <c r="X723" i="20"/>
  <c r="Y723" i="20"/>
  <c r="R724" i="20"/>
  <c r="S724" i="20"/>
  <c r="T724" i="20"/>
  <c r="U724" i="20"/>
  <c r="V724" i="20"/>
  <c r="W724" i="20"/>
  <c r="X724" i="20"/>
  <c r="Y724" i="20"/>
  <c r="R725" i="20"/>
  <c r="S725" i="20"/>
  <c r="T725" i="20"/>
  <c r="U725" i="20"/>
  <c r="V725" i="20"/>
  <c r="W725" i="20"/>
  <c r="X725" i="20"/>
  <c r="Y725" i="20"/>
  <c r="R726" i="20"/>
  <c r="S726" i="20"/>
  <c r="T726" i="20"/>
  <c r="U726" i="20"/>
  <c r="V726" i="20"/>
  <c r="W726" i="20"/>
  <c r="X726" i="20"/>
  <c r="Y726" i="20"/>
  <c r="R727" i="20"/>
  <c r="S727" i="20"/>
  <c r="T727" i="20"/>
  <c r="U727" i="20"/>
  <c r="V727" i="20"/>
  <c r="W727" i="20"/>
  <c r="X727" i="20"/>
  <c r="Y727" i="20"/>
  <c r="R728" i="20"/>
  <c r="S728" i="20"/>
  <c r="T728" i="20"/>
  <c r="U728" i="20"/>
  <c r="V728" i="20"/>
  <c r="W728" i="20"/>
  <c r="X728" i="20"/>
  <c r="Y728" i="20"/>
  <c r="R729" i="20"/>
  <c r="S729" i="20"/>
  <c r="T729" i="20"/>
  <c r="U729" i="20"/>
  <c r="V729" i="20"/>
  <c r="W729" i="20"/>
  <c r="X729" i="20"/>
  <c r="Y729" i="20"/>
  <c r="R730" i="20"/>
  <c r="S730" i="20"/>
  <c r="T730" i="20"/>
  <c r="U730" i="20"/>
  <c r="V730" i="20"/>
  <c r="W730" i="20"/>
  <c r="X730" i="20"/>
  <c r="Y730" i="20"/>
  <c r="R731" i="20"/>
  <c r="S731" i="20"/>
  <c r="T731" i="20"/>
  <c r="U731" i="20"/>
  <c r="V731" i="20"/>
  <c r="W731" i="20"/>
  <c r="X731" i="20"/>
  <c r="Y731" i="20"/>
  <c r="R732" i="20"/>
  <c r="S732" i="20"/>
  <c r="T732" i="20"/>
  <c r="U732" i="20"/>
  <c r="V732" i="20"/>
  <c r="W732" i="20"/>
  <c r="X732" i="20"/>
  <c r="Y732" i="20"/>
  <c r="R733" i="20"/>
  <c r="S733" i="20"/>
  <c r="T733" i="20"/>
  <c r="U733" i="20"/>
  <c r="V733" i="20"/>
  <c r="W733" i="20"/>
  <c r="X733" i="20"/>
  <c r="Y733" i="20"/>
  <c r="R734" i="20"/>
  <c r="S734" i="20"/>
  <c r="T734" i="20"/>
  <c r="U734" i="20"/>
  <c r="V734" i="20"/>
  <c r="W734" i="20"/>
  <c r="X734" i="20"/>
  <c r="Y734" i="20"/>
  <c r="R735" i="20"/>
  <c r="S735" i="20"/>
  <c r="T735" i="20"/>
  <c r="U735" i="20"/>
  <c r="V735" i="20"/>
  <c r="W735" i="20"/>
  <c r="X735" i="20"/>
  <c r="Y735" i="20"/>
  <c r="R736" i="20"/>
  <c r="S736" i="20"/>
  <c r="T736" i="20"/>
  <c r="U736" i="20"/>
  <c r="V736" i="20"/>
  <c r="W736" i="20"/>
  <c r="X736" i="20"/>
  <c r="Y736" i="20"/>
  <c r="R737" i="20"/>
  <c r="S737" i="20"/>
  <c r="T737" i="20"/>
  <c r="U737" i="20"/>
  <c r="V737" i="20"/>
  <c r="W737" i="20"/>
  <c r="X737" i="20"/>
  <c r="Y737" i="20"/>
  <c r="R738" i="20"/>
  <c r="S738" i="20"/>
  <c r="T738" i="20"/>
  <c r="U738" i="20"/>
  <c r="V738" i="20"/>
  <c r="W738" i="20"/>
  <c r="X738" i="20"/>
  <c r="Y738" i="20"/>
  <c r="R739" i="20"/>
  <c r="S739" i="20"/>
  <c r="T739" i="20"/>
  <c r="U739" i="20"/>
  <c r="V739" i="20"/>
  <c r="W739" i="20"/>
  <c r="X739" i="20"/>
  <c r="Y739" i="20"/>
  <c r="R740" i="20"/>
  <c r="S740" i="20"/>
  <c r="T740" i="20"/>
  <c r="U740" i="20"/>
  <c r="V740" i="20"/>
  <c r="W740" i="20"/>
  <c r="X740" i="20"/>
  <c r="Y740" i="20"/>
  <c r="R741" i="20"/>
  <c r="S741" i="20"/>
  <c r="T741" i="20"/>
  <c r="U741" i="20"/>
  <c r="V741" i="20"/>
  <c r="W741" i="20"/>
  <c r="X741" i="20"/>
  <c r="Y741" i="20"/>
  <c r="R742" i="20"/>
  <c r="S742" i="20"/>
  <c r="T742" i="20"/>
  <c r="U742" i="20"/>
  <c r="V742" i="20"/>
  <c r="W742" i="20"/>
  <c r="X742" i="20"/>
  <c r="Y742" i="20"/>
  <c r="R743" i="20"/>
  <c r="S743" i="20"/>
  <c r="T743" i="20"/>
  <c r="U743" i="20"/>
  <c r="V743" i="20"/>
  <c r="W743" i="20"/>
  <c r="X743" i="20"/>
  <c r="Y743" i="20"/>
  <c r="R744" i="20"/>
  <c r="S744" i="20"/>
  <c r="T744" i="20"/>
  <c r="U744" i="20"/>
  <c r="V744" i="20"/>
  <c r="W744" i="20"/>
  <c r="X744" i="20"/>
  <c r="Y744" i="20"/>
  <c r="R745" i="20"/>
  <c r="S745" i="20"/>
  <c r="T745" i="20"/>
  <c r="U745" i="20"/>
  <c r="V745" i="20"/>
  <c r="W745" i="20"/>
  <c r="X745" i="20"/>
  <c r="Y745" i="20"/>
  <c r="R746" i="20"/>
  <c r="S746" i="20"/>
  <c r="T746" i="20"/>
  <c r="U746" i="20"/>
  <c r="V746" i="20"/>
  <c r="W746" i="20"/>
  <c r="X746" i="20"/>
  <c r="Y746" i="20"/>
  <c r="R747" i="20"/>
  <c r="S747" i="20"/>
  <c r="T747" i="20"/>
  <c r="U747" i="20"/>
  <c r="V747" i="20"/>
  <c r="W747" i="20"/>
  <c r="X747" i="20"/>
  <c r="Y747" i="20"/>
  <c r="R748" i="20"/>
  <c r="S748" i="20"/>
  <c r="T748" i="20"/>
  <c r="U748" i="20"/>
  <c r="V748" i="20"/>
  <c r="W748" i="20"/>
  <c r="X748" i="20"/>
  <c r="Y748" i="20"/>
  <c r="R749" i="20"/>
  <c r="S749" i="20"/>
  <c r="T749" i="20"/>
  <c r="U749" i="20"/>
  <c r="V749" i="20"/>
  <c r="W749" i="20"/>
  <c r="X749" i="20"/>
  <c r="Y749" i="20"/>
  <c r="R750" i="20"/>
  <c r="S750" i="20"/>
  <c r="T750" i="20"/>
  <c r="U750" i="20"/>
  <c r="V750" i="20"/>
  <c r="W750" i="20"/>
  <c r="X750" i="20"/>
  <c r="Y750" i="20"/>
  <c r="R751" i="20"/>
  <c r="S751" i="20"/>
  <c r="T751" i="20"/>
  <c r="U751" i="20"/>
  <c r="V751" i="20"/>
  <c r="W751" i="20"/>
  <c r="X751" i="20"/>
  <c r="Y751" i="20"/>
  <c r="R752" i="20"/>
  <c r="S752" i="20"/>
  <c r="T752" i="20"/>
  <c r="U752" i="20"/>
  <c r="V752" i="20"/>
  <c r="W752" i="20"/>
  <c r="X752" i="20"/>
  <c r="Y752" i="20"/>
  <c r="R753" i="20"/>
  <c r="S753" i="20"/>
  <c r="T753" i="20"/>
  <c r="U753" i="20"/>
  <c r="V753" i="20"/>
  <c r="W753" i="20"/>
  <c r="X753" i="20"/>
  <c r="Y753" i="20"/>
  <c r="R754" i="20"/>
  <c r="S754" i="20"/>
  <c r="T754" i="20"/>
  <c r="U754" i="20"/>
  <c r="V754" i="20"/>
  <c r="W754" i="20"/>
  <c r="X754" i="20"/>
  <c r="Y754" i="20"/>
  <c r="R755" i="20"/>
  <c r="S755" i="20"/>
  <c r="T755" i="20"/>
  <c r="U755" i="20"/>
  <c r="V755" i="20"/>
  <c r="W755" i="20"/>
  <c r="X755" i="20"/>
  <c r="Y755" i="20"/>
  <c r="R756" i="20"/>
  <c r="S756" i="20"/>
  <c r="T756" i="20"/>
  <c r="U756" i="20"/>
  <c r="V756" i="20"/>
  <c r="W756" i="20"/>
  <c r="X756" i="20"/>
  <c r="Y756" i="20"/>
  <c r="R757" i="20"/>
  <c r="S757" i="20"/>
  <c r="T757" i="20"/>
  <c r="U757" i="20"/>
  <c r="V757" i="20"/>
  <c r="W757" i="20"/>
  <c r="X757" i="20"/>
  <c r="Y757" i="20"/>
  <c r="R758" i="20"/>
  <c r="S758" i="20"/>
  <c r="T758" i="20"/>
  <c r="U758" i="20"/>
  <c r="V758" i="20"/>
  <c r="W758" i="20"/>
  <c r="X758" i="20"/>
  <c r="Y758" i="20"/>
  <c r="R759" i="20"/>
  <c r="S759" i="20"/>
  <c r="T759" i="20"/>
  <c r="U759" i="20"/>
  <c r="V759" i="20"/>
  <c r="W759" i="20"/>
  <c r="X759" i="20"/>
  <c r="Y759" i="20"/>
  <c r="R760" i="20"/>
  <c r="S760" i="20"/>
  <c r="T760" i="20"/>
  <c r="U760" i="20"/>
  <c r="V760" i="20"/>
  <c r="W760" i="20"/>
  <c r="X760" i="20"/>
  <c r="Y760" i="20"/>
  <c r="R761" i="20"/>
  <c r="S761" i="20"/>
  <c r="T761" i="20"/>
  <c r="U761" i="20"/>
  <c r="V761" i="20"/>
  <c r="W761" i="20"/>
  <c r="X761" i="20"/>
  <c r="Y761" i="20"/>
  <c r="R762" i="20"/>
  <c r="S762" i="20"/>
  <c r="T762" i="20"/>
  <c r="U762" i="20"/>
  <c r="V762" i="20"/>
  <c r="W762" i="20"/>
  <c r="X762" i="20"/>
  <c r="Y762" i="20"/>
  <c r="R763" i="20"/>
  <c r="S763" i="20"/>
  <c r="T763" i="20"/>
  <c r="U763" i="20"/>
  <c r="V763" i="20"/>
  <c r="W763" i="20"/>
  <c r="X763" i="20"/>
  <c r="Y763" i="20"/>
  <c r="R764" i="20"/>
  <c r="S764" i="20"/>
  <c r="T764" i="20"/>
  <c r="U764" i="20"/>
  <c r="V764" i="20"/>
  <c r="W764" i="20"/>
  <c r="X764" i="20"/>
  <c r="Y764" i="20"/>
  <c r="R765" i="20"/>
  <c r="S765" i="20"/>
  <c r="T765" i="20"/>
  <c r="U765" i="20"/>
  <c r="V765" i="20"/>
  <c r="W765" i="20"/>
  <c r="X765" i="20"/>
  <c r="Y765" i="20"/>
  <c r="R766" i="20"/>
  <c r="S766" i="20"/>
  <c r="T766" i="20"/>
  <c r="U766" i="20"/>
  <c r="V766" i="20"/>
  <c r="W766" i="20"/>
  <c r="X766" i="20"/>
  <c r="Y766" i="20"/>
  <c r="R767" i="20"/>
  <c r="S767" i="20"/>
  <c r="T767" i="20"/>
  <c r="U767" i="20"/>
  <c r="V767" i="20"/>
  <c r="W767" i="20"/>
  <c r="X767" i="20"/>
  <c r="Y767" i="20"/>
  <c r="R768" i="20"/>
  <c r="S768" i="20"/>
  <c r="T768" i="20"/>
  <c r="U768" i="20"/>
  <c r="V768" i="20"/>
  <c r="W768" i="20"/>
  <c r="X768" i="20"/>
  <c r="Y768" i="20"/>
  <c r="R769" i="20"/>
  <c r="S769" i="20"/>
  <c r="T769" i="20"/>
  <c r="U769" i="20"/>
  <c r="V769" i="20"/>
  <c r="W769" i="20"/>
  <c r="X769" i="20"/>
  <c r="Y769" i="20"/>
  <c r="R770" i="20"/>
  <c r="S770" i="20"/>
  <c r="T770" i="20"/>
  <c r="U770" i="20"/>
  <c r="V770" i="20"/>
  <c r="W770" i="20"/>
  <c r="X770" i="20"/>
  <c r="Y770" i="20"/>
  <c r="R771" i="20"/>
  <c r="S771" i="20"/>
  <c r="T771" i="20"/>
  <c r="U771" i="20"/>
  <c r="V771" i="20"/>
  <c r="W771" i="20"/>
  <c r="X771" i="20"/>
  <c r="Y771" i="20"/>
  <c r="R772" i="20"/>
  <c r="S772" i="20"/>
  <c r="T772" i="20"/>
  <c r="U772" i="20"/>
  <c r="V772" i="20"/>
  <c r="W772" i="20"/>
  <c r="X772" i="20"/>
  <c r="Y772" i="20"/>
  <c r="R773" i="20"/>
  <c r="S773" i="20"/>
  <c r="T773" i="20"/>
  <c r="U773" i="20"/>
  <c r="V773" i="20"/>
  <c r="W773" i="20"/>
  <c r="X773" i="20"/>
  <c r="Y773" i="20"/>
  <c r="R774" i="20"/>
  <c r="S774" i="20"/>
  <c r="T774" i="20"/>
  <c r="U774" i="20"/>
  <c r="V774" i="20"/>
  <c r="W774" i="20"/>
  <c r="X774" i="20"/>
  <c r="Y774" i="20"/>
  <c r="R775" i="20"/>
  <c r="S775" i="20"/>
  <c r="T775" i="20"/>
  <c r="U775" i="20"/>
  <c r="V775" i="20"/>
  <c r="W775" i="20"/>
  <c r="X775" i="20"/>
  <c r="Y775" i="20"/>
  <c r="R776" i="20"/>
  <c r="S776" i="20"/>
  <c r="T776" i="20"/>
  <c r="U776" i="20"/>
  <c r="V776" i="20"/>
  <c r="W776" i="20"/>
  <c r="X776" i="20"/>
  <c r="Y776" i="20"/>
  <c r="R777" i="20"/>
  <c r="S777" i="20"/>
  <c r="T777" i="20"/>
  <c r="U777" i="20"/>
  <c r="V777" i="20"/>
  <c r="W777" i="20"/>
  <c r="X777" i="20"/>
  <c r="Y777" i="20"/>
  <c r="R778" i="20"/>
  <c r="S778" i="20"/>
  <c r="T778" i="20"/>
  <c r="U778" i="20"/>
  <c r="V778" i="20"/>
  <c r="W778" i="20"/>
  <c r="X778" i="20"/>
  <c r="Y778" i="20"/>
  <c r="R779" i="20"/>
  <c r="S779" i="20"/>
  <c r="T779" i="20"/>
  <c r="U779" i="20"/>
  <c r="V779" i="20"/>
  <c r="W779" i="20"/>
  <c r="X779" i="20"/>
  <c r="Y779" i="20"/>
  <c r="R780" i="20"/>
  <c r="S780" i="20"/>
  <c r="T780" i="20"/>
  <c r="U780" i="20"/>
  <c r="V780" i="20"/>
  <c r="W780" i="20"/>
  <c r="X780" i="20"/>
  <c r="Y780" i="20"/>
  <c r="R781" i="20"/>
  <c r="S781" i="20"/>
  <c r="T781" i="20"/>
  <c r="U781" i="20"/>
  <c r="V781" i="20"/>
  <c r="W781" i="20"/>
  <c r="X781" i="20"/>
  <c r="Y781" i="20"/>
  <c r="R782" i="20"/>
  <c r="S782" i="20"/>
  <c r="T782" i="20"/>
  <c r="U782" i="20"/>
  <c r="V782" i="20"/>
  <c r="W782" i="20"/>
  <c r="X782" i="20"/>
  <c r="Y782" i="20"/>
  <c r="R783" i="20"/>
  <c r="S783" i="20"/>
  <c r="T783" i="20"/>
  <c r="U783" i="20"/>
  <c r="V783" i="20"/>
  <c r="W783" i="20"/>
  <c r="X783" i="20"/>
  <c r="Y783" i="20"/>
  <c r="R784" i="20"/>
  <c r="S784" i="20"/>
  <c r="T784" i="20"/>
  <c r="U784" i="20"/>
  <c r="V784" i="20"/>
  <c r="W784" i="20"/>
  <c r="X784" i="20"/>
  <c r="Y784" i="20"/>
  <c r="R785" i="20"/>
  <c r="S785" i="20"/>
  <c r="T785" i="20"/>
  <c r="U785" i="20"/>
  <c r="V785" i="20"/>
  <c r="W785" i="20"/>
  <c r="X785" i="20"/>
  <c r="Y785" i="20"/>
  <c r="R786" i="20"/>
  <c r="S786" i="20"/>
  <c r="T786" i="20"/>
  <c r="U786" i="20"/>
  <c r="V786" i="20"/>
  <c r="W786" i="20"/>
  <c r="X786" i="20"/>
  <c r="Y786" i="20"/>
  <c r="R787" i="20"/>
  <c r="S787" i="20"/>
  <c r="T787" i="20"/>
  <c r="U787" i="20"/>
  <c r="V787" i="20"/>
  <c r="W787" i="20"/>
  <c r="X787" i="20"/>
  <c r="Y787" i="20"/>
  <c r="R788" i="20"/>
  <c r="S788" i="20"/>
  <c r="T788" i="20"/>
  <c r="U788" i="20"/>
  <c r="V788" i="20"/>
  <c r="W788" i="20"/>
  <c r="X788" i="20"/>
  <c r="Y788" i="20"/>
  <c r="R789" i="20"/>
  <c r="S789" i="20"/>
  <c r="T789" i="20"/>
  <c r="U789" i="20"/>
  <c r="V789" i="20"/>
  <c r="W789" i="20"/>
  <c r="X789" i="20"/>
  <c r="Y789" i="20"/>
  <c r="R790" i="20"/>
  <c r="S790" i="20"/>
  <c r="T790" i="20"/>
  <c r="U790" i="20"/>
  <c r="V790" i="20"/>
  <c r="W790" i="20"/>
  <c r="X790" i="20"/>
  <c r="Y790" i="20"/>
  <c r="R791" i="20"/>
  <c r="S791" i="20"/>
  <c r="T791" i="20"/>
  <c r="U791" i="20"/>
  <c r="V791" i="20"/>
  <c r="W791" i="20"/>
  <c r="X791" i="20"/>
  <c r="Y791" i="20"/>
  <c r="R792" i="20"/>
  <c r="S792" i="20"/>
  <c r="T792" i="20"/>
  <c r="U792" i="20"/>
  <c r="V792" i="20"/>
  <c r="W792" i="20"/>
  <c r="X792" i="20"/>
  <c r="Y792" i="20"/>
  <c r="R793" i="20"/>
  <c r="S793" i="20"/>
  <c r="T793" i="20"/>
  <c r="U793" i="20"/>
  <c r="V793" i="20"/>
  <c r="W793" i="20"/>
  <c r="X793" i="20"/>
  <c r="Y793" i="20"/>
  <c r="R794" i="20"/>
  <c r="S794" i="20"/>
  <c r="T794" i="20"/>
  <c r="U794" i="20"/>
  <c r="V794" i="20"/>
  <c r="W794" i="20"/>
  <c r="X794" i="20"/>
  <c r="Y794" i="20"/>
  <c r="R795" i="20"/>
  <c r="S795" i="20"/>
  <c r="T795" i="20"/>
  <c r="U795" i="20"/>
  <c r="V795" i="20"/>
  <c r="W795" i="20"/>
  <c r="X795" i="20"/>
  <c r="Y795" i="20"/>
  <c r="R796" i="20"/>
  <c r="S796" i="20"/>
  <c r="T796" i="20"/>
  <c r="U796" i="20"/>
  <c r="V796" i="20"/>
  <c r="W796" i="20"/>
  <c r="X796" i="20"/>
  <c r="Y796" i="20"/>
  <c r="R797" i="20"/>
  <c r="S797" i="20"/>
  <c r="T797" i="20"/>
  <c r="U797" i="20"/>
  <c r="V797" i="20"/>
  <c r="W797" i="20"/>
  <c r="X797" i="20"/>
  <c r="Y797" i="20"/>
  <c r="R798" i="20"/>
  <c r="S798" i="20"/>
  <c r="T798" i="20"/>
  <c r="U798" i="20"/>
  <c r="V798" i="20"/>
  <c r="W798" i="20"/>
  <c r="X798" i="20"/>
  <c r="Y798" i="20"/>
  <c r="R799" i="20"/>
  <c r="S799" i="20"/>
  <c r="T799" i="20"/>
  <c r="U799" i="20"/>
  <c r="V799" i="20"/>
  <c r="W799" i="20"/>
  <c r="X799" i="20"/>
  <c r="Y799" i="20"/>
  <c r="R800" i="20"/>
  <c r="S800" i="20"/>
  <c r="T800" i="20"/>
  <c r="U800" i="20"/>
  <c r="V800" i="20"/>
  <c r="W800" i="20"/>
  <c r="X800" i="20"/>
  <c r="Y800" i="20"/>
  <c r="R801" i="20"/>
  <c r="S801" i="20"/>
  <c r="T801" i="20"/>
  <c r="U801" i="20"/>
  <c r="V801" i="20"/>
  <c r="W801" i="20"/>
  <c r="X801" i="20"/>
  <c r="Y801" i="20"/>
  <c r="R802" i="20"/>
  <c r="S802" i="20"/>
  <c r="T802" i="20"/>
  <c r="U802" i="20"/>
  <c r="V802" i="20"/>
  <c r="W802" i="20"/>
  <c r="X802" i="20"/>
  <c r="Y802" i="20"/>
  <c r="R803" i="20"/>
  <c r="S803" i="20"/>
  <c r="T803" i="20"/>
  <c r="U803" i="20"/>
  <c r="V803" i="20"/>
  <c r="W803" i="20"/>
  <c r="X803" i="20"/>
  <c r="Y803" i="20"/>
  <c r="R804" i="20"/>
  <c r="S804" i="20"/>
  <c r="T804" i="20"/>
  <c r="U804" i="20"/>
  <c r="V804" i="20"/>
  <c r="W804" i="20"/>
  <c r="X804" i="20"/>
  <c r="Y804" i="20"/>
  <c r="R805" i="20"/>
  <c r="S805" i="20"/>
  <c r="T805" i="20"/>
  <c r="U805" i="20"/>
  <c r="V805" i="20"/>
  <c r="W805" i="20"/>
  <c r="X805" i="20"/>
  <c r="Y805" i="20"/>
  <c r="R806" i="20"/>
  <c r="S806" i="20"/>
  <c r="T806" i="20"/>
  <c r="U806" i="20"/>
  <c r="V806" i="20"/>
  <c r="W806" i="20"/>
  <c r="X806" i="20"/>
  <c r="Y806" i="20"/>
  <c r="R807" i="20"/>
  <c r="S807" i="20"/>
  <c r="T807" i="20"/>
  <c r="U807" i="20"/>
  <c r="V807" i="20"/>
  <c r="W807" i="20"/>
  <c r="X807" i="20"/>
  <c r="Y807" i="20"/>
  <c r="R808" i="20"/>
  <c r="S808" i="20"/>
  <c r="T808" i="20"/>
  <c r="U808" i="20"/>
  <c r="V808" i="20"/>
  <c r="W808" i="20"/>
  <c r="X808" i="20"/>
  <c r="Y808" i="20"/>
  <c r="R809" i="20"/>
  <c r="S809" i="20"/>
  <c r="T809" i="20"/>
  <c r="U809" i="20"/>
  <c r="V809" i="20"/>
  <c r="W809" i="20"/>
  <c r="X809" i="20"/>
  <c r="Y809" i="20"/>
  <c r="R810" i="20"/>
  <c r="S810" i="20"/>
  <c r="T810" i="20"/>
  <c r="U810" i="20"/>
  <c r="V810" i="20"/>
  <c r="W810" i="20"/>
  <c r="X810" i="20"/>
  <c r="Y810" i="20"/>
  <c r="R811" i="20"/>
  <c r="S811" i="20"/>
  <c r="T811" i="20"/>
  <c r="U811" i="20"/>
  <c r="V811" i="20"/>
  <c r="W811" i="20"/>
  <c r="X811" i="20"/>
  <c r="Y811" i="20"/>
  <c r="R812" i="20"/>
  <c r="S812" i="20"/>
  <c r="T812" i="20"/>
  <c r="U812" i="20"/>
  <c r="V812" i="20"/>
  <c r="W812" i="20"/>
  <c r="X812" i="20"/>
  <c r="Y812" i="20"/>
  <c r="R813" i="20"/>
  <c r="S813" i="20"/>
  <c r="T813" i="20"/>
  <c r="U813" i="20"/>
  <c r="V813" i="20"/>
  <c r="W813" i="20"/>
  <c r="X813" i="20"/>
  <c r="Y813" i="20"/>
  <c r="R814" i="20"/>
  <c r="S814" i="20"/>
  <c r="T814" i="20"/>
  <c r="U814" i="20"/>
  <c r="V814" i="20"/>
  <c r="W814" i="20"/>
  <c r="X814" i="20"/>
  <c r="Y814" i="20"/>
  <c r="R815" i="20"/>
  <c r="S815" i="20"/>
  <c r="T815" i="20"/>
  <c r="U815" i="20"/>
  <c r="V815" i="20"/>
  <c r="W815" i="20"/>
  <c r="X815" i="20"/>
  <c r="Y815" i="20"/>
  <c r="R816" i="20"/>
  <c r="S816" i="20"/>
  <c r="T816" i="20"/>
  <c r="U816" i="20"/>
  <c r="V816" i="20"/>
  <c r="W816" i="20"/>
  <c r="X816" i="20"/>
  <c r="Y816" i="20"/>
  <c r="R817" i="20"/>
  <c r="S817" i="20"/>
  <c r="T817" i="20"/>
  <c r="U817" i="20"/>
  <c r="V817" i="20"/>
  <c r="W817" i="20"/>
  <c r="X817" i="20"/>
  <c r="Y817" i="20"/>
  <c r="R818" i="20"/>
  <c r="S818" i="20"/>
  <c r="T818" i="20"/>
  <c r="U818" i="20"/>
  <c r="V818" i="20"/>
  <c r="W818" i="20"/>
  <c r="X818" i="20"/>
  <c r="Y818" i="20"/>
  <c r="R819" i="20"/>
  <c r="S819" i="20"/>
  <c r="T819" i="20"/>
  <c r="U819" i="20"/>
  <c r="V819" i="20"/>
  <c r="W819" i="20"/>
  <c r="X819" i="20"/>
  <c r="Y819" i="20"/>
  <c r="R820" i="20"/>
  <c r="S820" i="20"/>
  <c r="T820" i="20"/>
  <c r="U820" i="20"/>
  <c r="V820" i="20"/>
  <c r="W820" i="20"/>
  <c r="X820" i="20"/>
  <c r="Y820" i="20"/>
  <c r="R821" i="20"/>
  <c r="S821" i="20"/>
  <c r="T821" i="20"/>
  <c r="U821" i="20"/>
  <c r="V821" i="20"/>
  <c r="W821" i="20"/>
  <c r="X821" i="20"/>
  <c r="Y821" i="20"/>
  <c r="R822" i="20"/>
  <c r="S822" i="20"/>
  <c r="T822" i="20"/>
  <c r="U822" i="20"/>
  <c r="V822" i="20"/>
  <c r="W822" i="20"/>
  <c r="X822" i="20"/>
  <c r="Y822" i="20"/>
  <c r="R823" i="20"/>
  <c r="S823" i="20"/>
  <c r="T823" i="20"/>
  <c r="U823" i="20"/>
  <c r="V823" i="20"/>
  <c r="W823" i="20"/>
  <c r="X823" i="20"/>
  <c r="Y823" i="20"/>
  <c r="R824" i="20"/>
  <c r="S824" i="20"/>
  <c r="T824" i="20"/>
  <c r="U824" i="20"/>
  <c r="V824" i="20"/>
  <c r="W824" i="20"/>
  <c r="X824" i="20"/>
  <c r="Y824" i="20"/>
  <c r="R825" i="20"/>
  <c r="S825" i="20"/>
  <c r="T825" i="20"/>
  <c r="U825" i="20"/>
  <c r="V825" i="20"/>
  <c r="W825" i="20"/>
  <c r="X825" i="20"/>
  <c r="Y825" i="20"/>
  <c r="R826" i="20"/>
  <c r="S826" i="20"/>
  <c r="T826" i="20"/>
  <c r="U826" i="20"/>
  <c r="V826" i="20"/>
  <c r="W826" i="20"/>
  <c r="X826" i="20"/>
  <c r="Y826" i="20"/>
  <c r="R827" i="20"/>
  <c r="S827" i="20"/>
  <c r="T827" i="20"/>
  <c r="U827" i="20"/>
  <c r="V827" i="20"/>
  <c r="W827" i="20"/>
  <c r="X827" i="20"/>
  <c r="Y827" i="20"/>
  <c r="R828" i="20"/>
  <c r="S828" i="20"/>
  <c r="T828" i="20"/>
  <c r="U828" i="20"/>
  <c r="V828" i="20"/>
  <c r="W828" i="20"/>
  <c r="X828" i="20"/>
  <c r="Y828" i="20"/>
  <c r="R829" i="20"/>
  <c r="S829" i="20"/>
  <c r="T829" i="20"/>
  <c r="U829" i="20"/>
  <c r="V829" i="20"/>
  <c r="W829" i="20"/>
  <c r="X829" i="20"/>
  <c r="Y829" i="20"/>
  <c r="R830" i="20"/>
  <c r="S830" i="20"/>
  <c r="T830" i="20"/>
  <c r="U830" i="20"/>
  <c r="V830" i="20"/>
  <c r="W830" i="20"/>
  <c r="X830" i="20"/>
  <c r="Y830" i="20"/>
  <c r="R831" i="20"/>
  <c r="S831" i="20"/>
  <c r="T831" i="20"/>
  <c r="U831" i="20"/>
  <c r="V831" i="20"/>
  <c r="W831" i="20"/>
  <c r="X831" i="20"/>
  <c r="Y831" i="20"/>
  <c r="R832" i="20"/>
  <c r="S832" i="20"/>
  <c r="T832" i="20"/>
  <c r="U832" i="20"/>
  <c r="V832" i="20"/>
  <c r="W832" i="20"/>
  <c r="X832" i="20"/>
  <c r="Y832" i="20"/>
  <c r="R833" i="20"/>
  <c r="S833" i="20"/>
  <c r="T833" i="20"/>
  <c r="U833" i="20"/>
  <c r="V833" i="20"/>
  <c r="W833" i="20"/>
  <c r="X833" i="20"/>
  <c r="Y833" i="20"/>
  <c r="R834" i="20"/>
  <c r="S834" i="20"/>
  <c r="T834" i="20"/>
  <c r="U834" i="20"/>
  <c r="V834" i="20"/>
  <c r="W834" i="20"/>
  <c r="X834" i="20"/>
  <c r="Y834" i="20"/>
  <c r="R835" i="20"/>
  <c r="S835" i="20"/>
  <c r="T835" i="20"/>
  <c r="U835" i="20"/>
  <c r="V835" i="20"/>
  <c r="W835" i="20"/>
  <c r="X835" i="20"/>
  <c r="Y835" i="20"/>
  <c r="R836" i="20"/>
  <c r="S836" i="20"/>
  <c r="T836" i="20"/>
  <c r="U836" i="20"/>
  <c r="V836" i="20"/>
  <c r="W836" i="20"/>
  <c r="X836" i="20"/>
  <c r="Y836" i="20"/>
  <c r="R837" i="20"/>
  <c r="S837" i="20"/>
  <c r="T837" i="20"/>
  <c r="U837" i="20"/>
  <c r="V837" i="20"/>
  <c r="W837" i="20"/>
  <c r="X837" i="20"/>
  <c r="Y837" i="20"/>
  <c r="R838" i="20"/>
  <c r="S838" i="20"/>
  <c r="T838" i="20"/>
  <c r="U838" i="20"/>
  <c r="V838" i="20"/>
  <c r="W838" i="20"/>
  <c r="X838" i="20"/>
  <c r="Y838" i="20"/>
  <c r="R839" i="20"/>
  <c r="S839" i="20"/>
  <c r="T839" i="20"/>
  <c r="U839" i="20"/>
  <c r="V839" i="20"/>
  <c r="W839" i="20"/>
  <c r="X839" i="20"/>
  <c r="Y839" i="20"/>
  <c r="R840" i="20"/>
  <c r="S840" i="20"/>
  <c r="T840" i="20"/>
  <c r="U840" i="20"/>
  <c r="V840" i="20"/>
  <c r="W840" i="20"/>
  <c r="X840" i="20"/>
  <c r="Y840" i="20"/>
  <c r="R841" i="20"/>
  <c r="S841" i="20"/>
  <c r="T841" i="20"/>
  <c r="U841" i="20"/>
  <c r="V841" i="20"/>
  <c r="W841" i="20"/>
  <c r="X841" i="20"/>
  <c r="Y841" i="20"/>
  <c r="R842" i="20"/>
  <c r="S842" i="20"/>
  <c r="T842" i="20"/>
  <c r="U842" i="20"/>
  <c r="V842" i="20"/>
  <c r="W842" i="20"/>
  <c r="X842" i="20"/>
  <c r="Y842" i="20"/>
  <c r="R843" i="20"/>
  <c r="S843" i="20"/>
  <c r="T843" i="20"/>
  <c r="U843" i="20"/>
  <c r="V843" i="20"/>
  <c r="W843" i="20"/>
  <c r="X843" i="20"/>
  <c r="Y843" i="20"/>
  <c r="R844" i="20"/>
  <c r="S844" i="20"/>
  <c r="T844" i="20"/>
  <c r="U844" i="20"/>
  <c r="V844" i="20"/>
  <c r="W844" i="20"/>
  <c r="X844" i="20"/>
  <c r="Y844" i="20"/>
  <c r="R845" i="20"/>
  <c r="S845" i="20"/>
  <c r="T845" i="20"/>
  <c r="U845" i="20"/>
  <c r="V845" i="20"/>
  <c r="W845" i="20"/>
  <c r="X845" i="20"/>
  <c r="Y845" i="20"/>
  <c r="R846" i="20"/>
  <c r="S846" i="20"/>
  <c r="T846" i="20"/>
  <c r="U846" i="20"/>
  <c r="V846" i="20"/>
  <c r="W846" i="20"/>
  <c r="X846" i="20"/>
  <c r="Y846" i="20"/>
  <c r="R847" i="20"/>
  <c r="S847" i="20"/>
  <c r="T847" i="20"/>
  <c r="U847" i="20"/>
  <c r="V847" i="20"/>
  <c r="W847" i="20"/>
  <c r="X847" i="20"/>
  <c r="Y847" i="20"/>
  <c r="R848" i="20"/>
  <c r="S848" i="20"/>
  <c r="T848" i="20"/>
  <c r="U848" i="20"/>
  <c r="V848" i="20"/>
  <c r="W848" i="20"/>
  <c r="X848" i="20"/>
  <c r="Y848" i="20"/>
  <c r="R849" i="20"/>
  <c r="S849" i="20"/>
  <c r="T849" i="20"/>
  <c r="U849" i="20"/>
  <c r="V849" i="20"/>
  <c r="W849" i="20"/>
  <c r="X849" i="20"/>
  <c r="Y849" i="20"/>
  <c r="R850" i="20"/>
  <c r="S850" i="20"/>
  <c r="T850" i="20"/>
  <c r="U850" i="20"/>
  <c r="V850" i="20"/>
  <c r="W850" i="20"/>
  <c r="X850" i="20"/>
  <c r="Y850" i="20"/>
  <c r="R851" i="20"/>
  <c r="S851" i="20"/>
  <c r="T851" i="20"/>
  <c r="U851" i="20"/>
  <c r="V851" i="20"/>
  <c r="W851" i="20"/>
  <c r="X851" i="20"/>
  <c r="Y851" i="20"/>
  <c r="R852" i="20"/>
  <c r="S852" i="20"/>
  <c r="T852" i="20"/>
  <c r="U852" i="20"/>
  <c r="V852" i="20"/>
  <c r="W852" i="20"/>
  <c r="X852" i="20"/>
  <c r="Y852" i="20"/>
  <c r="R853" i="20"/>
  <c r="S853" i="20"/>
  <c r="T853" i="20"/>
  <c r="U853" i="20"/>
  <c r="V853" i="20"/>
  <c r="W853" i="20"/>
  <c r="X853" i="20"/>
  <c r="Y853" i="20"/>
  <c r="R854" i="20"/>
  <c r="S854" i="20"/>
  <c r="T854" i="20"/>
  <c r="U854" i="20"/>
  <c r="V854" i="20"/>
  <c r="W854" i="20"/>
  <c r="X854" i="20"/>
  <c r="Y854" i="20"/>
  <c r="R855" i="20"/>
  <c r="S855" i="20"/>
  <c r="T855" i="20"/>
  <c r="U855" i="20"/>
  <c r="V855" i="20"/>
  <c r="W855" i="20"/>
  <c r="X855" i="20"/>
  <c r="Y855" i="20"/>
  <c r="R856" i="20"/>
  <c r="S856" i="20"/>
  <c r="T856" i="20"/>
  <c r="U856" i="20"/>
  <c r="V856" i="20"/>
  <c r="W856" i="20"/>
  <c r="X856" i="20"/>
  <c r="Y856" i="20"/>
  <c r="R857" i="20"/>
  <c r="S857" i="20"/>
  <c r="T857" i="20"/>
  <c r="U857" i="20"/>
  <c r="V857" i="20"/>
  <c r="W857" i="20"/>
  <c r="X857" i="20"/>
  <c r="Y857" i="20"/>
  <c r="R858" i="20"/>
  <c r="S858" i="20"/>
  <c r="T858" i="20"/>
  <c r="U858" i="20"/>
  <c r="V858" i="20"/>
  <c r="W858" i="20"/>
  <c r="X858" i="20"/>
  <c r="Y858" i="20"/>
  <c r="R859" i="20"/>
  <c r="S859" i="20"/>
  <c r="T859" i="20"/>
  <c r="U859" i="20"/>
  <c r="V859" i="20"/>
  <c r="W859" i="20"/>
  <c r="X859" i="20"/>
  <c r="Y859" i="20"/>
  <c r="R860" i="20"/>
  <c r="S860" i="20"/>
  <c r="T860" i="20"/>
  <c r="U860" i="20"/>
  <c r="V860" i="20"/>
  <c r="W860" i="20"/>
  <c r="X860" i="20"/>
  <c r="Y860" i="20"/>
  <c r="R861" i="20"/>
  <c r="S861" i="20"/>
  <c r="T861" i="20"/>
  <c r="U861" i="20"/>
  <c r="V861" i="20"/>
  <c r="W861" i="20"/>
  <c r="X861" i="20"/>
  <c r="Y861" i="20"/>
  <c r="R862" i="20"/>
  <c r="S862" i="20"/>
  <c r="T862" i="20"/>
  <c r="U862" i="20"/>
  <c r="V862" i="20"/>
  <c r="W862" i="20"/>
  <c r="X862" i="20"/>
  <c r="Y862" i="20"/>
  <c r="R863" i="20"/>
  <c r="S863" i="20"/>
  <c r="T863" i="20"/>
  <c r="U863" i="20"/>
  <c r="V863" i="20"/>
  <c r="W863" i="20"/>
  <c r="X863" i="20"/>
  <c r="Y863" i="20"/>
  <c r="R864" i="20"/>
  <c r="S864" i="20"/>
  <c r="T864" i="20"/>
  <c r="U864" i="20"/>
  <c r="V864" i="20"/>
  <c r="W864" i="20"/>
  <c r="X864" i="20"/>
  <c r="Y864" i="20"/>
  <c r="R865" i="20"/>
  <c r="S865" i="20"/>
  <c r="T865" i="20"/>
  <c r="U865" i="20"/>
  <c r="V865" i="20"/>
  <c r="W865" i="20"/>
  <c r="X865" i="20"/>
  <c r="Y865" i="20"/>
  <c r="R866" i="20"/>
  <c r="S866" i="20"/>
  <c r="T866" i="20"/>
  <c r="U866" i="20"/>
  <c r="V866" i="20"/>
  <c r="W866" i="20"/>
  <c r="X866" i="20"/>
  <c r="Y866" i="20"/>
  <c r="R867" i="20"/>
  <c r="S867" i="20"/>
  <c r="T867" i="20"/>
  <c r="U867" i="20"/>
  <c r="V867" i="20"/>
  <c r="W867" i="20"/>
  <c r="X867" i="20"/>
  <c r="Y867" i="20"/>
  <c r="R868" i="20"/>
  <c r="S868" i="20"/>
  <c r="T868" i="20"/>
  <c r="U868" i="20"/>
  <c r="V868" i="20"/>
  <c r="W868" i="20"/>
  <c r="X868" i="20"/>
  <c r="Y868" i="20"/>
  <c r="R869" i="20"/>
  <c r="S869" i="20"/>
  <c r="T869" i="20"/>
  <c r="U869" i="20"/>
  <c r="V869" i="20"/>
  <c r="W869" i="20"/>
  <c r="X869" i="20"/>
  <c r="Y869" i="20"/>
  <c r="R870" i="20"/>
  <c r="S870" i="20"/>
  <c r="T870" i="20"/>
  <c r="U870" i="20"/>
  <c r="V870" i="20"/>
  <c r="W870" i="20"/>
  <c r="X870" i="20"/>
  <c r="Y870" i="20"/>
  <c r="R871" i="20"/>
  <c r="S871" i="20"/>
  <c r="T871" i="20"/>
  <c r="U871" i="20"/>
  <c r="V871" i="20"/>
  <c r="W871" i="20"/>
  <c r="X871" i="20"/>
  <c r="Y871" i="20"/>
  <c r="R872" i="20"/>
  <c r="S872" i="20"/>
  <c r="T872" i="20"/>
  <c r="U872" i="20"/>
  <c r="V872" i="20"/>
  <c r="W872" i="20"/>
  <c r="X872" i="20"/>
  <c r="Y872" i="20"/>
  <c r="R873" i="20"/>
  <c r="S873" i="20"/>
  <c r="T873" i="20"/>
  <c r="U873" i="20"/>
  <c r="V873" i="20"/>
  <c r="W873" i="20"/>
  <c r="X873" i="20"/>
  <c r="Y873" i="20"/>
  <c r="R874" i="20"/>
  <c r="S874" i="20"/>
  <c r="T874" i="20"/>
  <c r="U874" i="20"/>
  <c r="V874" i="20"/>
  <c r="W874" i="20"/>
  <c r="X874" i="20"/>
  <c r="Y874" i="20"/>
  <c r="R875" i="20"/>
  <c r="S875" i="20"/>
  <c r="T875" i="20"/>
  <c r="U875" i="20"/>
  <c r="V875" i="20"/>
  <c r="W875" i="20"/>
  <c r="X875" i="20"/>
  <c r="Y875" i="20"/>
  <c r="R876" i="20"/>
  <c r="S876" i="20"/>
  <c r="T876" i="20"/>
  <c r="U876" i="20"/>
  <c r="V876" i="20"/>
  <c r="W876" i="20"/>
  <c r="X876" i="20"/>
  <c r="Y876" i="20"/>
  <c r="R877" i="20"/>
  <c r="S877" i="20"/>
  <c r="T877" i="20"/>
  <c r="U877" i="20"/>
  <c r="V877" i="20"/>
  <c r="W877" i="20"/>
  <c r="X877" i="20"/>
  <c r="Y877" i="20"/>
  <c r="R878" i="20"/>
  <c r="S878" i="20"/>
  <c r="T878" i="20"/>
  <c r="U878" i="20"/>
  <c r="V878" i="20"/>
  <c r="W878" i="20"/>
  <c r="X878" i="20"/>
  <c r="Y878" i="20"/>
  <c r="R879" i="20"/>
  <c r="S879" i="20"/>
  <c r="T879" i="20"/>
  <c r="U879" i="20"/>
  <c r="V879" i="20"/>
  <c r="W879" i="20"/>
  <c r="X879" i="20"/>
  <c r="Y879" i="20"/>
  <c r="R880" i="20"/>
  <c r="S880" i="20"/>
  <c r="T880" i="20"/>
  <c r="U880" i="20"/>
  <c r="V880" i="20"/>
  <c r="W880" i="20"/>
  <c r="X880" i="20"/>
  <c r="Y880" i="20"/>
  <c r="R881" i="20"/>
  <c r="S881" i="20"/>
  <c r="T881" i="20"/>
  <c r="U881" i="20"/>
  <c r="V881" i="20"/>
  <c r="W881" i="20"/>
  <c r="X881" i="20"/>
  <c r="Y881" i="20"/>
  <c r="R882" i="20"/>
  <c r="S882" i="20"/>
  <c r="T882" i="20"/>
  <c r="U882" i="20"/>
  <c r="V882" i="20"/>
  <c r="W882" i="20"/>
  <c r="X882" i="20"/>
  <c r="Y882" i="20"/>
  <c r="R883" i="20"/>
  <c r="S883" i="20"/>
  <c r="T883" i="20"/>
  <c r="U883" i="20"/>
  <c r="V883" i="20"/>
  <c r="W883" i="20"/>
  <c r="X883" i="20"/>
  <c r="Y883" i="20"/>
  <c r="R884" i="20"/>
  <c r="S884" i="20"/>
  <c r="T884" i="20"/>
  <c r="U884" i="20"/>
  <c r="V884" i="20"/>
  <c r="W884" i="20"/>
  <c r="X884" i="20"/>
  <c r="Y884" i="20"/>
  <c r="R885" i="20"/>
  <c r="S885" i="20"/>
  <c r="T885" i="20"/>
  <c r="U885" i="20"/>
  <c r="V885" i="20"/>
  <c r="W885" i="20"/>
  <c r="X885" i="20"/>
  <c r="Y885" i="20"/>
  <c r="R886" i="20"/>
  <c r="S886" i="20"/>
  <c r="T886" i="20"/>
  <c r="U886" i="20"/>
  <c r="V886" i="20"/>
  <c r="W886" i="20"/>
  <c r="X886" i="20"/>
  <c r="Y886" i="20"/>
  <c r="R887" i="20"/>
  <c r="S887" i="20"/>
  <c r="T887" i="20"/>
  <c r="U887" i="20"/>
  <c r="V887" i="20"/>
  <c r="W887" i="20"/>
  <c r="X887" i="20"/>
  <c r="Y887" i="20"/>
  <c r="R888" i="20"/>
  <c r="S888" i="20"/>
  <c r="T888" i="20"/>
  <c r="U888" i="20"/>
  <c r="V888" i="20"/>
  <c r="W888" i="20"/>
  <c r="X888" i="20"/>
  <c r="Y888" i="20"/>
  <c r="R889" i="20"/>
  <c r="S889" i="20"/>
  <c r="T889" i="20"/>
  <c r="U889" i="20"/>
  <c r="V889" i="20"/>
  <c r="W889" i="20"/>
  <c r="X889" i="20"/>
  <c r="Y889" i="20"/>
  <c r="R890" i="20"/>
  <c r="S890" i="20"/>
  <c r="T890" i="20"/>
  <c r="U890" i="20"/>
  <c r="V890" i="20"/>
  <c r="W890" i="20"/>
  <c r="X890" i="20"/>
  <c r="Y890" i="20"/>
  <c r="R891" i="20"/>
  <c r="S891" i="20"/>
  <c r="T891" i="20"/>
  <c r="U891" i="20"/>
  <c r="V891" i="20"/>
  <c r="W891" i="20"/>
  <c r="X891" i="20"/>
  <c r="Y891" i="20"/>
  <c r="R892" i="20"/>
  <c r="S892" i="20"/>
  <c r="T892" i="20"/>
  <c r="U892" i="20"/>
  <c r="V892" i="20"/>
  <c r="W892" i="20"/>
  <c r="X892" i="20"/>
  <c r="Y892" i="20"/>
  <c r="R893" i="20"/>
  <c r="S893" i="20"/>
  <c r="T893" i="20"/>
  <c r="U893" i="20"/>
  <c r="V893" i="20"/>
  <c r="W893" i="20"/>
  <c r="X893" i="20"/>
  <c r="Y893" i="20"/>
  <c r="R894" i="20"/>
  <c r="S894" i="20"/>
  <c r="T894" i="20"/>
  <c r="U894" i="20"/>
  <c r="V894" i="20"/>
  <c r="W894" i="20"/>
  <c r="X894" i="20"/>
  <c r="Y894" i="20"/>
  <c r="R895" i="20"/>
  <c r="S895" i="20"/>
  <c r="T895" i="20"/>
  <c r="U895" i="20"/>
  <c r="V895" i="20"/>
  <c r="W895" i="20"/>
  <c r="X895" i="20"/>
  <c r="Y895" i="20"/>
  <c r="R896" i="20"/>
  <c r="S896" i="20"/>
  <c r="T896" i="20"/>
  <c r="U896" i="20"/>
  <c r="V896" i="20"/>
  <c r="W896" i="20"/>
  <c r="X896" i="20"/>
  <c r="Y896" i="20"/>
  <c r="R897" i="20"/>
  <c r="S897" i="20"/>
  <c r="T897" i="20"/>
  <c r="U897" i="20"/>
  <c r="V897" i="20"/>
  <c r="W897" i="20"/>
  <c r="X897" i="20"/>
  <c r="Y897" i="20"/>
  <c r="R898" i="20"/>
  <c r="S898" i="20"/>
  <c r="T898" i="20"/>
  <c r="U898" i="20"/>
  <c r="V898" i="20"/>
  <c r="W898" i="20"/>
  <c r="X898" i="20"/>
  <c r="Y898" i="20"/>
  <c r="R899" i="20"/>
  <c r="S899" i="20"/>
  <c r="T899" i="20"/>
  <c r="U899" i="20"/>
  <c r="V899" i="20"/>
  <c r="W899" i="20"/>
  <c r="X899" i="20"/>
  <c r="Y899" i="20"/>
  <c r="R900" i="20"/>
  <c r="S900" i="20"/>
  <c r="T900" i="20"/>
  <c r="U900" i="20"/>
  <c r="V900" i="20"/>
  <c r="W900" i="20"/>
  <c r="X900" i="20"/>
  <c r="Y900" i="20"/>
  <c r="R901" i="20"/>
  <c r="S901" i="20"/>
  <c r="T901" i="20"/>
  <c r="U901" i="20"/>
  <c r="V901" i="20"/>
  <c r="W901" i="20"/>
  <c r="X901" i="20"/>
  <c r="Y901" i="20"/>
  <c r="R902" i="20"/>
  <c r="S902" i="20"/>
  <c r="T902" i="20"/>
  <c r="U902" i="20"/>
  <c r="V902" i="20"/>
  <c r="W902" i="20"/>
  <c r="X902" i="20"/>
  <c r="Y902" i="20"/>
  <c r="R903" i="20"/>
  <c r="S903" i="20"/>
  <c r="T903" i="20"/>
  <c r="U903" i="20"/>
  <c r="V903" i="20"/>
  <c r="W903" i="20"/>
  <c r="X903" i="20"/>
  <c r="Y903" i="20"/>
  <c r="R904" i="20"/>
  <c r="S904" i="20"/>
  <c r="T904" i="20"/>
  <c r="U904" i="20"/>
  <c r="V904" i="20"/>
  <c r="W904" i="20"/>
  <c r="X904" i="20"/>
  <c r="Y904" i="20"/>
  <c r="R905" i="20"/>
  <c r="S905" i="20"/>
  <c r="T905" i="20"/>
  <c r="U905" i="20"/>
  <c r="V905" i="20"/>
  <c r="W905" i="20"/>
  <c r="X905" i="20"/>
  <c r="Y905" i="20"/>
  <c r="R906" i="20"/>
  <c r="S906" i="20"/>
  <c r="T906" i="20"/>
  <c r="U906" i="20"/>
  <c r="V906" i="20"/>
  <c r="W906" i="20"/>
  <c r="X906" i="20"/>
  <c r="Y906" i="20"/>
  <c r="R907" i="20"/>
  <c r="S907" i="20"/>
  <c r="T907" i="20"/>
  <c r="U907" i="20"/>
  <c r="V907" i="20"/>
  <c r="W907" i="20"/>
  <c r="X907" i="20"/>
  <c r="Y907" i="20"/>
  <c r="R908" i="20"/>
  <c r="S908" i="20"/>
  <c r="T908" i="20"/>
  <c r="U908" i="20"/>
  <c r="V908" i="20"/>
  <c r="W908" i="20"/>
  <c r="X908" i="20"/>
  <c r="Y908" i="20"/>
  <c r="R909" i="20"/>
  <c r="S909" i="20"/>
  <c r="T909" i="20"/>
  <c r="U909" i="20"/>
  <c r="V909" i="20"/>
  <c r="W909" i="20"/>
  <c r="X909" i="20"/>
  <c r="Y909" i="20"/>
  <c r="R910" i="20"/>
  <c r="S910" i="20"/>
  <c r="T910" i="20"/>
  <c r="U910" i="20"/>
  <c r="V910" i="20"/>
  <c r="W910" i="20"/>
  <c r="X910" i="20"/>
  <c r="Y910" i="20"/>
  <c r="R911" i="20"/>
  <c r="S911" i="20"/>
  <c r="T911" i="20"/>
  <c r="U911" i="20"/>
  <c r="V911" i="20"/>
  <c r="W911" i="20"/>
  <c r="X911" i="20"/>
  <c r="Y911" i="20"/>
  <c r="R912" i="20"/>
  <c r="S912" i="20"/>
  <c r="T912" i="20"/>
  <c r="U912" i="20"/>
  <c r="V912" i="20"/>
  <c r="W912" i="20"/>
  <c r="X912" i="20"/>
  <c r="Y912" i="20"/>
  <c r="R913" i="20"/>
  <c r="S913" i="20"/>
  <c r="T913" i="20"/>
  <c r="U913" i="20"/>
  <c r="V913" i="20"/>
  <c r="W913" i="20"/>
  <c r="X913" i="20"/>
  <c r="Y913" i="20"/>
  <c r="R914" i="20"/>
  <c r="S914" i="20"/>
  <c r="T914" i="20"/>
  <c r="U914" i="20"/>
  <c r="V914" i="20"/>
  <c r="W914" i="20"/>
  <c r="X914" i="20"/>
  <c r="Y914" i="20"/>
  <c r="R915" i="20"/>
  <c r="S915" i="20"/>
  <c r="T915" i="20"/>
  <c r="U915" i="20"/>
  <c r="V915" i="20"/>
  <c r="W915" i="20"/>
  <c r="X915" i="20"/>
  <c r="Y915" i="20"/>
  <c r="R916" i="20"/>
  <c r="S916" i="20"/>
  <c r="T916" i="20"/>
  <c r="U916" i="20"/>
  <c r="V916" i="20"/>
  <c r="W916" i="20"/>
  <c r="X916" i="20"/>
  <c r="Y916" i="20"/>
  <c r="R917" i="20"/>
  <c r="S917" i="20"/>
  <c r="T917" i="20"/>
  <c r="U917" i="20"/>
  <c r="V917" i="20"/>
  <c r="W917" i="20"/>
  <c r="X917" i="20"/>
  <c r="Y917" i="20"/>
  <c r="R918" i="20"/>
  <c r="S918" i="20"/>
  <c r="T918" i="20"/>
  <c r="U918" i="20"/>
  <c r="V918" i="20"/>
  <c r="W918" i="20"/>
  <c r="X918" i="20"/>
  <c r="Y918" i="20"/>
  <c r="R919" i="20"/>
  <c r="S919" i="20"/>
  <c r="T919" i="20"/>
  <c r="U919" i="20"/>
  <c r="V919" i="20"/>
  <c r="W919" i="20"/>
  <c r="X919" i="20"/>
  <c r="Y919" i="20"/>
  <c r="R920" i="20"/>
  <c r="S920" i="20"/>
  <c r="T920" i="20"/>
  <c r="U920" i="20"/>
  <c r="V920" i="20"/>
  <c r="W920" i="20"/>
  <c r="X920" i="20"/>
  <c r="Y920" i="20"/>
  <c r="R921" i="20"/>
  <c r="S921" i="20"/>
  <c r="T921" i="20"/>
  <c r="U921" i="20"/>
  <c r="V921" i="20"/>
  <c r="W921" i="20"/>
  <c r="X921" i="20"/>
  <c r="Y921" i="20"/>
  <c r="R922" i="20"/>
  <c r="S922" i="20"/>
  <c r="T922" i="20"/>
  <c r="U922" i="20"/>
  <c r="V922" i="20"/>
  <c r="W922" i="20"/>
  <c r="X922" i="20"/>
  <c r="Y922" i="20"/>
  <c r="S4" i="20"/>
  <c r="S3" i="20"/>
  <c r="Y4" i="20"/>
  <c r="X4" i="20"/>
  <c r="W4" i="20"/>
  <c r="V4" i="20"/>
  <c r="U4" i="20"/>
  <c r="T4" i="20"/>
  <c r="R4" i="20"/>
  <c r="Y3" i="20"/>
  <c r="X3" i="20"/>
  <c r="W3" i="20"/>
  <c r="V3" i="20"/>
  <c r="U3" i="20"/>
  <c r="T3" i="20"/>
  <c r="R3" i="20"/>
  <c r="Y10" i="17"/>
  <c r="Y9" i="17"/>
  <c r="Y8" i="17"/>
  <c r="Y7" i="17"/>
  <c r="Y6" i="17"/>
  <c r="AE4" i="17"/>
  <c r="Z4" i="17"/>
  <c r="AA4" i="17"/>
  <c r="AB4" i="17"/>
  <c r="AC4" i="17"/>
  <c r="AD4" i="17"/>
  <c r="Y4" i="17"/>
  <c r="Q906" i="17"/>
  <c r="R906" i="17"/>
  <c r="S906" i="17"/>
  <c r="T906" i="17"/>
  <c r="U906" i="17"/>
  <c r="V906" i="17"/>
  <c r="P906" i="17"/>
  <c r="P5" i="17"/>
  <c r="Q5" i="17"/>
  <c r="R5" i="17"/>
  <c r="S5" i="17"/>
  <c r="T5" i="17"/>
  <c r="U5" i="17"/>
  <c r="V5" i="17"/>
  <c r="P6" i="17"/>
  <c r="Q6" i="17"/>
  <c r="R6" i="17"/>
  <c r="S6" i="17"/>
  <c r="T6" i="17"/>
  <c r="U6" i="17"/>
  <c r="V6" i="17"/>
  <c r="P7" i="17"/>
  <c r="Q7" i="17"/>
  <c r="R7" i="17"/>
  <c r="S7" i="17"/>
  <c r="T7" i="17"/>
  <c r="U7" i="17"/>
  <c r="V7" i="17"/>
  <c r="P8" i="17"/>
  <c r="Q8" i="17"/>
  <c r="R8" i="17"/>
  <c r="S8" i="17"/>
  <c r="T8" i="17"/>
  <c r="U8" i="17"/>
  <c r="V8" i="17"/>
  <c r="P9" i="17"/>
  <c r="Q9" i="17"/>
  <c r="R9" i="17"/>
  <c r="S9" i="17"/>
  <c r="T9" i="17"/>
  <c r="U9" i="17"/>
  <c r="V9" i="17"/>
  <c r="P10" i="17"/>
  <c r="Q10" i="17"/>
  <c r="R10" i="17"/>
  <c r="S10" i="17"/>
  <c r="T10" i="17"/>
  <c r="U10" i="17"/>
  <c r="V10" i="17"/>
  <c r="P11" i="17"/>
  <c r="Q11" i="17"/>
  <c r="R11" i="17"/>
  <c r="S11" i="17"/>
  <c r="T11" i="17"/>
  <c r="U11" i="17"/>
  <c r="V11" i="17"/>
  <c r="P12" i="17"/>
  <c r="Q12" i="17"/>
  <c r="R12" i="17"/>
  <c r="S12" i="17"/>
  <c r="T12" i="17"/>
  <c r="U12" i="17"/>
  <c r="V12" i="17"/>
  <c r="P13" i="17"/>
  <c r="Q13" i="17"/>
  <c r="R13" i="17"/>
  <c r="S13" i="17"/>
  <c r="T13" i="17"/>
  <c r="U13" i="17"/>
  <c r="V13" i="17"/>
  <c r="P14" i="17"/>
  <c r="Q14" i="17"/>
  <c r="R14" i="17"/>
  <c r="S14" i="17"/>
  <c r="T14" i="17"/>
  <c r="U14" i="17"/>
  <c r="V14" i="17"/>
  <c r="P15" i="17"/>
  <c r="Q15" i="17"/>
  <c r="R15" i="17"/>
  <c r="S15" i="17"/>
  <c r="T15" i="17"/>
  <c r="U15" i="17"/>
  <c r="V15" i="17"/>
  <c r="P16" i="17"/>
  <c r="Q16" i="17"/>
  <c r="R16" i="17"/>
  <c r="S16" i="17"/>
  <c r="T16" i="17"/>
  <c r="U16" i="17"/>
  <c r="V16" i="17"/>
  <c r="P17" i="17"/>
  <c r="Q17" i="17"/>
  <c r="R17" i="17"/>
  <c r="S17" i="17"/>
  <c r="T17" i="17"/>
  <c r="U17" i="17"/>
  <c r="V17" i="17"/>
  <c r="P18" i="17"/>
  <c r="Q18" i="17"/>
  <c r="R18" i="17"/>
  <c r="S18" i="17"/>
  <c r="T18" i="17"/>
  <c r="U18" i="17"/>
  <c r="V18" i="17"/>
  <c r="P19" i="17"/>
  <c r="Q19" i="17"/>
  <c r="R19" i="17"/>
  <c r="S19" i="17"/>
  <c r="T19" i="17"/>
  <c r="U19" i="17"/>
  <c r="V19" i="17"/>
  <c r="P20" i="17"/>
  <c r="Q20" i="17"/>
  <c r="R20" i="17"/>
  <c r="S20" i="17"/>
  <c r="T20" i="17"/>
  <c r="U20" i="17"/>
  <c r="V20" i="17"/>
  <c r="P21" i="17"/>
  <c r="Q21" i="17"/>
  <c r="R21" i="17"/>
  <c r="S21" i="17"/>
  <c r="T21" i="17"/>
  <c r="U21" i="17"/>
  <c r="V21" i="17"/>
  <c r="P22" i="17"/>
  <c r="Q22" i="17"/>
  <c r="R22" i="17"/>
  <c r="S22" i="17"/>
  <c r="T22" i="17"/>
  <c r="U22" i="17"/>
  <c r="V22" i="17"/>
  <c r="P23" i="17"/>
  <c r="Q23" i="17"/>
  <c r="R23" i="17"/>
  <c r="S23" i="17"/>
  <c r="T23" i="17"/>
  <c r="U23" i="17"/>
  <c r="V23" i="17"/>
  <c r="P24" i="17"/>
  <c r="Q24" i="17"/>
  <c r="R24" i="17"/>
  <c r="S24" i="17"/>
  <c r="T24" i="17"/>
  <c r="U24" i="17"/>
  <c r="V24" i="17"/>
  <c r="P25" i="17"/>
  <c r="Q25" i="17"/>
  <c r="R25" i="17"/>
  <c r="S25" i="17"/>
  <c r="T25" i="17"/>
  <c r="U25" i="17"/>
  <c r="V25" i="17"/>
  <c r="P26" i="17"/>
  <c r="Q26" i="17"/>
  <c r="R26" i="17"/>
  <c r="S26" i="17"/>
  <c r="T26" i="17"/>
  <c r="U26" i="17"/>
  <c r="V26" i="17"/>
  <c r="P27" i="17"/>
  <c r="Q27" i="17"/>
  <c r="R27" i="17"/>
  <c r="S27" i="17"/>
  <c r="T27" i="17"/>
  <c r="U27" i="17"/>
  <c r="V27" i="17"/>
  <c r="P28" i="17"/>
  <c r="Q28" i="17"/>
  <c r="R28" i="17"/>
  <c r="S28" i="17"/>
  <c r="T28" i="17"/>
  <c r="U28" i="17"/>
  <c r="V28" i="17"/>
  <c r="P29" i="17"/>
  <c r="Q29" i="17"/>
  <c r="R29" i="17"/>
  <c r="S29" i="17"/>
  <c r="T29" i="17"/>
  <c r="U29" i="17"/>
  <c r="V29" i="17"/>
  <c r="P30" i="17"/>
  <c r="Q30" i="17"/>
  <c r="R30" i="17"/>
  <c r="S30" i="17"/>
  <c r="T30" i="17"/>
  <c r="U30" i="17"/>
  <c r="V30" i="17"/>
  <c r="P31" i="17"/>
  <c r="Q31" i="17"/>
  <c r="R31" i="17"/>
  <c r="S31" i="17"/>
  <c r="T31" i="17"/>
  <c r="U31" i="17"/>
  <c r="V31" i="17"/>
  <c r="P32" i="17"/>
  <c r="Q32" i="17"/>
  <c r="R32" i="17"/>
  <c r="S32" i="17"/>
  <c r="T32" i="17"/>
  <c r="U32" i="17"/>
  <c r="V32" i="17"/>
  <c r="P33" i="17"/>
  <c r="Q33" i="17"/>
  <c r="R33" i="17"/>
  <c r="S33" i="17"/>
  <c r="T33" i="17"/>
  <c r="U33" i="17"/>
  <c r="V33" i="17"/>
  <c r="P34" i="17"/>
  <c r="Q34" i="17"/>
  <c r="R34" i="17"/>
  <c r="S34" i="17"/>
  <c r="T34" i="17"/>
  <c r="U34" i="17"/>
  <c r="V34" i="17"/>
  <c r="P35" i="17"/>
  <c r="Q35" i="17"/>
  <c r="R35" i="17"/>
  <c r="S35" i="17"/>
  <c r="T35" i="17"/>
  <c r="U35" i="17"/>
  <c r="V35" i="17"/>
  <c r="P36" i="17"/>
  <c r="Q36" i="17"/>
  <c r="R36" i="17"/>
  <c r="S36" i="17"/>
  <c r="T36" i="17"/>
  <c r="U36" i="17"/>
  <c r="V36" i="17"/>
  <c r="P37" i="17"/>
  <c r="Q37" i="17"/>
  <c r="R37" i="17"/>
  <c r="S37" i="17"/>
  <c r="T37" i="17"/>
  <c r="U37" i="17"/>
  <c r="V37" i="17"/>
  <c r="P38" i="17"/>
  <c r="Q38" i="17"/>
  <c r="R38" i="17"/>
  <c r="S38" i="17"/>
  <c r="T38" i="17"/>
  <c r="U38" i="17"/>
  <c r="V38" i="17"/>
  <c r="P39" i="17"/>
  <c r="Q39" i="17"/>
  <c r="R39" i="17"/>
  <c r="S39" i="17"/>
  <c r="T39" i="17"/>
  <c r="U39" i="17"/>
  <c r="V39" i="17"/>
  <c r="P40" i="17"/>
  <c r="Q40" i="17"/>
  <c r="R40" i="17"/>
  <c r="S40" i="17"/>
  <c r="T40" i="17"/>
  <c r="U40" i="17"/>
  <c r="V40" i="17"/>
  <c r="P41" i="17"/>
  <c r="Q41" i="17"/>
  <c r="R41" i="17"/>
  <c r="S41" i="17"/>
  <c r="T41" i="17"/>
  <c r="U41" i="17"/>
  <c r="V41" i="17"/>
  <c r="P42" i="17"/>
  <c r="Q42" i="17"/>
  <c r="R42" i="17"/>
  <c r="S42" i="17"/>
  <c r="T42" i="17"/>
  <c r="U42" i="17"/>
  <c r="V42" i="17"/>
  <c r="P43" i="17"/>
  <c r="Q43" i="17"/>
  <c r="R43" i="17"/>
  <c r="S43" i="17"/>
  <c r="T43" i="17"/>
  <c r="U43" i="17"/>
  <c r="V43" i="17"/>
  <c r="P44" i="17"/>
  <c r="Q44" i="17"/>
  <c r="R44" i="17"/>
  <c r="S44" i="17"/>
  <c r="T44" i="17"/>
  <c r="U44" i="17"/>
  <c r="V44" i="17"/>
  <c r="P45" i="17"/>
  <c r="Q45" i="17"/>
  <c r="R45" i="17"/>
  <c r="S45" i="17"/>
  <c r="T45" i="17"/>
  <c r="U45" i="17"/>
  <c r="V45" i="17"/>
  <c r="P46" i="17"/>
  <c r="Q46" i="17"/>
  <c r="R46" i="17"/>
  <c r="S46" i="17"/>
  <c r="T46" i="17"/>
  <c r="U46" i="17"/>
  <c r="V46" i="17"/>
  <c r="P47" i="17"/>
  <c r="Q47" i="17"/>
  <c r="R47" i="17"/>
  <c r="S47" i="17"/>
  <c r="T47" i="17"/>
  <c r="U47" i="17"/>
  <c r="V47" i="17"/>
  <c r="P48" i="17"/>
  <c r="Q48" i="17"/>
  <c r="R48" i="17"/>
  <c r="S48" i="17"/>
  <c r="T48" i="17"/>
  <c r="U48" i="17"/>
  <c r="V48" i="17"/>
  <c r="P49" i="17"/>
  <c r="Q49" i="17"/>
  <c r="R49" i="17"/>
  <c r="S49" i="17"/>
  <c r="T49" i="17"/>
  <c r="U49" i="17"/>
  <c r="V49" i="17"/>
  <c r="P50" i="17"/>
  <c r="Q50" i="17"/>
  <c r="R50" i="17"/>
  <c r="S50" i="17"/>
  <c r="T50" i="17"/>
  <c r="U50" i="17"/>
  <c r="V50" i="17"/>
  <c r="P51" i="17"/>
  <c r="Q51" i="17"/>
  <c r="R51" i="17"/>
  <c r="S51" i="17"/>
  <c r="T51" i="17"/>
  <c r="U51" i="17"/>
  <c r="V51" i="17"/>
  <c r="P52" i="17"/>
  <c r="Q52" i="17"/>
  <c r="R52" i="17"/>
  <c r="S52" i="17"/>
  <c r="T52" i="17"/>
  <c r="U52" i="17"/>
  <c r="V52" i="17"/>
  <c r="P53" i="17"/>
  <c r="Q53" i="17"/>
  <c r="R53" i="17"/>
  <c r="S53" i="17"/>
  <c r="T53" i="17"/>
  <c r="U53" i="17"/>
  <c r="V53" i="17"/>
  <c r="P54" i="17"/>
  <c r="Q54" i="17"/>
  <c r="R54" i="17"/>
  <c r="S54" i="17"/>
  <c r="T54" i="17"/>
  <c r="U54" i="17"/>
  <c r="V54" i="17"/>
  <c r="P55" i="17"/>
  <c r="Q55" i="17"/>
  <c r="R55" i="17"/>
  <c r="S55" i="17"/>
  <c r="T55" i="17"/>
  <c r="U55" i="17"/>
  <c r="V55" i="17"/>
  <c r="P56" i="17"/>
  <c r="Q56" i="17"/>
  <c r="R56" i="17"/>
  <c r="S56" i="17"/>
  <c r="T56" i="17"/>
  <c r="U56" i="17"/>
  <c r="V56" i="17"/>
  <c r="P57" i="17"/>
  <c r="Q57" i="17"/>
  <c r="R57" i="17"/>
  <c r="S57" i="17"/>
  <c r="T57" i="17"/>
  <c r="U57" i="17"/>
  <c r="V57" i="17"/>
  <c r="P58" i="17"/>
  <c r="Q58" i="17"/>
  <c r="R58" i="17"/>
  <c r="S58" i="17"/>
  <c r="T58" i="17"/>
  <c r="U58" i="17"/>
  <c r="V58" i="17"/>
  <c r="P59" i="17"/>
  <c r="Q59" i="17"/>
  <c r="R59" i="17"/>
  <c r="S59" i="17"/>
  <c r="T59" i="17"/>
  <c r="U59" i="17"/>
  <c r="V59" i="17"/>
  <c r="P60" i="17"/>
  <c r="Q60" i="17"/>
  <c r="R60" i="17"/>
  <c r="S60" i="17"/>
  <c r="T60" i="17"/>
  <c r="U60" i="17"/>
  <c r="V60" i="17"/>
  <c r="P61" i="17"/>
  <c r="Q61" i="17"/>
  <c r="R61" i="17"/>
  <c r="S61" i="17"/>
  <c r="T61" i="17"/>
  <c r="U61" i="17"/>
  <c r="V61" i="17"/>
  <c r="P62" i="17"/>
  <c r="Q62" i="17"/>
  <c r="R62" i="17"/>
  <c r="S62" i="17"/>
  <c r="T62" i="17"/>
  <c r="U62" i="17"/>
  <c r="V62" i="17"/>
  <c r="P63" i="17"/>
  <c r="Q63" i="17"/>
  <c r="R63" i="17"/>
  <c r="S63" i="17"/>
  <c r="T63" i="17"/>
  <c r="U63" i="17"/>
  <c r="V63" i="17"/>
  <c r="P64" i="17"/>
  <c r="Q64" i="17"/>
  <c r="R64" i="17"/>
  <c r="S64" i="17"/>
  <c r="T64" i="17"/>
  <c r="U64" i="17"/>
  <c r="V64" i="17"/>
  <c r="P65" i="17"/>
  <c r="Q65" i="17"/>
  <c r="R65" i="17"/>
  <c r="S65" i="17"/>
  <c r="T65" i="17"/>
  <c r="U65" i="17"/>
  <c r="V65" i="17"/>
  <c r="P66" i="17"/>
  <c r="Q66" i="17"/>
  <c r="R66" i="17"/>
  <c r="S66" i="17"/>
  <c r="T66" i="17"/>
  <c r="U66" i="17"/>
  <c r="V66" i="17"/>
  <c r="P67" i="17"/>
  <c r="Q67" i="17"/>
  <c r="R67" i="17"/>
  <c r="S67" i="17"/>
  <c r="T67" i="17"/>
  <c r="U67" i="17"/>
  <c r="V67" i="17"/>
  <c r="P68" i="17"/>
  <c r="Q68" i="17"/>
  <c r="R68" i="17"/>
  <c r="S68" i="17"/>
  <c r="T68" i="17"/>
  <c r="U68" i="17"/>
  <c r="V68" i="17"/>
  <c r="P69" i="17"/>
  <c r="Q69" i="17"/>
  <c r="R69" i="17"/>
  <c r="S69" i="17"/>
  <c r="T69" i="17"/>
  <c r="U69" i="17"/>
  <c r="V69" i="17"/>
  <c r="P70" i="17"/>
  <c r="Q70" i="17"/>
  <c r="R70" i="17"/>
  <c r="S70" i="17"/>
  <c r="T70" i="17"/>
  <c r="U70" i="17"/>
  <c r="V70" i="17"/>
  <c r="P71" i="17"/>
  <c r="Q71" i="17"/>
  <c r="R71" i="17"/>
  <c r="S71" i="17"/>
  <c r="T71" i="17"/>
  <c r="U71" i="17"/>
  <c r="V71" i="17"/>
  <c r="P72" i="17"/>
  <c r="Q72" i="17"/>
  <c r="R72" i="17"/>
  <c r="S72" i="17"/>
  <c r="T72" i="17"/>
  <c r="U72" i="17"/>
  <c r="V72" i="17"/>
  <c r="P73" i="17"/>
  <c r="Q73" i="17"/>
  <c r="R73" i="17"/>
  <c r="S73" i="17"/>
  <c r="T73" i="17"/>
  <c r="U73" i="17"/>
  <c r="V73" i="17"/>
  <c r="P74" i="17"/>
  <c r="Q74" i="17"/>
  <c r="R74" i="17"/>
  <c r="S74" i="17"/>
  <c r="T74" i="17"/>
  <c r="U74" i="17"/>
  <c r="V74" i="17"/>
  <c r="P75" i="17"/>
  <c r="Q75" i="17"/>
  <c r="R75" i="17"/>
  <c r="S75" i="17"/>
  <c r="T75" i="17"/>
  <c r="U75" i="17"/>
  <c r="V75" i="17"/>
  <c r="P76" i="17"/>
  <c r="Q76" i="17"/>
  <c r="R76" i="17"/>
  <c r="S76" i="17"/>
  <c r="T76" i="17"/>
  <c r="U76" i="17"/>
  <c r="V76" i="17"/>
  <c r="P77" i="17"/>
  <c r="Q77" i="17"/>
  <c r="R77" i="17"/>
  <c r="S77" i="17"/>
  <c r="T77" i="17"/>
  <c r="U77" i="17"/>
  <c r="V77" i="17"/>
  <c r="P78" i="17"/>
  <c r="Q78" i="17"/>
  <c r="R78" i="17"/>
  <c r="S78" i="17"/>
  <c r="T78" i="17"/>
  <c r="U78" i="17"/>
  <c r="V78" i="17"/>
  <c r="P79" i="17"/>
  <c r="Q79" i="17"/>
  <c r="R79" i="17"/>
  <c r="S79" i="17"/>
  <c r="T79" i="17"/>
  <c r="U79" i="17"/>
  <c r="V79" i="17"/>
  <c r="P80" i="17"/>
  <c r="Q80" i="17"/>
  <c r="R80" i="17"/>
  <c r="S80" i="17"/>
  <c r="T80" i="17"/>
  <c r="U80" i="17"/>
  <c r="V80" i="17"/>
  <c r="P81" i="17"/>
  <c r="Q81" i="17"/>
  <c r="R81" i="17"/>
  <c r="S81" i="17"/>
  <c r="T81" i="17"/>
  <c r="U81" i="17"/>
  <c r="V81" i="17"/>
  <c r="P82" i="17"/>
  <c r="Q82" i="17"/>
  <c r="R82" i="17"/>
  <c r="S82" i="17"/>
  <c r="T82" i="17"/>
  <c r="U82" i="17"/>
  <c r="V82" i="17"/>
  <c r="P83" i="17"/>
  <c r="Q83" i="17"/>
  <c r="R83" i="17"/>
  <c r="S83" i="17"/>
  <c r="T83" i="17"/>
  <c r="U83" i="17"/>
  <c r="V83" i="17"/>
  <c r="P84" i="17"/>
  <c r="Q84" i="17"/>
  <c r="R84" i="17"/>
  <c r="S84" i="17"/>
  <c r="T84" i="17"/>
  <c r="U84" i="17"/>
  <c r="V84" i="17"/>
  <c r="P85" i="17"/>
  <c r="Q85" i="17"/>
  <c r="R85" i="17"/>
  <c r="S85" i="17"/>
  <c r="T85" i="17"/>
  <c r="U85" i="17"/>
  <c r="V85" i="17"/>
  <c r="P86" i="17"/>
  <c r="Q86" i="17"/>
  <c r="R86" i="17"/>
  <c r="S86" i="17"/>
  <c r="T86" i="17"/>
  <c r="U86" i="17"/>
  <c r="V86" i="17"/>
  <c r="P87" i="17"/>
  <c r="Q87" i="17"/>
  <c r="R87" i="17"/>
  <c r="S87" i="17"/>
  <c r="T87" i="17"/>
  <c r="U87" i="17"/>
  <c r="V87" i="17"/>
  <c r="P88" i="17"/>
  <c r="Q88" i="17"/>
  <c r="R88" i="17"/>
  <c r="S88" i="17"/>
  <c r="T88" i="17"/>
  <c r="U88" i="17"/>
  <c r="V88" i="17"/>
  <c r="P89" i="17"/>
  <c r="Q89" i="17"/>
  <c r="R89" i="17"/>
  <c r="S89" i="17"/>
  <c r="T89" i="17"/>
  <c r="U89" i="17"/>
  <c r="V89" i="17"/>
  <c r="P90" i="17"/>
  <c r="Q90" i="17"/>
  <c r="R90" i="17"/>
  <c r="S90" i="17"/>
  <c r="T90" i="17"/>
  <c r="U90" i="17"/>
  <c r="V90" i="17"/>
  <c r="P91" i="17"/>
  <c r="Q91" i="17"/>
  <c r="R91" i="17"/>
  <c r="S91" i="17"/>
  <c r="T91" i="17"/>
  <c r="U91" i="17"/>
  <c r="V91" i="17"/>
  <c r="P92" i="17"/>
  <c r="Q92" i="17"/>
  <c r="R92" i="17"/>
  <c r="S92" i="17"/>
  <c r="T92" i="17"/>
  <c r="U92" i="17"/>
  <c r="V92" i="17"/>
  <c r="P93" i="17"/>
  <c r="Q93" i="17"/>
  <c r="R93" i="17"/>
  <c r="S93" i="17"/>
  <c r="T93" i="17"/>
  <c r="U93" i="17"/>
  <c r="V93" i="17"/>
  <c r="P94" i="17"/>
  <c r="Q94" i="17"/>
  <c r="R94" i="17"/>
  <c r="S94" i="17"/>
  <c r="T94" i="17"/>
  <c r="U94" i="17"/>
  <c r="V94" i="17"/>
  <c r="P95" i="17"/>
  <c r="Q95" i="17"/>
  <c r="R95" i="17"/>
  <c r="S95" i="17"/>
  <c r="T95" i="17"/>
  <c r="U95" i="17"/>
  <c r="V95" i="17"/>
  <c r="P96" i="17"/>
  <c r="Q96" i="17"/>
  <c r="R96" i="17"/>
  <c r="S96" i="17"/>
  <c r="T96" i="17"/>
  <c r="U96" i="17"/>
  <c r="V96" i="17"/>
  <c r="P97" i="17"/>
  <c r="Q97" i="17"/>
  <c r="R97" i="17"/>
  <c r="S97" i="17"/>
  <c r="T97" i="17"/>
  <c r="U97" i="17"/>
  <c r="V97" i="17"/>
  <c r="P98" i="17"/>
  <c r="Q98" i="17"/>
  <c r="R98" i="17"/>
  <c r="S98" i="17"/>
  <c r="T98" i="17"/>
  <c r="U98" i="17"/>
  <c r="V98" i="17"/>
  <c r="P99" i="17"/>
  <c r="Q99" i="17"/>
  <c r="R99" i="17"/>
  <c r="S99" i="17"/>
  <c r="T99" i="17"/>
  <c r="U99" i="17"/>
  <c r="V99" i="17"/>
  <c r="P100" i="17"/>
  <c r="Q100" i="17"/>
  <c r="R100" i="17"/>
  <c r="S100" i="17"/>
  <c r="T100" i="17"/>
  <c r="U100" i="17"/>
  <c r="V100" i="17"/>
  <c r="P101" i="17"/>
  <c r="Q101" i="17"/>
  <c r="R101" i="17"/>
  <c r="S101" i="17"/>
  <c r="T101" i="17"/>
  <c r="U101" i="17"/>
  <c r="V101" i="17"/>
  <c r="P102" i="17"/>
  <c r="Q102" i="17"/>
  <c r="R102" i="17"/>
  <c r="S102" i="17"/>
  <c r="T102" i="17"/>
  <c r="U102" i="17"/>
  <c r="V102" i="17"/>
  <c r="P103" i="17"/>
  <c r="Q103" i="17"/>
  <c r="R103" i="17"/>
  <c r="S103" i="17"/>
  <c r="T103" i="17"/>
  <c r="U103" i="17"/>
  <c r="V103" i="17"/>
  <c r="P104" i="17"/>
  <c r="Q104" i="17"/>
  <c r="R104" i="17"/>
  <c r="S104" i="17"/>
  <c r="T104" i="17"/>
  <c r="U104" i="17"/>
  <c r="V104" i="17"/>
  <c r="P105" i="17"/>
  <c r="Q105" i="17"/>
  <c r="R105" i="17"/>
  <c r="S105" i="17"/>
  <c r="T105" i="17"/>
  <c r="U105" i="17"/>
  <c r="V105" i="17"/>
  <c r="P106" i="17"/>
  <c r="Q106" i="17"/>
  <c r="R106" i="17"/>
  <c r="S106" i="17"/>
  <c r="T106" i="17"/>
  <c r="U106" i="17"/>
  <c r="V106" i="17"/>
  <c r="P107" i="17"/>
  <c r="Q107" i="17"/>
  <c r="R107" i="17"/>
  <c r="S107" i="17"/>
  <c r="T107" i="17"/>
  <c r="U107" i="17"/>
  <c r="V107" i="17"/>
  <c r="P108" i="17"/>
  <c r="Q108" i="17"/>
  <c r="R108" i="17"/>
  <c r="S108" i="17"/>
  <c r="T108" i="17"/>
  <c r="U108" i="17"/>
  <c r="V108" i="17"/>
  <c r="P109" i="17"/>
  <c r="Q109" i="17"/>
  <c r="R109" i="17"/>
  <c r="S109" i="17"/>
  <c r="T109" i="17"/>
  <c r="U109" i="17"/>
  <c r="V109" i="17"/>
  <c r="P110" i="17"/>
  <c r="Q110" i="17"/>
  <c r="R110" i="17"/>
  <c r="S110" i="17"/>
  <c r="T110" i="17"/>
  <c r="U110" i="17"/>
  <c r="V110" i="17"/>
  <c r="P111" i="17"/>
  <c r="Q111" i="17"/>
  <c r="R111" i="17"/>
  <c r="S111" i="17"/>
  <c r="T111" i="17"/>
  <c r="U111" i="17"/>
  <c r="V111" i="17"/>
  <c r="P112" i="17"/>
  <c r="Q112" i="17"/>
  <c r="R112" i="17"/>
  <c r="S112" i="17"/>
  <c r="T112" i="17"/>
  <c r="U112" i="17"/>
  <c r="V112" i="17"/>
  <c r="P113" i="17"/>
  <c r="Q113" i="17"/>
  <c r="R113" i="17"/>
  <c r="S113" i="17"/>
  <c r="T113" i="17"/>
  <c r="U113" i="17"/>
  <c r="V113" i="17"/>
  <c r="P114" i="17"/>
  <c r="Q114" i="17"/>
  <c r="R114" i="17"/>
  <c r="S114" i="17"/>
  <c r="T114" i="17"/>
  <c r="U114" i="17"/>
  <c r="V114" i="17"/>
  <c r="P115" i="17"/>
  <c r="Q115" i="17"/>
  <c r="R115" i="17"/>
  <c r="S115" i="17"/>
  <c r="T115" i="17"/>
  <c r="U115" i="17"/>
  <c r="V115" i="17"/>
  <c r="P116" i="17"/>
  <c r="Q116" i="17"/>
  <c r="R116" i="17"/>
  <c r="S116" i="17"/>
  <c r="T116" i="17"/>
  <c r="U116" i="17"/>
  <c r="V116" i="17"/>
  <c r="P117" i="17"/>
  <c r="Q117" i="17"/>
  <c r="R117" i="17"/>
  <c r="S117" i="17"/>
  <c r="T117" i="17"/>
  <c r="U117" i="17"/>
  <c r="V117" i="17"/>
  <c r="P118" i="17"/>
  <c r="Q118" i="17"/>
  <c r="R118" i="17"/>
  <c r="S118" i="17"/>
  <c r="T118" i="17"/>
  <c r="U118" i="17"/>
  <c r="V118" i="17"/>
  <c r="P119" i="17"/>
  <c r="Q119" i="17"/>
  <c r="R119" i="17"/>
  <c r="S119" i="17"/>
  <c r="T119" i="17"/>
  <c r="U119" i="17"/>
  <c r="V119" i="17"/>
  <c r="P120" i="17"/>
  <c r="Q120" i="17"/>
  <c r="R120" i="17"/>
  <c r="S120" i="17"/>
  <c r="T120" i="17"/>
  <c r="U120" i="17"/>
  <c r="V120" i="17"/>
  <c r="P121" i="17"/>
  <c r="Q121" i="17"/>
  <c r="R121" i="17"/>
  <c r="S121" i="17"/>
  <c r="T121" i="17"/>
  <c r="U121" i="17"/>
  <c r="V121" i="17"/>
  <c r="P122" i="17"/>
  <c r="Q122" i="17"/>
  <c r="R122" i="17"/>
  <c r="S122" i="17"/>
  <c r="T122" i="17"/>
  <c r="U122" i="17"/>
  <c r="V122" i="17"/>
  <c r="P123" i="17"/>
  <c r="Q123" i="17"/>
  <c r="R123" i="17"/>
  <c r="S123" i="17"/>
  <c r="T123" i="17"/>
  <c r="U123" i="17"/>
  <c r="V123" i="17"/>
  <c r="P124" i="17"/>
  <c r="Q124" i="17"/>
  <c r="R124" i="17"/>
  <c r="S124" i="17"/>
  <c r="T124" i="17"/>
  <c r="U124" i="17"/>
  <c r="V124" i="17"/>
  <c r="P125" i="17"/>
  <c r="Q125" i="17"/>
  <c r="R125" i="17"/>
  <c r="S125" i="17"/>
  <c r="T125" i="17"/>
  <c r="U125" i="17"/>
  <c r="V125" i="17"/>
  <c r="P126" i="17"/>
  <c r="Q126" i="17"/>
  <c r="R126" i="17"/>
  <c r="S126" i="17"/>
  <c r="T126" i="17"/>
  <c r="U126" i="17"/>
  <c r="V126" i="17"/>
  <c r="P127" i="17"/>
  <c r="Q127" i="17"/>
  <c r="R127" i="17"/>
  <c r="S127" i="17"/>
  <c r="T127" i="17"/>
  <c r="U127" i="17"/>
  <c r="V127" i="17"/>
  <c r="P128" i="17"/>
  <c r="Q128" i="17"/>
  <c r="R128" i="17"/>
  <c r="S128" i="17"/>
  <c r="T128" i="17"/>
  <c r="U128" i="17"/>
  <c r="V128" i="17"/>
  <c r="P129" i="17"/>
  <c r="Q129" i="17"/>
  <c r="R129" i="17"/>
  <c r="S129" i="17"/>
  <c r="T129" i="17"/>
  <c r="U129" i="17"/>
  <c r="V129" i="17"/>
  <c r="P130" i="17"/>
  <c r="Q130" i="17"/>
  <c r="R130" i="17"/>
  <c r="S130" i="17"/>
  <c r="T130" i="17"/>
  <c r="U130" i="17"/>
  <c r="V130" i="17"/>
  <c r="P131" i="17"/>
  <c r="Q131" i="17"/>
  <c r="R131" i="17"/>
  <c r="S131" i="17"/>
  <c r="T131" i="17"/>
  <c r="U131" i="17"/>
  <c r="V131" i="17"/>
  <c r="P132" i="17"/>
  <c r="Q132" i="17"/>
  <c r="R132" i="17"/>
  <c r="S132" i="17"/>
  <c r="T132" i="17"/>
  <c r="U132" i="17"/>
  <c r="V132" i="17"/>
  <c r="P133" i="17"/>
  <c r="Q133" i="17"/>
  <c r="R133" i="17"/>
  <c r="S133" i="17"/>
  <c r="T133" i="17"/>
  <c r="U133" i="17"/>
  <c r="V133" i="17"/>
  <c r="P134" i="17"/>
  <c r="Q134" i="17"/>
  <c r="R134" i="17"/>
  <c r="S134" i="17"/>
  <c r="T134" i="17"/>
  <c r="U134" i="17"/>
  <c r="V134" i="17"/>
  <c r="P135" i="17"/>
  <c r="Q135" i="17"/>
  <c r="R135" i="17"/>
  <c r="S135" i="17"/>
  <c r="T135" i="17"/>
  <c r="U135" i="17"/>
  <c r="V135" i="17"/>
  <c r="P136" i="17"/>
  <c r="Q136" i="17"/>
  <c r="R136" i="17"/>
  <c r="S136" i="17"/>
  <c r="T136" i="17"/>
  <c r="U136" i="17"/>
  <c r="V136" i="17"/>
  <c r="P137" i="17"/>
  <c r="Q137" i="17"/>
  <c r="R137" i="17"/>
  <c r="S137" i="17"/>
  <c r="T137" i="17"/>
  <c r="U137" i="17"/>
  <c r="V137" i="17"/>
  <c r="P138" i="17"/>
  <c r="Q138" i="17"/>
  <c r="R138" i="17"/>
  <c r="S138" i="17"/>
  <c r="T138" i="17"/>
  <c r="U138" i="17"/>
  <c r="V138" i="17"/>
  <c r="P139" i="17"/>
  <c r="Q139" i="17"/>
  <c r="R139" i="17"/>
  <c r="S139" i="17"/>
  <c r="T139" i="17"/>
  <c r="U139" i="17"/>
  <c r="V139" i="17"/>
  <c r="P140" i="17"/>
  <c r="Q140" i="17"/>
  <c r="R140" i="17"/>
  <c r="S140" i="17"/>
  <c r="T140" i="17"/>
  <c r="U140" i="17"/>
  <c r="V140" i="17"/>
  <c r="P141" i="17"/>
  <c r="Q141" i="17"/>
  <c r="R141" i="17"/>
  <c r="S141" i="17"/>
  <c r="T141" i="17"/>
  <c r="U141" i="17"/>
  <c r="V141" i="17"/>
  <c r="P142" i="17"/>
  <c r="Q142" i="17"/>
  <c r="R142" i="17"/>
  <c r="S142" i="17"/>
  <c r="T142" i="17"/>
  <c r="U142" i="17"/>
  <c r="V142" i="17"/>
  <c r="P143" i="17"/>
  <c r="Q143" i="17"/>
  <c r="R143" i="17"/>
  <c r="S143" i="17"/>
  <c r="T143" i="17"/>
  <c r="U143" i="17"/>
  <c r="V143" i="17"/>
  <c r="P144" i="17"/>
  <c r="Q144" i="17"/>
  <c r="R144" i="17"/>
  <c r="S144" i="17"/>
  <c r="T144" i="17"/>
  <c r="U144" i="17"/>
  <c r="V144" i="17"/>
  <c r="P145" i="17"/>
  <c r="Q145" i="17"/>
  <c r="R145" i="17"/>
  <c r="S145" i="17"/>
  <c r="T145" i="17"/>
  <c r="U145" i="17"/>
  <c r="V145" i="17"/>
  <c r="P146" i="17"/>
  <c r="Q146" i="17"/>
  <c r="R146" i="17"/>
  <c r="S146" i="17"/>
  <c r="T146" i="17"/>
  <c r="U146" i="17"/>
  <c r="V146" i="17"/>
  <c r="P147" i="17"/>
  <c r="Q147" i="17"/>
  <c r="R147" i="17"/>
  <c r="S147" i="17"/>
  <c r="T147" i="17"/>
  <c r="U147" i="17"/>
  <c r="V147" i="17"/>
  <c r="P148" i="17"/>
  <c r="Q148" i="17"/>
  <c r="R148" i="17"/>
  <c r="S148" i="17"/>
  <c r="T148" i="17"/>
  <c r="U148" i="17"/>
  <c r="V148" i="17"/>
  <c r="P149" i="17"/>
  <c r="Q149" i="17"/>
  <c r="R149" i="17"/>
  <c r="S149" i="17"/>
  <c r="T149" i="17"/>
  <c r="U149" i="17"/>
  <c r="V149" i="17"/>
  <c r="P150" i="17"/>
  <c r="Q150" i="17"/>
  <c r="R150" i="17"/>
  <c r="S150" i="17"/>
  <c r="T150" i="17"/>
  <c r="U150" i="17"/>
  <c r="V150" i="17"/>
  <c r="P151" i="17"/>
  <c r="Q151" i="17"/>
  <c r="R151" i="17"/>
  <c r="S151" i="17"/>
  <c r="T151" i="17"/>
  <c r="U151" i="17"/>
  <c r="V151" i="17"/>
  <c r="P152" i="17"/>
  <c r="Q152" i="17"/>
  <c r="R152" i="17"/>
  <c r="S152" i="17"/>
  <c r="T152" i="17"/>
  <c r="U152" i="17"/>
  <c r="V152" i="17"/>
  <c r="P153" i="17"/>
  <c r="Q153" i="17"/>
  <c r="R153" i="17"/>
  <c r="S153" i="17"/>
  <c r="T153" i="17"/>
  <c r="U153" i="17"/>
  <c r="V153" i="17"/>
  <c r="P154" i="17"/>
  <c r="Q154" i="17"/>
  <c r="R154" i="17"/>
  <c r="S154" i="17"/>
  <c r="T154" i="17"/>
  <c r="U154" i="17"/>
  <c r="V154" i="17"/>
  <c r="P155" i="17"/>
  <c r="Q155" i="17"/>
  <c r="R155" i="17"/>
  <c r="S155" i="17"/>
  <c r="T155" i="17"/>
  <c r="U155" i="17"/>
  <c r="V155" i="17"/>
  <c r="P156" i="17"/>
  <c r="Q156" i="17"/>
  <c r="R156" i="17"/>
  <c r="S156" i="17"/>
  <c r="T156" i="17"/>
  <c r="U156" i="17"/>
  <c r="V156" i="17"/>
  <c r="P157" i="17"/>
  <c r="Q157" i="17"/>
  <c r="R157" i="17"/>
  <c r="S157" i="17"/>
  <c r="T157" i="17"/>
  <c r="U157" i="17"/>
  <c r="V157" i="17"/>
  <c r="P158" i="17"/>
  <c r="Q158" i="17"/>
  <c r="R158" i="17"/>
  <c r="S158" i="17"/>
  <c r="T158" i="17"/>
  <c r="U158" i="17"/>
  <c r="V158" i="17"/>
  <c r="P159" i="17"/>
  <c r="Q159" i="17"/>
  <c r="R159" i="17"/>
  <c r="S159" i="17"/>
  <c r="T159" i="17"/>
  <c r="U159" i="17"/>
  <c r="V159" i="17"/>
  <c r="P160" i="17"/>
  <c r="Q160" i="17"/>
  <c r="R160" i="17"/>
  <c r="S160" i="17"/>
  <c r="T160" i="17"/>
  <c r="U160" i="17"/>
  <c r="V160" i="17"/>
  <c r="P161" i="17"/>
  <c r="Q161" i="17"/>
  <c r="R161" i="17"/>
  <c r="S161" i="17"/>
  <c r="T161" i="17"/>
  <c r="U161" i="17"/>
  <c r="V161" i="17"/>
  <c r="P162" i="17"/>
  <c r="Q162" i="17"/>
  <c r="R162" i="17"/>
  <c r="S162" i="17"/>
  <c r="T162" i="17"/>
  <c r="U162" i="17"/>
  <c r="V162" i="17"/>
  <c r="P163" i="17"/>
  <c r="Q163" i="17"/>
  <c r="R163" i="17"/>
  <c r="S163" i="17"/>
  <c r="T163" i="17"/>
  <c r="U163" i="17"/>
  <c r="V163" i="17"/>
  <c r="P164" i="17"/>
  <c r="Q164" i="17"/>
  <c r="R164" i="17"/>
  <c r="S164" i="17"/>
  <c r="T164" i="17"/>
  <c r="U164" i="17"/>
  <c r="V164" i="17"/>
  <c r="P165" i="17"/>
  <c r="Q165" i="17"/>
  <c r="R165" i="17"/>
  <c r="S165" i="17"/>
  <c r="T165" i="17"/>
  <c r="U165" i="17"/>
  <c r="V165" i="17"/>
  <c r="P166" i="17"/>
  <c r="Q166" i="17"/>
  <c r="R166" i="17"/>
  <c r="S166" i="17"/>
  <c r="T166" i="17"/>
  <c r="U166" i="17"/>
  <c r="V166" i="17"/>
  <c r="P167" i="17"/>
  <c r="Q167" i="17"/>
  <c r="R167" i="17"/>
  <c r="S167" i="17"/>
  <c r="T167" i="17"/>
  <c r="U167" i="17"/>
  <c r="V167" i="17"/>
  <c r="P168" i="17"/>
  <c r="Q168" i="17"/>
  <c r="R168" i="17"/>
  <c r="S168" i="17"/>
  <c r="T168" i="17"/>
  <c r="U168" i="17"/>
  <c r="V168" i="17"/>
  <c r="P169" i="17"/>
  <c r="Q169" i="17"/>
  <c r="R169" i="17"/>
  <c r="S169" i="17"/>
  <c r="T169" i="17"/>
  <c r="U169" i="17"/>
  <c r="V169" i="17"/>
  <c r="P170" i="17"/>
  <c r="Q170" i="17"/>
  <c r="R170" i="17"/>
  <c r="S170" i="17"/>
  <c r="T170" i="17"/>
  <c r="U170" i="17"/>
  <c r="V170" i="17"/>
  <c r="P171" i="17"/>
  <c r="Q171" i="17"/>
  <c r="R171" i="17"/>
  <c r="S171" i="17"/>
  <c r="T171" i="17"/>
  <c r="U171" i="17"/>
  <c r="V171" i="17"/>
  <c r="P172" i="17"/>
  <c r="Q172" i="17"/>
  <c r="R172" i="17"/>
  <c r="S172" i="17"/>
  <c r="T172" i="17"/>
  <c r="U172" i="17"/>
  <c r="V172" i="17"/>
  <c r="P173" i="17"/>
  <c r="Q173" i="17"/>
  <c r="R173" i="17"/>
  <c r="S173" i="17"/>
  <c r="T173" i="17"/>
  <c r="U173" i="17"/>
  <c r="V173" i="17"/>
  <c r="P174" i="17"/>
  <c r="Q174" i="17"/>
  <c r="R174" i="17"/>
  <c r="S174" i="17"/>
  <c r="T174" i="17"/>
  <c r="U174" i="17"/>
  <c r="V174" i="17"/>
  <c r="P175" i="17"/>
  <c r="Q175" i="17"/>
  <c r="R175" i="17"/>
  <c r="S175" i="17"/>
  <c r="T175" i="17"/>
  <c r="U175" i="17"/>
  <c r="V175" i="17"/>
  <c r="P176" i="17"/>
  <c r="Q176" i="17"/>
  <c r="R176" i="17"/>
  <c r="S176" i="17"/>
  <c r="T176" i="17"/>
  <c r="U176" i="17"/>
  <c r="V176" i="17"/>
  <c r="P177" i="17"/>
  <c r="Q177" i="17"/>
  <c r="R177" i="17"/>
  <c r="S177" i="17"/>
  <c r="T177" i="17"/>
  <c r="U177" i="17"/>
  <c r="V177" i="17"/>
  <c r="P178" i="17"/>
  <c r="Q178" i="17"/>
  <c r="R178" i="17"/>
  <c r="S178" i="17"/>
  <c r="T178" i="17"/>
  <c r="U178" i="17"/>
  <c r="V178" i="17"/>
  <c r="P179" i="17"/>
  <c r="Q179" i="17"/>
  <c r="R179" i="17"/>
  <c r="S179" i="17"/>
  <c r="T179" i="17"/>
  <c r="U179" i="17"/>
  <c r="V179" i="17"/>
  <c r="P180" i="17"/>
  <c r="Q180" i="17"/>
  <c r="R180" i="17"/>
  <c r="S180" i="17"/>
  <c r="T180" i="17"/>
  <c r="U180" i="17"/>
  <c r="V180" i="17"/>
  <c r="P181" i="17"/>
  <c r="Q181" i="17"/>
  <c r="R181" i="17"/>
  <c r="S181" i="17"/>
  <c r="T181" i="17"/>
  <c r="U181" i="17"/>
  <c r="V181" i="17"/>
  <c r="P182" i="17"/>
  <c r="Q182" i="17"/>
  <c r="R182" i="17"/>
  <c r="S182" i="17"/>
  <c r="T182" i="17"/>
  <c r="U182" i="17"/>
  <c r="V182" i="17"/>
  <c r="P183" i="17"/>
  <c r="Q183" i="17"/>
  <c r="R183" i="17"/>
  <c r="S183" i="17"/>
  <c r="T183" i="17"/>
  <c r="U183" i="17"/>
  <c r="V183" i="17"/>
  <c r="P184" i="17"/>
  <c r="Q184" i="17"/>
  <c r="R184" i="17"/>
  <c r="S184" i="17"/>
  <c r="T184" i="17"/>
  <c r="U184" i="17"/>
  <c r="V184" i="17"/>
  <c r="P185" i="17"/>
  <c r="Q185" i="17"/>
  <c r="R185" i="17"/>
  <c r="S185" i="17"/>
  <c r="T185" i="17"/>
  <c r="U185" i="17"/>
  <c r="V185" i="17"/>
  <c r="P186" i="17"/>
  <c r="Q186" i="17"/>
  <c r="R186" i="17"/>
  <c r="S186" i="17"/>
  <c r="T186" i="17"/>
  <c r="U186" i="17"/>
  <c r="V186" i="17"/>
  <c r="P187" i="17"/>
  <c r="Q187" i="17"/>
  <c r="R187" i="17"/>
  <c r="S187" i="17"/>
  <c r="T187" i="17"/>
  <c r="U187" i="17"/>
  <c r="V187" i="17"/>
  <c r="P188" i="17"/>
  <c r="Q188" i="17"/>
  <c r="R188" i="17"/>
  <c r="S188" i="17"/>
  <c r="T188" i="17"/>
  <c r="U188" i="17"/>
  <c r="V188" i="17"/>
  <c r="P189" i="17"/>
  <c r="Q189" i="17"/>
  <c r="R189" i="17"/>
  <c r="S189" i="17"/>
  <c r="T189" i="17"/>
  <c r="U189" i="17"/>
  <c r="V189" i="17"/>
  <c r="P190" i="17"/>
  <c r="Q190" i="17"/>
  <c r="R190" i="17"/>
  <c r="S190" i="17"/>
  <c r="T190" i="17"/>
  <c r="U190" i="17"/>
  <c r="V190" i="17"/>
  <c r="P191" i="17"/>
  <c r="Q191" i="17"/>
  <c r="R191" i="17"/>
  <c r="S191" i="17"/>
  <c r="T191" i="17"/>
  <c r="U191" i="17"/>
  <c r="V191" i="17"/>
  <c r="P192" i="17"/>
  <c r="Q192" i="17"/>
  <c r="R192" i="17"/>
  <c r="S192" i="17"/>
  <c r="T192" i="17"/>
  <c r="U192" i="17"/>
  <c r="V192" i="17"/>
  <c r="P193" i="17"/>
  <c r="Q193" i="17"/>
  <c r="R193" i="17"/>
  <c r="S193" i="17"/>
  <c r="T193" i="17"/>
  <c r="U193" i="17"/>
  <c r="V193" i="17"/>
  <c r="P194" i="17"/>
  <c r="Q194" i="17"/>
  <c r="R194" i="17"/>
  <c r="S194" i="17"/>
  <c r="T194" i="17"/>
  <c r="U194" i="17"/>
  <c r="V194" i="17"/>
  <c r="P195" i="17"/>
  <c r="Q195" i="17"/>
  <c r="R195" i="17"/>
  <c r="S195" i="17"/>
  <c r="T195" i="17"/>
  <c r="U195" i="17"/>
  <c r="V195" i="17"/>
  <c r="P196" i="17"/>
  <c r="Q196" i="17"/>
  <c r="R196" i="17"/>
  <c r="S196" i="17"/>
  <c r="T196" i="17"/>
  <c r="U196" i="17"/>
  <c r="V196" i="17"/>
  <c r="P197" i="17"/>
  <c r="Q197" i="17"/>
  <c r="R197" i="17"/>
  <c r="S197" i="17"/>
  <c r="T197" i="17"/>
  <c r="U197" i="17"/>
  <c r="V197" i="17"/>
  <c r="P198" i="17"/>
  <c r="Q198" i="17"/>
  <c r="R198" i="17"/>
  <c r="S198" i="17"/>
  <c r="T198" i="17"/>
  <c r="U198" i="17"/>
  <c r="V198" i="17"/>
  <c r="P199" i="17"/>
  <c r="Q199" i="17"/>
  <c r="R199" i="17"/>
  <c r="S199" i="17"/>
  <c r="T199" i="17"/>
  <c r="U199" i="17"/>
  <c r="V199" i="17"/>
  <c r="P200" i="17"/>
  <c r="Q200" i="17"/>
  <c r="R200" i="17"/>
  <c r="S200" i="17"/>
  <c r="T200" i="17"/>
  <c r="U200" i="17"/>
  <c r="V200" i="17"/>
  <c r="P201" i="17"/>
  <c r="Q201" i="17"/>
  <c r="R201" i="17"/>
  <c r="S201" i="17"/>
  <c r="T201" i="17"/>
  <c r="U201" i="17"/>
  <c r="V201" i="17"/>
  <c r="P202" i="17"/>
  <c r="Q202" i="17"/>
  <c r="R202" i="17"/>
  <c r="S202" i="17"/>
  <c r="T202" i="17"/>
  <c r="U202" i="17"/>
  <c r="V202" i="17"/>
  <c r="P203" i="17"/>
  <c r="Q203" i="17"/>
  <c r="R203" i="17"/>
  <c r="S203" i="17"/>
  <c r="T203" i="17"/>
  <c r="U203" i="17"/>
  <c r="V203" i="17"/>
  <c r="P204" i="17"/>
  <c r="Q204" i="17"/>
  <c r="R204" i="17"/>
  <c r="S204" i="17"/>
  <c r="T204" i="17"/>
  <c r="U204" i="17"/>
  <c r="V204" i="17"/>
  <c r="P205" i="17"/>
  <c r="Q205" i="17"/>
  <c r="R205" i="17"/>
  <c r="S205" i="17"/>
  <c r="T205" i="17"/>
  <c r="U205" i="17"/>
  <c r="V205" i="17"/>
  <c r="P206" i="17"/>
  <c r="Q206" i="17"/>
  <c r="R206" i="17"/>
  <c r="S206" i="17"/>
  <c r="T206" i="17"/>
  <c r="U206" i="17"/>
  <c r="V206" i="17"/>
  <c r="P207" i="17"/>
  <c r="Q207" i="17"/>
  <c r="R207" i="17"/>
  <c r="S207" i="17"/>
  <c r="T207" i="17"/>
  <c r="U207" i="17"/>
  <c r="V207" i="17"/>
  <c r="P208" i="17"/>
  <c r="Q208" i="17"/>
  <c r="R208" i="17"/>
  <c r="S208" i="17"/>
  <c r="T208" i="17"/>
  <c r="U208" i="17"/>
  <c r="V208" i="17"/>
  <c r="P209" i="17"/>
  <c r="Q209" i="17"/>
  <c r="R209" i="17"/>
  <c r="S209" i="17"/>
  <c r="T209" i="17"/>
  <c r="U209" i="17"/>
  <c r="V209" i="17"/>
  <c r="P210" i="17"/>
  <c r="Q210" i="17"/>
  <c r="R210" i="17"/>
  <c r="S210" i="17"/>
  <c r="T210" i="17"/>
  <c r="U210" i="17"/>
  <c r="V210" i="17"/>
  <c r="P211" i="17"/>
  <c r="Q211" i="17"/>
  <c r="R211" i="17"/>
  <c r="S211" i="17"/>
  <c r="T211" i="17"/>
  <c r="U211" i="17"/>
  <c r="V211" i="17"/>
  <c r="P212" i="17"/>
  <c r="Q212" i="17"/>
  <c r="R212" i="17"/>
  <c r="S212" i="17"/>
  <c r="T212" i="17"/>
  <c r="U212" i="17"/>
  <c r="V212" i="17"/>
  <c r="P213" i="17"/>
  <c r="Q213" i="17"/>
  <c r="R213" i="17"/>
  <c r="S213" i="17"/>
  <c r="T213" i="17"/>
  <c r="U213" i="17"/>
  <c r="V213" i="17"/>
  <c r="P214" i="17"/>
  <c r="Q214" i="17"/>
  <c r="R214" i="17"/>
  <c r="S214" i="17"/>
  <c r="T214" i="17"/>
  <c r="U214" i="17"/>
  <c r="V214" i="17"/>
  <c r="P215" i="17"/>
  <c r="Q215" i="17"/>
  <c r="R215" i="17"/>
  <c r="S215" i="17"/>
  <c r="T215" i="17"/>
  <c r="U215" i="17"/>
  <c r="V215" i="17"/>
  <c r="P216" i="17"/>
  <c r="Q216" i="17"/>
  <c r="R216" i="17"/>
  <c r="S216" i="17"/>
  <c r="T216" i="17"/>
  <c r="U216" i="17"/>
  <c r="V216" i="17"/>
  <c r="P217" i="17"/>
  <c r="Q217" i="17"/>
  <c r="R217" i="17"/>
  <c r="S217" i="17"/>
  <c r="T217" i="17"/>
  <c r="U217" i="17"/>
  <c r="V217" i="17"/>
  <c r="P218" i="17"/>
  <c r="Q218" i="17"/>
  <c r="R218" i="17"/>
  <c r="S218" i="17"/>
  <c r="T218" i="17"/>
  <c r="U218" i="17"/>
  <c r="V218" i="17"/>
  <c r="P219" i="17"/>
  <c r="Q219" i="17"/>
  <c r="R219" i="17"/>
  <c r="S219" i="17"/>
  <c r="T219" i="17"/>
  <c r="U219" i="17"/>
  <c r="V219" i="17"/>
  <c r="P220" i="17"/>
  <c r="Q220" i="17"/>
  <c r="R220" i="17"/>
  <c r="S220" i="17"/>
  <c r="T220" i="17"/>
  <c r="U220" i="17"/>
  <c r="V220" i="17"/>
  <c r="P221" i="17"/>
  <c r="Q221" i="17"/>
  <c r="R221" i="17"/>
  <c r="S221" i="17"/>
  <c r="T221" i="17"/>
  <c r="U221" i="17"/>
  <c r="V221" i="17"/>
  <c r="P222" i="17"/>
  <c r="Q222" i="17"/>
  <c r="R222" i="17"/>
  <c r="S222" i="17"/>
  <c r="T222" i="17"/>
  <c r="U222" i="17"/>
  <c r="V222" i="17"/>
  <c r="P223" i="17"/>
  <c r="Q223" i="17"/>
  <c r="R223" i="17"/>
  <c r="S223" i="17"/>
  <c r="T223" i="17"/>
  <c r="U223" i="17"/>
  <c r="V223" i="17"/>
  <c r="P224" i="17"/>
  <c r="Q224" i="17"/>
  <c r="R224" i="17"/>
  <c r="S224" i="17"/>
  <c r="T224" i="17"/>
  <c r="U224" i="17"/>
  <c r="V224" i="17"/>
  <c r="P225" i="17"/>
  <c r="Q225" i="17"/>
  <c r="R225" i="17"/>
  <c r="S225" i="17"/>
  <c r="T225" i="17"/>
  <c r="U225" i="17"/>
  <c r="V225" i="17"/>
  <c r="P226" i="17"/>
  <c r="Q226" i="17"/>
  <c r="R226" i="17"/>
  <c r="S226" i="17"/>
  <c r="T226" i="17"/>
  <c r="U226" i="17"/>
  <c r="V226" i="17"/>
  <c r="P227" i="17"/>
  <c r="Q227" i="17"/>
  <c r="R227" i="17"/>
  <c r="S227" i="17"/>
  <c r="T227" i="17"/>
  <c r="U227" i="17"/>
  <c r="V227" i="17"/>
  <c r="P228" i="17"/>
  <c r="Q228" i="17"/>
  <c r="R228" i="17"/>
  <c r="S228" i="17"/>
  <c r="T228" i="17"/>
  <c r="U228" i="17"/>
  <c r="V228" i="17"/>
  <c r="P229" i="17"/>
  <c r="Q229" i="17"/>
  <c r="R229" i="17"/>
  <c r="S229" i="17"/>
  <c r="T229" i="17"/>
  <c r="U229" i="17"/>
  <c r="V229" i="17"/>
  <c r="P230" i="17"/>
  <c r="Q230" i="17"/>
  <c r="R230" i="17"/>
  <c r="S230" i="17"/>
  <c r="T230" i="17"/>
  <c r="U230" i="17"/>
  <c r="V230" i="17"/>
  <c r="P231" i="17"/>
  <c r="Q231" i="17"/>
  <c r="R231" i="17"/>
  <c r="S231" i="17"/>
  <c r="T231" i="17"/>
  <c r="U231" i="17"/>
  <c r="V231" i="17"/>
  <c r="P232" i="17"/>
  <c r="Q232" i="17"/>
  <c r="R232" i="17"/>
  <c r="S232" i="17"/>
  <c r="T232" i="17"/>
  <c r="U232" i="17"/>
  <c r="V232" i="17"/>
  <c r="P233" i="17"/>
  <c r="Q233" i="17"/>
  <c r="R233" i="17"/>
  <c r="S233" i="17"/>
  <c r="T233" i="17"/>
  <c r="U233" i="17"/>
  <c r="V233" i="17"/>
  <c r="P234" i="17"/>
  <c r="Q234" i="17"/>
  <c r="R234" i="17"/>
  <c r="S234" i="17"/>
  <c r="T234" i="17"/>
  <c r="U234" i="17"/>
  <c r="V234" i="17"/>
  <c r="P235" i="17"/>
  <c r="Q235" i="17"/>
  <c r="R235" i="17"/>
  <c r="S235" i="17"/>
  <c r="T235" i="17"/>
  <c r="U235" i="17"/>
  <c r="V235" i="17"/>
  <c r="P236" i="17"/>
  <c r="Q236" i="17"/>
  <c r="R236" i="17"/>
  <c r="S236" i="17"/>
  <c r="T236" i="17"/>
  <c r="U236" i="17"/>
  <c r="V236" i="17"/>
  <c r="P237" i="17"/>
  <c r="Q237" i="17"/>
  <c r="R237" i="17"/>
  <c r="S237" i="17"/>
  <c r="T237" i="17"/>
  <c r="U237" i="17"/>
  <c r="V237" i="17"/>
  <c r="P238" i="17"/>
  <c r="Q238" i="17"/>
  <c r="R238" i="17"/>
  <c r="S238" i="17"/>
  <c r="T238" i="17"/>
  <c r="U238" i="17"/>
  <c r="V238" i="17"/>
  <c r="P239" i="17"/>
  <c r="Q239" i="17"/>
  <c r="R239" i="17"/>
  <c r="S239" i="17"/>
  <c r="T239" i="17"/>
  <c r="U239" i="17"/>
  <c r="V239" i="17"/>
  <c r="P240" i="17"/>
  <c r="Q240" i="17"/>
  <c r="R240" i="17"/>
  <c r="S240" i="17"/>
  <c r="T240" i="17"/>
  <c r="U240" i="17"/>
  <c r="V240" i="17"/>
  <c r="P241" i="17"/>
  <c r="Q241" i="17"/>
  <c r="R241" i="17"/>
  <c r="S241" i="17"/>
  <c r="T241" i="17"/>
  <c r="U241" i="17"/>
  <c r="V241" i="17"/>
  <c r="P242" i="17"/>
  <c r="Q242" i="17"/>
  <c r="R242" i="17"/>
  <c r="S242" i="17"/>
  <c r="T242" i="17"/>
  <c r="U242" i="17"/>
  <c r="V242" i="17"/>
  <c r="P243" i="17"/>
  <c r="Q243" i="17"/>
  <c r="R243" i="17"/>
  <c r="S243" i="17"/>
  <c r="T243" i="17"/>
  <c r="U243" i="17"/>
  <c r="V243" i="17"/>
  <c r="P244" i="17"/>
  <c r="Q244" i="17"/>
  <c r="R244" i="17"/>
  <c r="S244" i="17"/>
  <c r="T244" i="17"/>
  <c r="U244" i="17"/>
  <c r="V244" i="17"/>
  <c r="P245" i="17"/>
  <c r="Q245" i="17"/>
  <c r="R245" i="17"/>
  <c r="S245" i="17"/>
  <c r="T245" i="17"/>
  <c r="U245" i="17"/>
  <c r="V245" i="17"/>
  <c r="P246" i="17"/>
  <c r="Q246" i="17"/>
  <c r="R246" i="17"/>
  <c r="S246" i="17"/>
  <c r="T246" i="17"/>
  <c r="U246" i="17"/>
  <c r="V246" i="17"/>
  <c r="P247" i="17"/>
  <c r="Q247" i="17"/>
  <c r="R247" i="17"/>
  <c r="S247" i="17"/>
  <c r="T247" i="17"/>
  <c r="U247" i="17"/>
  <c r="V247" i="17"/>
  <c r="P248" i="17"/>
  <c r="Q248" i="17"/>
  <c r="R248" i="17"/>
  <c r="S248" i="17"/>
  <c r="T248" i="17"/>
  <c r="U248" i="17"/>
  <c r="V248" i="17"/>
  <c r="P249" i="17"/>
  <c r="Q249" i="17"/>
  <c r="R249" i="17"/>
  <c r="S249" i="17"/>
  <c r="T249" i="17"/>
  <c r="U249" i="17"/>
  <c r="V249" i="17"/>
  <c r="P250" i="17"/>
  <c r="Q250" i="17"/>
  <c r="R250" i="17"/>
  <c r="S250" i="17"/>
  <c r="T250" i="17"/>
  <c r="U250" i="17"/>
  <c r="V250" i="17"/>
  <c r="P251" i="17"/>
  <c r="Q251" i="17"/>
  <c r="R251" i="17"/>
  <c r="S251" i="17"/>
  <c r="T251" i="17"/>
  <c r="U251" i="17"/>
  <c r="V251" i="17"/>
  <c r="P252" i="17"/>
  <c r="Q252" i="17"/>
  <c r="R252" i="17"/>
  <c r="S252" i="17"/>
  <c r="T252" i="17"/>
  <c r="U252" i="17"/>
  <c r="V252" i="17"/>
  <c r="P253" i="17"/>
  <c r="Q253" i="17"/>
  <c r="R253" i="17"/>
  <c r="S253" i="17"/>
  <c r="T253" i="17"/>
  <c r="U253" i="17"/>
  <c r="V253" i="17"/>
  <c r="P254" i="17"/>
  <c r="Q254" i="17"/>
  <c r="R254" i="17"/>
  <c r="S254" i="17"/>
  <c r="T254" i="17"/>
  <c r="U254" i="17"/>
  <c r="V254" i="17"/>
  <c r="P255" i="17"/>
  <c r="Q255" i="17"/>
  <c r="R255" i="17"/>
  <c r="S255" i="17"/>
  <c r="T255" i="17"/>
  <c r="U255" i="17"/>
  <c r="V255" i="17"/>
  <c r="P256" i="17"/>
  <c r="Q256" i="17"/>
  <c r="R256" i="17"/>
  <c r="S256" i="17"/>
  <c r="T256" i="17"/>
  <c r="U256" i="17"/>
  <c r="V256" i="17"/>
  <c r="P257" i="17"/>
  <c r="Q257" i="17"/>
  <c r="R257" i="17"/>
  <c r="S257" i="17"/>
  <c r="T257" i="17"/>
  <c r="U257" i="17"/>
  <c r="V257" i="17"/>
  <c r="P258" i="17"/>
  <c r="Q258" i="17"/>
  <c r="R258" i="17"/>
  <c r="S258" i="17"/>
  <c r="T258" i="17"/>
  <c r="U258" i="17"/>
  <c r="V258" i="17"/>
  <c r="P259" i="17"/>
  <c r="Q259" i="17"/>
  <c r="R259" i="17"/>
  <c r="S259" i="17"/>
  <c r="T259" i="17"/>
  <c r="U259" i="17"/>
  <c r="V259" i="17"/>
  <c r="P260" i="17"/>
  <c r="Q260" i="17"/>
  <c r="R260" i="17"/>
  <c r="S260" i="17"/>
  <c r="T260" i="17"/>
  <c r="U260" i="17"/>
  <c r="V260" i="17"/>
  <c r="P261" i="17"/>
  <c r="Q261" i="17"/>
  <c r="R261" i="17"/>
  <c r="S261" i="17"/>
  <c r="T261" i="17"/>
  <c r="U261" i="17"/>
  <c r="V261" i="17"/>
  <c r="P262" i="17"/>
  <c r="Q262" i="17"/>
  <c r="R262" i="17"/>
  <c r="S262" i="17"/>
  <c r="T262" i="17"/>
  <c r="U262" i="17"/>
  <c r="V262" i="17"/>
  <c r="P263" i="17"/>
  <c r="Q263" i="17"/>
  <c r="R263" i="17"/>
  <c r="S263" i="17"/>
  <c r="T263" i="17"/>
  <c r="U263" i="17"/>
  <c r="V263" i="17"/>
  <c r="P264" i="17"/>
  <c r="Q264" i="17"/>
  <c r="R264" i="17"/>
  <c r="S264" i="17"/>
  <c r="T264" i="17"/>
  <c r="U264" i="17"/>
  <c r="V264" i="17"/>
  <c r="P265" i="17"/>
  <c r="Q265" i="17"/>
  <c r="R265" i="17"/>
  <c r="S265" i="17"/>
  <c r="T265" i="17"/>
  <c r="U265" i="17"/>
  <c r="V265" i="17"/>
  <c r="P266" i="17"/>
  <c r="Q266" i="17"/>
  <c r="R266" i="17"/>
  <c r="S266" i="17"/>
  <c r="T266" i="17"/>
  <c r="U266" i="17"/>
  <c r="V266" i="17"/>
  <c r="P267" i="17"/>
  <c r="Q267" i="17"/>
  <c r="R267" i="17"/>
  <c r="S267" i="17"/>
  <c r="T267" i="17"/>
  <c r="U267" i="17"/>
  <c r="V267" i="17"/>
  <c r="P268" i="17"/>
  <c r="Q268" i="17"/>
  <c r="R268" i="17"/>
  <c r="S268" i="17"/>
  <c r="T268" i="17"/>
  <c r="U268" i="17"/>
  <c r="V268" i="17"/>
  <c r="P269" i="17"/>
  <c r="Q269" i="17"/>
  <c r="R269" i="17"/>
  <c r="S269" i="17"/>
  <c r="T269" i="17"/>
  <c r="U269" i="17"/>
  <c r="V269" i="17"/>
  <c r="P270" i="17"/>
  <c r="Q270" i="17"/>
  <c r="R270" i="17"/>
  <c r="S270" i="17"/>
  <c r="T270" i="17"/>
  <c r="U270" i="17"/>
  <c r="V270" i="17"/>
  <c r="P271" i="17"/>
  <c r="Q271" i="17"/>
  <c r="R271" i="17"/>
  <c r="S271" i="17"/>
  <c r="T271" i="17"/>
  <c r="U271" i="17"/>
  <c r="V271" i="17"/>
  <c r="P272" i="17"/>
  <c r="Q272" i="17"/>
  <c r="R272" i="17"/>
  <c r="S272" i="17"/>
  <c r="T272" i="17"/>
  <c r="U272" i="17"/>
  <c r="V272" i="17"/>
  <c r="P273" i="17"/>
  <c r="Q273" i="17"/>
  <c r="R273" i="17"/>
  <c r="S273" i="17"/>
  <c r="T273" i="17"/>
  <c r="U273" i="17"/>
  <c r="V273" i="17"/>
  <c r="P274" i="17"/>
  <c r="Q274" i="17"/>
  <c r="R274" i="17"/>
  <c r="S274" i="17"/>
  <c r="T274" i="17"/>
  <c r="U274" i="17"/>
  <c r="V274" i="17"/>
  <c r="P275" i="17"/>
  <c r="Q275" i="17"/>
  <c r="R275" i="17"/>
  <c r="S275" i="17"/>
  <c r="T275" i="17"/>
  <c r="U275" i="17"/>
  <c r="V275" i="17"/>
  <c r="P276" i="17"/>
  <c r="Q276" i="17"/>
  <c r="R276" i="17"/>
  <c r="S276" i="17"/>
  <c r="T276" i="17"/>
  <c r="U276" i="17"/>
  <c r="V276" i="17"/>
  <c r="P277" i="17"/>
  <c r="Q277" i="17"/>
  <c r="R277" i="17"/>
  <c r="S277" i="17"/>
  <c r="T277" i="17"/>
  <c r="U277" i="17"/>
  <c r="V277" i="17"/>
  <c r="P278" i="17"/>
  <c r="Q278" i="17"/>
  <c r="R278" i="17"/>
  <c r="S278" i="17"/>
  <c r="T278" i="17"/>
  <c r="U278" i="17"/>
  <c r="V278" i="17"/>
  <c r="P279" i="17"/>
  <c r="Q279" i="17"/>
  <c r="R279" i="17"/>
  <c r="S279" i="17"/>
  <c r="T279" i="17"/>
  <c r="U279" i="17"/>
  <c r="V279" i="17"/>
  <c r="P280" i="17"/>
  <c r="Q280" i="17"/>
  <c r="R280" i="17"/>
  <c r="S280" i="17"/>
  <c r="T280" i="17"/>
  <c r="U280" i="17"/>
  <c r="V280" i="17"/>
  <c r="P281" i="17"/>
  <c r="Q281" i="17"/>
  <c r="R281" i="17"/>
  <c r="S281" i="17"/>
  <c r="T281" i="17"/>
  <c r="U281" i="17"/>
  <c r="V281" i="17"/>
  <c r="P282" i="17"/>
  <c r="Q282" i="17"/>
  <c r="R282" i="17"/>
  <c r="S282" i="17"/>
  <c r="T282" i="17"/>
  <c r="U282" i="17"/>
  <c r="V282" i="17"/>
  <c r="P283" i="17"/>
  <c r="Q283" i="17"/>
  <c r="R283" i="17"/>
  <c r="S283" i="17"/>
  <c r="T283" i="17"/>
  <c r="U283" i="17"/>
  <c r="V283" i="17"/>
  <c r="P284" i="17"/>
  <c r="Q284" i="17"/>
  <c r="R284" i="17"/>
  <c r="S284" i="17"/>
  <c r="T284" i="17"/>
  <c r="U284" i="17"/>
  <c r="V284" i="17"/>
  <c r="P285" i="17"/>
  <c r="Q285" i="17"/>
  <c r="R285" i="17"/>
  <c r="S285" i="17"/>
  <c r="T285" i="17"/>
  <c r="U285" i="17"/>
  <c r="V285" i="17"/>
  <c r="P286" i="17"/>
  <c r="Q286" i="17"/>
  <c r="R286" i="17"/>
  <c r="S286" i="17"/>
  <c r="T286" i="17"/>
  <c r="U286" i="17"/>
  <c r="V286" i="17"/>
  <c r="P287" i="17"/>
  <c r="Q287" i="17"/>
  <c r="R287" i="17"/>
  <c r="S287" i="17"/>
  <c r="T287" i="17"/>
  <c r="U287" i="17"/>
  <c r="V287" i="17"/>
  <c r="P288" i="17"/>
  <c r="Q288" i="17"/>
  <c r="R288" i="17"/>
  <c r="S288" i="17"/>
  <c r="T288" i="17"/>
  <c r="U288" i="17"/>
  <c r="V288" i="17"/>
  <c r="P289" i="17"/>
  <c r="Q289" i="17"/>
  <c r="R289" i="17"/>
  <c r="S289" i="17"/>
  <c r="T289" i="17"/>
  <c r="U289" i="17"/>
  <c r="V289" i="17"/>
  <c r="P290" i="17"/>
  <c r="Q290" i="17"/>
  <c r="R290" i="17"/>
  <c r="S290" i="17"/>
  <c r="T290" i="17"/>
  <c r="U290" i="17"/>
  <c r="V290" i="17"/>
  <c r="P291" i="17"/>
  <c r="Q291" i="17"/>
  <c r="R291" i="17"/>
  <c r="S291" i="17"/>
  <c r="T291" i="17"/>
  <c r="U291" i="17"/>
  <c r="V291" i="17"/>
  <c r="P292" i="17"/>
  <c r="Q292" i="17"/>
  <c r="R292" i="17"/>
  <c r="S292" i="17"/>
  <c r="T292" i="17"/>
  <c r="U292" i="17"/>
  <c r="V292" i="17"/>
  <c r="P293" i="17"/>
  <c r="Q293" i="17"/>
  <c r="R293" i="17"/>
  <c r="S293" i="17"/>
  <c r="T293" i="17"/>
  <c r="U293" i="17"/>
  <c r="V293" i="17"/>
  <c r="P294" i="17"/>
  <c r="Q294" i="17"/>
  <c r="R294" i="17"/>
  <c r="S294" i="17"/>
  <c r="T294" i="17"/>
  <c r="U294" i="17"/>
  <c r="V294" i="17"/>
  <c r="P295" i="17"/>
  <c r="Q295" i="17"/>
  <c r="R295" i="17"/>
  <c r="S295" i="17"/>
  <c r="T295" i="17"/>
  <c r="U295" i="17"/>
  <c r="V295" i="17"/>
  <c r="P296" i="17"/>
  <c r="Q296" i="17"/>
  <c r="R296" i="17"/>
  <c r="S296" i="17"/>
  <c r="T296" i="17"/>
  <c r="U296" i="17"/>
  <c r="V296" i="17"/>
  <c r="P297" i="17"/>
  <c r="Q297" i="17"/>
  <c r="R297" i="17"/>
  <c r="S297" i="17"/>
  <c r="T297" i="17"/>
  <c r="U297" i="17"/>
  <c r="V297" i="17"/>
  <c r="P298" i="17"/>
  <c r="Q298" i="17"/>
  <c r="R298" i="17"/>
  <c r="S298" i="17"/>
  <c r="T298" i="17"/>
  <c r="U298" i="17"/>
  <c r="V298" i="17"/>
  <c r="P299" i="17"/>
  <c r="Q299" i="17"/>
  <c r="R299" i="17"/>
  <c r="S299" i="17"/>
  <c r="T299" i="17"/>
  <c r="U299" i="17"/>
  <c r="V299" i="17"/>
  <c r="P300" i="17"/>
  <c r="Q300" i="17"/>
  <c r="R300" i="17"/>
  <c r="S300" i="17"/>
  <c r="T300" i="17"/>
  <c r="U300" i="17"/>
  <c r="V300" i="17"/>
  <c r="P301" i="17"/>
  <c r="Q301" i="17"/>
  <c r="R301" i="17"/>
  <c r="S301" i="17"/>
  <c r="T301" i="17"/>
  <c r="U301" i="17"/>
  <c r="V301" i="17"/>
  <c r="P302" i="17"/>
  <c r="Q302" i="17"/>
  <c r="R302" i="17"/>
  <c r="S302" i="17"/>
  <c r="T302" i="17"/>
  <c r="U302" i="17"/>
  <c r="V302" i="17"/>
  <c r="P303" i="17"/>
  <c r="Q303" i="17"/>
  <c r="R303" i="17"/>
  <c r="S303" i="17"/>
  <c r="T303" i="17"/>
  <c r="U303" i="17"/>
  <c r="V303" i="17"/>
  <c r="P304" i="17"/>
  <c r="Q304" i="17"/>
  <c r="R304" i="17"/>
  <c r="S304" i="17"/>
  <c r="T304" i="17"/>
  <c r="U304" i="17"/>
  <c r="V304" i="17"/>
  <c r="P305" i="17"/>
  <c r="Q305" i="17"/>
  <c r="R305" i="17"/>
  <c r="S305" i="17"/>
  <c r="T305" i="17"/>
  <c r="U305" i="17"/>
  <c r="V305" i="17"/>
  <c r="P306" i="17"/>
  <c r="Q306" i="17"/>
  <c r="R306" i="17"/>
  <c r="S306" i="17"/>
  <c r="T306" i="17"/>
  <c r="U306" i="17"/>
  <c r="V306" i="17"/>
  <c r="P307" i="17"/>
  <c r="Q307" i="17"/>
  <c r="R307" i="17"/>
  <c r="S307" i="17"/>
  <c r="T307" i="17"/>
  <c r="U307" i="17"/>
  <c r="V307" i="17"/>
  <c r="P308" i="17"/>
  <c r="Q308" i="17"/>
  <c r="R308" i="17"/>
  <c r="S308" i="17"/>
  <c r="T308" i="17"/>
  <c r="U308" i="17"/>
  <c r="V308" i="17"/>
  <c r="P309" i="17"/>
  <c r="Q309" i="17"/>
  <c r="R309" i="17"/>
  <c r="S309" i="17"/>
  <c r="T309" i="17"/>
  <c r="U309" i="17"/>
  <c r="V309" i="17"/>
  <c r="P310" i="17"/>
  <c r="Q310" i="17"/>
  <c r="R310" i="17"/>
  <c r="S310" i="17"/>
  <c r="T310" i="17"/>
  <c r="U310" i="17"/>
  <c r="V310" i="17"/>
  <c r="P311" i="17"/>
  <c r="Q311" i="17"/>
  <c r="R311" i="17"/>
  <c r="S311" i="17"/>
  <c r="T311" i="17"/>
  <c r="U311" i="17"/>
  <c r="V311" i="17"/>
  <c r="P312" i="17"/>
  <c r="Q312" i="17"/>
  <c r="R312" i="17"/>
  <c r="S312" i="17"/>
  <c r="T312" i="17"/>
  <c r="U312" i="17"/>
  <c r="V312" i="17"/>
  <c r="P313" i="17"/>
  <c r="Q313" i="17"/>
  <c r="R313" i="17"/>
  <c r="S313" i="17"/>
  <c r="T313" i="17"/>
  <c r="U313" i="17"/>
  <c r="V313" i="17"/>
  <c r="P314" i="17"/>
  <c r="Q314" i="17"/>
  <c r="R314" i="17"/>
  <c r="S314" i="17"/>
  <c r="T314" i="17"/>
  <c r="U314" i="17"/>
  <c r="V314" i="17"/>
  <c r="P315" i="17"/>
  <c r="Q315" i="17"/>
  <c r="R315" i="17"/>
  <c r="S315" i="17"/>
  <c r="T315" i="17"/>
  <c r="U315" i="17"/>
  <c r="V315" i="17"/>
  <c r="P316" i="17"/>
  <c r="Q316" i="17"/>
  <c r="R316" i="17"/>
  <c r="S316" i="17"/>
  <c r="T316" i="17"/>
  <c r="U316" i="17"/>
  <c r="V316" i="17"/>
  <c r="P317" i="17"/>
  <c r="Q317" i="17"/>
  <c r="R317" i="17"/>
  <c r="S317" i="17"/>
  <c r="T317" i="17"/>
  <c r="U317" i="17"/>
  <c r="V317" i="17"/>
  <c r="P318" i="17"/>
  <c r="Q318" i="17"/>
  <c r="R318" i="17"/>
  <c r="S318" i="17"/>
  <c r="T318" i="17"/>
  <c r="U318" i="17"/>
  <c r="V318" i="17"/>
  <c r="P319" i="17"/>
  <c r="Q319" i="17"/>
  <c r="R319" i="17"/>
  <c r="S319" i="17"/>
  <c r="T319" i="17"/>
  <c r="U319" i="17"/>
  <c r="V319" i="17"/>
  <c r="P320" i="17"/>
  <c r="Q320" i="17"/>
  <c r="R320" i="17"/>
  <c r="S320" i="17"/>
  <c r="T320" i="17"/>
  <c r="U320" i="17"/>
  <c r="V320" i="17"/>
  <c r="P321" i="17"/>
  <c r="Q321" i="17"/>
  <c r="R321" i="17"/>
  <c r="S321" i="17"/>
  <c r="T321" i="17"/>
  <c r="U321" i="17"/>
  <c r="V321" i="17"/>
  <c r="P322" i="17"/>
  <c r="Q322" i="17"/>
  <c r="R322" i="17"/>
  <c r="S322" i="17"/>
  <c r="T322" i="17"/>
  <c r="U322" i="17"/>
  <c r="V322" i="17"/>
  <c r="P323" i="17"/>
  <c r="Q323" i="17"/>
  <c r="R323" i="17"/>
  <c r="S323" i="17"/>
  <c r="T323" i="17"/>
  <c r="U323" i="17"/>
  <c r="V323" i="17"/>
  <c r="P324" i="17"/>
  <c r="Q324" i="17"/>
  <c r="R324" i="17"/>
  <c r="S324" i="17"/>
  <c r="T324" i="17"/>
  <c r="U324" i="17"/>
  <c r="V324" i="17"/>
  <c r="P325" i="17"/>
  <c r="Q325" i="17"/>
  <c r="R325" i="17"/>
  <c r="S325" i="17"/>
  <c r="T325" i="17"/>
  <c r="U325" i="17"/>
  <c r="V325" i="17"/>
  <c r="P326" i="17"/>
  <c r="Q326" i="17"/>
  <c r="R326" i="17"/>
  <c r="S326" i="17"/>
  <c r="T326" i="17"/>
  <c r="U326" i="17"/>
  <c r="V326" i="17"/>
  <c r="P327" i="17"/>
  <c r="Q327" i="17"/>
  <c r="R327" i="17"/>
  <c r="S327" i="17"/>
  <c r="T327" i="17"/>
  <c r="U327" i="17"/>
  <c r="V327" i="17"/>
  <c r="P328" i="17"/>
  <c r="Q328" i="17"/>
  <c r="R328" i="17"/>
  <c r="S328" i="17"/>
  <c r="T328" i="17"/>
  <c r="U328" i="17"/>
  <c r="V328" i="17"/>
  <c r="P329" i="17"/>
  <c r="Q329" i="17"/>
  <c r="R329" i="17"/>
  <c r="S329" i="17"/>
  <c r="T329" i="17"/>
  <c r="U329" i="17"/>
  <c r="V329" i="17"/>
  <c r="P330" i="17"/>
  <c r="Q330" i="17"/>
  <c r="R330" i="17"/>
  <c r="S330" i="17"/>
  <c r="T330" i="17"/>
  <c r="U330" i="17"/>
  <c r="V330" i="17"/>
  <c r="P331" i="17"/>
  <c r="Q331" i="17"/>
  <c r="R331" i="17"/>
  <c r="S331" i="17"/>
  <c r="T331" i="17"/>
  <c r="U331" i="17"/>
  <c r="V331" i="17"/>
  <c r="P332" i="17"/>
  <c r="Q332" i="17"/>
  <c r="R332" i="17"/>
  <c r="S332" i="17"/>
  <c r="T332" i="17"/>
  <c r="U332" i="17"/>
  <c r="V332" i="17"/>
  <c r="P333" i="17"/>
  <c r="Q333" i="17"/>
  <c r="R333" i="17"/>
  <c r="S333" i="17"/>
  <c r="T333" i="17"/>
  <c r="U333" i="17"/>
  <c r="V333" i="17"/>
  <c r="P334" i="17"/>
  <c r="Q334" i="17"/>
  <c r="R334" i="17"/>
  <c r="S334" i="17"/>
  <c r="T334" i="17"/>
  <c r="U334" i="17"/>
  <c r="V334" i="17"/>
  <c r="P335" i="17"/>
  <c r="Q335" i="17"/>
  <c r="R335" i="17"/>
  <c r="S335" i="17"/>
  <c r="T335" i="17"/>
  <c r="U335" i="17"/>
  <c r="V335" i="17"/>
  <c r="P336" i="17"/>
  <c r="Q336" i="17"/>
  <c r="R336" i="17"/>
  <c r="S336" i="17"/>
  <c r="T336" i="17"/>
  <c r="U336" i="17"/>
  <c r="V336" i="17"/>
  <c r="P337" i="17"/>
  <c r="Q337" i="17"/>
  <c r="R337" i="17"/>
  <c r="S337" i="17"/>
  <c r="T337" i="17"/>
  <c r="U337" i="17"/>
  <c r="V337" i="17"/>
  <c r="P338" i="17"/>
  <c r="Q338" i="17"/>
  <c r="R338" i="17"/>
  <c r="S338" i="17"/>
  <c r="T338" i="17"/>
  <c r="U338" i="17"/>
  <c r="V338" i="17"/>
  <c r="P339" i="17"/>
  <c r="Q339" i="17"/>
  <c r="R339" i="17"/>
  <c r="S339" i="17"/>
  <c r="T339" i="17"/>
  <c r="U339" i="17"/>
  <c r="V339" i="17"/>
  <c r="P340" i="17"/>
  <c r="Q340" i="17"/>
  <c r="R340" i="17"/>
  <c r="S340" i="17"/>
  <c r="T340" i="17"/>
  <c r="U340" i="17"/>
  <c r="V340" i="17"/>
  <c r="P341" i="17"/>
  <c r="Q341" i="17"/>
  <c r="R341" i="17"/>
  <c r="S341" i="17"/>
  <c r="T341" i="17"/>
  <c r="U341" i="17"/>
  <c r="V341" i="17"/>
  <c r="P342" i="17"/>
  <c r="Q342" i="17"/>
  <c r="R342" i="17"/>
  <c r="S342" i="17"/>
  <c r="T342" i="17"/>
  <c r="U342" i="17"/>
  <c r="V342" i="17"/>
  <c r="P343" i="17"/>
  <c r="Q343" i="17"/>
  <c r="R343" i="17"/>
  <c r="S343" i="17"/>
  <c r="T343" i="17"/>
  <c r="U343" i="17"/>
  <c r="V343" i="17"/>
  <c r="P344" i="17"/>
  <c r="Q344" i="17"/>
  <c r="R344" i="17"/>
  <c r="S344" i="17"/>
  <c r="T344" i="17"/>
  <c r="U344" i="17"/>
  <c r="V344" i="17"/>
  <c r="P345" i="17"/>
  <c r="Q345" i="17"/>
  <c r="R345" i="17"/>
  <c r="S345" i="17"/>
  <c r="T345" i="17"/>
  <c r="U345" i="17"/>
  <c r="V345" i="17"/>
  <c r="P346" i="17"/>
  <c r="Q346" i="17"/>
  <c r="R346" i="17"/>
  <c r="S346" i="17"/>
  <c r="T346" i="17"/>
  <c r="U346" i="17"/>
  <c r="V346" i="17"/>
  <c r="P347" i="17"/>
  <c r="Q347" i="17"/>
  <c r="R347" i="17"/>
  <c r="S347" i="17"/>
  <c r="T347" i="17"/>
  <c r="U347" i="17"/>
  <c r="V347" i="17"/>
  <c r="P348" i="17"/>
  <c r="Q348" i="17"/>
  <c r="R348" i="17"/>
  <c r="S348" i="17"/>
  <c r="T348" i="17"/>
  <c r="U348" i="17"/>
  <c r="V348" i="17"/>
  <c r="P349" i="17"/>
  <c r="Q349" i="17"/>
  <c r="R349" i="17"/>
  <c r="S349" i="17"/>
  <c r="T349" i="17"/>
  <c r="U349" i="17"/>
  <c r="V349" i="17"/>
  <c r="P350" i="17"/>
  <c r="Q350" i="17"/>
  <c r="R350" i="17"/>
  <c r="S350" i="17"/>
  <c r="T350" i="17"/>
  <c r="U350" i="17"/>
  <c r="V350" i="17"/>
  <c r="P351" i="17"/>
  <c r="Q351" i="17"/>
  <c r="R351" i="17"/>
  <c r="S351" i="17"/>
  <c r="T351" i="17"/>
  <c r="U351" i="17"/>
  <c r="V351" i="17"/>
  <c r="P352" i="17"/>
  <c r="Q352" i="17"/>
  <c r="R352" i="17"/>
  <c r="S352" i="17"/>
  <c r="T352" i="17"/>
  <c r="U352" i="17"/>
  <c r="V352" i="17"/>
  <c r="P353" i="17"/>
  <c r="Q353" i="17"/>
  <c r="R353" i="17"/>
  <c r="S353" i="17"/>
  <c r="T353" i="17"/>
  <c r="U353" i="17"/>
  <c r="V353" i="17"/>
  <c r="P354" i="17"/>
  <c r="Q354" i="17"/>
  <c r="R354" i="17"/>
  <c r="S354" i="17"/>
  <c r="T354" i="17"/>
  <c r="U354" i="17"/>
  <c r="V354" i="17"/>
  <c r="P355" i="17"/>
  <c r="Q355" i="17"/>
  <c r="R355" i="17"/>
  <c r="S355" i="17"/>
  <c r="T355" i="17"/>
  <c r="U355" i="17"/>
  <c r="V355" i="17"/>
  <c r="P356" i="17"/>
  <c r="Q356" i="17"/>
  <c r="R356" i="17"/>
  <c r="S356" i="17"/>
  <c r="T356" i="17"/>
  <c r="U356" i="17"/>
  <c r="V356" i="17"/>
  <c r="P357" i="17"/>
  <c r="Q357" i="17"/>
  <c r="R357" i="17"/>
  <c r="S357" i="17"/>
  <c r="T357" i="17"/>
  <c r="U357" i="17"/>
  <c r="V357" i="17"/>
  <c r="P358" i="17"/>
  <c r="Q358" i="17"/>
  <c r="R358" i="17"/>
  <c r="S358" i="17"/>
  <c r="T358" i="17"/>
  <c r="U358" i="17"/>
  <c r="V358" i="17"/>
  <c r="P359" i="17"/>
  <c r="Q359" i="17"/>
  <c r="R359" i="17"/>
  <c r="S359" i="17"/>
  <c r="T359" i="17"/>
  <c r="U359" i="17"/>
  <c r="V359" i="17"/>
  <c r="P360" i="17"/>
  <c r="Q360" i="17"/>
  <c r="R360" i="17"/>
  <c r="S360" i="17"/>
  <c r="T360" i="17"/>
  <c r="U360" i="17"/>
  <c r="V360" i="17"/>
  <c r="P361" i="17"/>
  <c r="Q361" i="17"/>
  <c r="R361" i="17"/>
  <c r="S361" i="17"/>
  <c r="T361" i="17"/>
  <c r="U361" i="17"/>
  <c r="V361" i="17"/>
  <c r="P362" i="17"/>
  <c r="Q362" i="17"/>
  <c r="R362" i="17"/>
  <c r="S362" i="17"/>
  <c r="T362" i="17"/>
  <c r="U362" i="17"/>
  <c r="V362" i="17"/>
  <c r="P363" i="17"/>
  <c r="Q363" i="17"/>
  <c r="R363" i="17"/>
  <c r="S363" i="17"/>
  <c r="T363" i="17"/>
  <c r="U363" i="17"/>
  <c r="V363" i="17"/>
  <c r="P364" i="17"/>
  <c r="Q364" i="17"/>
  <c r="R364" i="17"/>
  <c r="S364" i="17"/>
  <c r="T364" i="17"/>
  <c r="U364" i="17"/>
  <c r="V364" i="17"/>
  <c r="P365" i="17"/>
  <c r="Q365" i="17"/>
  <c r="R365" i="17"/>
  <c r="S365" i="17"/>
  <c r="T365" i="17"/>
  <c r="U365" i="17"/>
  <c r="V365" i="17"/>
  <c r="P366" i="17"/>
  <c r="Q366" i="17"/>
  <c r="R366" i="17"/>
  <c r="S366" i="17"/>
  <c r="T366" i="17"/>
  <c r="U366" i="17"/>
  <c r="V366" i="17"/>
  <c r="P367" i="17"/>
  <c r="Q367" i="17"/>
  <c r="R367" i="17"/>
  <c r="S367" i="17"/>
  <c r="T367" i="17"/>
  <c r="U367" i="17"/>
  <c r="V367" i="17"/>
  <c r="P368" i="17"/>
  <c r="Q368" i="17"/>
  <c r="R368" i="17"/>
  <c r="S368" i="17"/>
  <c r="T368" i="17"/>
  <c r="U368" i="17"/>
  <c r="V368" i="17"/>
  <c r="P369" i="17"/>
  <c r="Q369" i="17"/>
  <c r="R369" i="17"/>
  <c r="S369" i="17"/>
  <c r="T369" i="17"/>
  <c r="U369" i="17"/>
  <c r="V369" i="17"/>
  <c r="P370" i="17"/>
  <c r="Q370" i="17"/>
  <c r="R370" i="17"/>
  <c r="S370" i="17"/>
  <c r="T370" i="17"/>
  <c r="U370" i="17"/>
  <c r="V370" i="17"/>
  <c r="P371" i="17"/>
  <c r="Q371" i="17"/>
  <c r="R371" i="17"/>
  <c r="S371" i="17"/>
  <c r="T371" i="17"/>
  <c r="U371" i="17"/>
  <c r="V371" i="17"/>
  <c r="P372" i="17"/>
  <c r="Q372" i="17"/>
  <c r="R372" i="17"/>
  <c r="S372" i="17"/>
  <c r="T372" i="17"/>
  <c r="U372" i="17"/>
  <c r="V372" i="17"/>
  <c r="P373" i="17"/>
  <c r="Q373" i="17"/>
  <c r="R373" i="17"/>
  <c r="S373" i="17"/>
  <c r="T373" i="17"/>
  <c r="U373" i="17"/>
  <c r="V373" i="17"/>
  <c r="P374" i="17"/>
  <c r="Q374" i="17"/>
  <c r="R374" i="17"/>
  <c r="S374" i="17"/>
  <c r="T374" i="17"/>
  <c r="U374" i="17"/>
  <c r="V374" i="17"/>
  <c r="P375" i="17"/>
  <c r="Q375" i="17"/>
  <c r="R375" i="17"/>
  <c r="S375" i="17"/>
  <c r="T375" i="17"/>
  <c r="U375" i="17"/>
  <c r="V375" i="17"/>
  <c r="P376" i="17"/>
  <c r="Q376" i="17"/>
  <c r="R376" i="17"/>
  <c r="S376" i="17"/>
  <c r="T376" i="17"/>
  <c r="U376" i="17"/>
  <c r="V376" i="17"/>
  <c r="P377" i="17"/>
  <c r="Q377" i="17"/>
  <c r="R377" i="17"/>
  <c r="S377" i="17"/>
  <c r="T377" i="17"/>
  <c r="U377" i="17"/>
  <c r="V377" i="17"/>
  <c r="P378" i="17"/>
  <c r="Q378" i="17"/>
  <c r="R378" i="17"/>
  <c r="S378" i="17"/>
  <c r="T378" i="17"/>
  <c r="U378" i="17"/>
  <c r="V378" i="17"/>
  <c r="P379" i="17"/>
  <c r="Q379" i="17"/>
  <c r="R379" i="17"/>
  <c r="S379" i="17"/>
  <c r="T379" i="17"/>
  <c r="U379" i="17"/>
  <c r="V379" i="17"/>
  <c r="P380" i="17"/>
  <c r="Q380" i="17"/>
  <c r="R380" i="17"/>
  <c r="S380" i="17"/>
  <c r="T380" i="17"/>
  <c r="U380" i="17"/>
  <c r="V380" i="17"/>
  <c r="P381" i="17"/>
  <c r="Q381" i="17"/>
  <c r="R381" i="17"/>
  <c r="S381" i="17"/>
  <c r="T381" i="17"/>
  <c r="U381" i="17"/>
  <c r="V381" i="17"/>
  <c r="P382" i="17"/>
  <c r="Q382" i="17"/>
  <c r="R382" i="17"/>
  <c r="S382" i="17"/>
  <c r="T382" i="17"/>
  <c r="U382" i="17"/>
  <c r="V382" i="17"/>
  <c r="P383" i="17"/>
  <c r="Q383" i="17"/>
  <c r="R383" i="17"/>
  <c r="S383" i="17"/>
  <c r="T383" i="17"/>
  <c r="U383" i="17"/>
  <c r="V383" i="17"/>
  <c r="P384" i="17"/>
  <c r="Q384" i="17"/>
  <c r="R384" i="17"/>
  <c r="S384" i="17"/>
  <c r="T384" i="17"/>
  <c r="U384" i="17"/>
  <c r="V384" i="17"/>
  <c r="P385" i="17"/>
  <c r="Q385" i="17"/>
  <c r="R385" i="17"/>
  <c r="S385" i="17"/>
  <c r="T385" i="17"/>
  <c r="U385" i="17"/>
  <c r="V385" i="17"/>
  <c r="P386" i="17"/>
  <c r="Q386" i="17"/>
  <c r="R386" i="17"/>
  <c r="S386" i="17"/>
  <c r="T386" i="17"/>
  <c r="U386" i="17"/>
  <c r="V386" i="17"/>
  <c r="P387" i="17"/>
  <c r="Q387" i="17"/>
  <c r="R387" i="17"/>
  <c r="S387" i="17"/>
  <c r="T387" i="17"/>
  <c r="U387" i="17"/>
  <c r="V387" i="17"/>
  <c r="P388" i="17"/>
  <c r="Q388" i="17"/>
  <c r="R388" i="17"/>
  <c r="S388" i="17"/>
  <c r="T388" i="17"/>
  <c r="U388" i="17"/>
  <c r="V388" i="17"/>
  <c r="P389" i="17"/>
  <c r="Q389" i="17"/>
  <c r="R389" i="17"/>
  <c r="S389" i="17"/>
  <c r="T389" i="17"/>
  <c r="U389" i="17"/>
  <c r="V389" i="17"/>
  <c r="P390" i="17"/>
  <c r="Q390" i="17"/>
  <c r="R390" i="17"/>
  <c r="S390" i="17"/>
  <c r="T390" i="17"/>
  <c r="U390" i="17"/>
  <c r="V390" i="17"/>
  <c r="P391" i="17"/>
  <c r="Q391" i="17"/>
  <c r="R391" i="17"/>
  <c r="S391" i="17"/>
  <c r="T391" i="17"/>
  <c r="U391" i="17"/>
  <c r="V391" i="17"/>
  <c r="P392" i="17"/>
  <c r="Q392" i="17"/>
  <c r="R392" i="17"/>
  <c r="S392" i="17"/>
  <c r="T392" i="17"/>
  <c r="U392" i="17"/>
  <c r="V392" i="17"/>
  <c r="P393" i="17"/>
  <c r="Q393" i="17"/>
  <c r="R393" i="17"/>
  <c r="S393" i="17"/>
  <c r="T393" i="17"/>
  <c r="U393" i="17"/>
  <c r="V393" i="17"/>
  <c r="P394" i="17"/>
  <c r="Q394" i="17"/>
  <c r="R394" i="17"/>
  <c r="S394" i="17"/>
  <c r="T394" i="17"/>
  <c r="U394" i="17"/>
  <c r="V394" i="17"/>
  <c r="P395" i="17"/>
  <c r="Q395" i="17"/>
  <c r="R395" i="17"/>
  <c r="S395" i="17"/>
  <c r="T395" i="17"/>
  <c r="U395" i="17"/>
  <c r="V395" i="17"/>
  <c r="P396" i="17"/>
  <c r="Q396" i="17"/>
  <c r="R396" i="17"/>
  <c r="S396" i="17"/>
  <c r="T396" i="17"/>
  <c r="U396" i="17"/>
  <c r="V396" i="17"/>
  <c r="P397" i="17"/>
  <c r="Q397" i="17"/>
  <c r="R397" i="17"/>
  <c r="S397" i="17"/>
  <c r="T397" i="17"/>
  <c r="U397" i="17"/>
  <c r="V397" i="17"/>
  <c r="P398" i="17"/>
  <c r="Q398" i="17"/>
  <c r="R398" i="17"/>
  <c r="S398" i="17"/>
  <c r="T398" i="17"/>
  <c r="U398" i="17"/>
  <c r="V398" i="17"/>
  <c r="P399" i="17"/>
  <c r="Q399" i="17"/>
  <c r="R399" i="17"/>
  <c r="S399" i="17"/>
  <c r="T399" i="17"/>
  <c r="U399" i="17"/>
  <c r="V399" i="17"/>
  <c r="P400" i="17"/>
  <c r="Q400" i="17"/>
  <c r="R400" i="17"/>
  <c r="S400" i="17"/>
  <c r="T400" i="17"/>
  <c r="U400" i="17"/>
  <c r="V400" i="17"/>
  <c r="P401" i="17"/>
  <c r="Q401" i="17"/>
  <c r="R401" i="17"/>
  <c r="S401" i="17"/>
  <c r="T401" i="17"/>
  <c r="U401" i="17"/>
  <c r="V401" i="17"/>
  <c r="P402" i="17"/>
  <c r="Q402" i="17"/>
  <c r="R402" i="17"/>
  <c r="S402" i="17"/>
  <c r="T402" i="17"/>
  <c r="U402" i="17"/>
  <c r="V402" i="17"/>
  <c r="P403" i="17"/>
  <c r="Q403" i="17"/>
  <c r="R403" i="17"/>
  <c r="S403" i="17"/>
  <c r="T403" i="17"/>
  <c r="U403" i="17"/>
  <c r="V403" i="17"/>
  <c r="P404" i="17"/>
  <c r="Q404" i="17"/>
  <c r="R404" i="17"/>
  <c r="S404" i="17"/>
  <c r="T404" i="17"/>
  <c r="U404" i="17"/>
  <c r="V404" i="17"/>
  <c r="P405" i="17"/>
  <c r="Q405" i="17"/>
  <c r="R405" i="17"/>
  <c r="S405" i="17"/>
  <c r="T405" i="17"/>
  <c r="U405" i="17"/>
  <c r="V405" i="17"/>
  <c r="P406" i="17"/>
  <c r="Q406" i="17"/>
  <c r="R406" i="17"/>
  <c r="S406" i="17"/>
  <c r="T406" i="17"/>
  <c r="U406" i="17"/>
  <c r="V406" i="17"/>
  <c r="P407" i="17"/>
  <c r="Q407" i="17"/>
  <c r="R407" i="17"/>
  <c r="S407" i="17"/>
  <c r="T407" i="17"/>
  <c r="U407" i="17"/>
  <c r="V407" i="17"/>
  <c r="P408" i="17"/>
  <c r="Q408" i="17"/>
  <c r="R408" i="17"/>
  <c r="S408" i="17"/>
  <c r="T408" i="17"/>
  <c r="U408" i="17"/>
  <c r="V408" i="17"/>
  <c r="P409" i="17"/>
  <c r="Q409" i="17"/>
  <c r="R409" i="17"/>
  <c r="S409" i="17"/>
  <c r="T409" i="17"/>
  <c r="U409" i="17"/>
  <c r="V409" i="17"/>
  <c r="P410" i="17"/>
  <c r="Q410" i="17"/>
  <c r="R410" i="17"/>
  <c r="S410" i="17"/>
  <c r="T410" i="17"/>
  <c r="U410" i="17"/>
  <c r="V410" i="17"/>
  <c r="P411" i="17"/>
  <c r="Q411" i="17"/>
  <c r="R411" i="17"/>
  <c r="S411" i="17"/>
  <c r="T411" i="17"/>
  <c r="U411" i="17"/>
  <c r="V411" i="17"/>
  <c r="P412" i="17"/>
  <c r="Q412" i="17"/>
  <c r="R412" i="17"/>
  <c r="S412" i="17"/>
  <c r="T412" i="17"/>
  <c r="U412" i="17"/>
  <c r="V412" i="17"/>
  <c r="P413" i="17"/>
  <c r="Q413" i="17"/>
  <c r="R413" i="17"/>
  <c r="S413" i="17"/>
  <c r="T413" i="17"/>
  <c r="U413" i="17"/>
  <c r="V413" i="17"/>
  <c r="P414" i="17"/>
  <c r="Q414" i="17"/>
  <c r="R414" i="17"/>
  <c r="S414" i="17"/>
  <c r="T414" i="17"/>
  <c r="U414" i="17"/>
  <c r="V414" i="17"/>
  <c r="P415" i="17"/>
  <c r="Q415" i="17"/>
  <c r="R415" i="17"/>
  <c r="S415" i="17"/>
  <c r="T415" i="17"/>
  <c r="U415" i="17"/>
  <c r="V415" i="17"/>
  <c r="P416" i="17"/>
  <c r="Q416" i="17"/>
  <c r="R416" i="17"/>
  <c r="S416" i="17"/>
  <c r="T416" i="17"/>
  <c r="U416" i="17"/>
  <c r="V416" i="17"/>
  <c r="P417" i="17"/>
  <c r="Q417" i="17"/>
  <c r="R417" i="17"/>
  <c r="S417" i="17"/>
  <c r="T417" i="17"/>
  <c r="U417" i="17"/>
  <c r="V417" i="17"/>
  <c r="P418" i="17"/>
  <c r="Q418" i="17"/>
  <c r="R418" i="17"/>
  <c r="S418" i="17"/>
  <c r="T418" i="17"/>
  <c r="U418" i="17"/>
  <c r="V418" i="17"/>
  <c r="P419" i="17"/>
  <c r="Q419" i="17"/>
  <c r="R419" i="17"/>
  <c r="S419" i="17"/>
  <c r="T419" i="17"/>
  <c r="U419" i="17"/>
  <c r="V419" i="17"/>
  <c r="P420" i="17"/>
  <c r="Q420" i="17"/>
  <c r="R420" i="17"/>
  <c r="S420" i="17"/>
  <c r="T420" i="17"/>
  <c r="U420" i="17"/>
  <c r="V420" i="17"/>
  <c r="P421" i="17"/>
  <c r="Q421" i="17"/>
  <c r="R421" i="17"/>
  <c r="S421" i="17"/>
  <c r="T421" i="17"/>
  <c r="U421" i="17"/>
  <c r="V421" i="17"/>
  <c r="P422" i="17"/>
  <c r="Q422" i="17"/>
  <c r="R422" i="17"/>
  <c r="S422" i="17"/>
  <c r="T422" i="17"/>
  <c r="U422" i="17"/>
  <c r="V422" i="17"/>
  <c r="P423" i="17"/>
  <c r="Q423" i="17"/>
  <c r="R423" i="17"/>
  <c r="S423" i="17"/>
  <c r="T423" i="17"/>
  <c r="U423" i="17"/>
  <c r="V423" i="17"/>
  <c r="P424" i="17"/>
  <c r="Q424" i="17"/>
  <c r="R424" i="17"/>
  <c r="S424" i="17"/>
  <c r="T424" i="17"/>
  <c r="U424" i="17"/>
  <c r="V424" i="17"/>
  <c r="P425" i="17"/>
  <c r="Q425" i="17"/>
  <c r="R425" i="17"/>
  <c r="S425" i="17"/>
  <c r="T425" i="17"/>
  <c r="U425" i="17"/>
  <c r="V425" i="17"/>
  <c r="P426" i="17"/>
  <c r="Q426" i="17"/>
  <c r="R426" i="17"/>
  <c r="S426" i="17"/>
  <c r="T426" i="17"/>
  <c r="U426" i="17"/>
  <c r="V426" i="17"/>
  <c r="P427" i="17"/>
  <c r="Q427" i="17"/>
  <c r="R427" i="17"/>
  <c r="S427" i="17"/>
  <c r="T427" i="17"/>
  <c r="U427" i="17"/>
  <c r="V427" i="17"/>
  <c r="P428" i="17"/>
  <c r="Q428" i="17"/>
  <c r="R428" i="17"/>
  <c r="S428" i="17"/>
  <c r="T428" i="17"/>
  <c r="U428" i="17"/>
  <c r="V428" i="17"/>
  <c r="P429" i="17"/>
  <c r="Q429" i="17"/>
  <c r="R429" i="17"/>
  <c r="S429" i="17"/>
  <c r="T429" i="17"/>
  <c r="U429" i="17"/>
  <c r="V429" i="17"/>
  <c r="P430" i="17"/>
  <c r="Q430" i="17"/>
  <c r="R430" i="17"/>
  <c r="S430" i="17"/>
  <c r="T430" i="17"/>
  <c r="U430" i="17"/>
  <c r="V430" i="17"/>
  <c r="P431" i="17"/>
  <c r="Q431" i="17"/>
  <c r="R431" i="17"/>
  <c r="S431" i="17"/>
  <c r="T431" i="17"/>
  <c r="U431" i="17"/>
  <c r="V431" i="17"/>
  <c r="P432" i="17"/>
  <c r="Q432" i="17"/>
  <c r="R432" i="17"/>
  <c r="S432" i="17"/>
  <c r="T432" i="17"/>
  <c r="U432" i="17"/>
  <c r="V432" i="17"/>
  <c r="P433" i="17"/>
  <c r="Q433" i="17"/>
  <c r="R433" i="17"/>
  <c r="S433" i="17"/>
  <c r="T433" i="17"/>
  <c r="U433" i="17"/>
  <c r="V433" i="17"/>
  <c r="P434" i="17"/>
  <c r="Q434" i="17"/>
  <c r="R434" i="17"/>
  <c r="S434" i="17"/>
  <c r="T434" i="17"/>
  <c r="U434" i="17"/>
  <c r="V434" i="17"/>
  <c r="P435" i="17"/>
  <c r="Q435" i="17"/>
  <c r="R435" i="17"/>
  <c r="S435" i="17"/>
  <c r="T435" i="17"/>
  <c r="U435" i="17"/>
  <c r="V435" i="17"/>
  <c r="P436" i="17"/>
  <c r="Q436" i="17"/>
  <c r="R436" i="17"/>
  <c r="S436" i="17"/>
  <c r="T436" i="17"/>
  <c r="U436" i="17"/>
  <c r="V436" i="17"/>
  <c r="P437" i="17"/>
  <c r="Q437" i="17"/>
  <c r="R437" i="17"/>
  <c r="S437" i="17"/>
  <c r="T437" i="17"/>
  <c r="U437" i="17"/>
  <c r="V437" i="17"/>
  <c r="P438" i="17"/>
  <c r="Q438" i="17"/>
  <c r="R438" i="17"/>
  <c r="S438" i="17"/>
  <c r="T438" i="17"/>
  <c r="U438" i="17"/>
  <c r="V438" i="17"/>
  <c r="P439" i="17"/>
  <c r="Q439" i="17"/>
  <c r="R439" i="17"/>
  <c r="S439" i="17"/>
  <c r="T439" i="17"/>
  <c r="U439" i="17"/>
  <c r="V439" i="17"/>
  <c r="P440" i="17"/>
  <c r="Q440" i="17"/>
  <c r="R440" i="17"/>
  <c r="S440" i="17"/>
  <c r="T440" i="17"/>
  <c r="U440" i="17"/>
  <c r="V440" i="17"/>
  <c r="P441" i="17"/>
  <c r="Q441" i="17"/>
  <c r="R441" i="17"/>
  <c r="S441" i="17"/>
  <c r="T441" i="17"/>
  <c r="U441" i="17"/>
  <c r="V441" i="17"/>
  <c r="P442" i="17"/>
  <c r="Q442" i="17"/>
  <c r="R442" i="17"/>
  <c r="S442" i="17"/>
  <c r="T442" i="17"/>
  <c r="U442" i="17"/>
  <c r="V442" i="17"/>
  <c r="P443" i="17"/>
  <c r="Q443" i="17"/>
  <c r="R443" i="17"/>
  <c r="S443" i="17"/>
  <c r="T443" i="17"/>
  <c r="U443" i="17"/>
  <c r="V443" i="17"/>
  <c r="P444" i="17"/>
  <c r="Q444" i="17"/>
  <c r="R444" i="17"/>
  <c r="S444" i="17"/>
  <c r="T444" i="17"/>
  <c r="U444" i="17"/>
  <c r="V444" i="17"/>
  <c r="P445" i="17"/>
  <c r="Q445" i="17"/>
  <c r="R445" i="17"/>
  <c r="S445" i="17"/>
  <c r="T445" i="17"/>
  <c r="U445" i="17"/>
  <c r="V445" i="17"/>
  <c r="P446" i="17"/>
  <c r="Q446" i="17"/>
  <c r="R446" i="17"/>
  <c r="S446" i="17"/>
  <c r="T446" i="17"/>
  <c r="U446" i="17"/>
  <c r="V446" i="17"/>
  <c r="P447" i="17"/>
  <c r="Q447" i="17"/>
  <c r="R447" i="17"/>
  <c r="S447" i="17"/>
  <c r="T447" i="17"/>
  <c r="U447" i="17"/>
  <c r="V447" i="17"/>
  <c r="P448" i="17"/>
  <c r="Q448" i="17"/>
  <c r="R448" i="17"/>
  <c r="S448" i="17"/>
  <c r="T448" i="17"/>
  <c r="U448" i="17"/>
  <c r="V448" i="17"/>
  <c r="P449" i="17"/>
  <c r="Q449" i="17"/>
  <c r="R449" i="17"/>
  <c r="S449" i="17"/>
  <c r="T449" i="17"/>
  <c r="U449" i="17"/>
  <c r="V449" i="17"/>
  <c r="P450" i="17"/>
  <c r="Q450" i="17"/>
  <c r="R450" i="17"/>
  <c r="S450" i="17"/>
  <c r="T450" i="17"/>
  <c r="U450" i="17"/>
  <c r="V450" i="17"/>
  <c r="P451" i="17"/>
  <c r="Q451" i="17"/>
  <c r="R451" i="17"/>
  <c r="S451" i="17"/>
  <c r="T451" i="17"/>
  <c r="U451" i="17"/>
  <c r="V451" i="17"/>
  <c r="P452" i="17"/>
  <c r="Q452" i="17"/>
  <c r="R452" i="17"/>
  <c r="S452" i="17"/>
  <c r="T452" i="17"/>
  <c r="U452" i="17"/>
  <c r="V452" i="17"/>
  <c r="P453" i="17"/>
  <c r="Q453" i="17"/>
  <c r="R453" i="17"/>
  <c r="S453" i="17"/>
  <c r="T453" i="17"/>
  <c r="U453" i="17"/>
  <c r="V453" i="17"/>
  <c r="P454" i="17"/>
  <c r="Q454" i="17"/>
  <c r="R454" i="17"/>
  <c r="S454" i="17"/>
  <c r="T454" i="17"/>
  <c r="U454" i="17"/>
  <c r="V454" i="17"/>
  <c r="P455" i="17"/>
  <c r="Q455" i="17"/>
  <c r="R455" i="17"/>
  <c r="S455" i="17"/>
  <c r="T455" i="17"/>
  <c r="U455" i="17"/>
  <c r="V455" i="17"/>
  <c r="P456" i="17"/>
  <c r="Q456" i="17"/>
  <c r="R456" i="17"/>
  <c r="S456" i="17"/>
  <c r="T456" i="17"/>
  <c r="U456" i="17"/>
  <c r="V456" i="17"/>
  <c r="P457" i="17"/>
  <c r="Q457" i="17"/>
  <c r="R457" i="17"/>
  <c r="S457" i="17"/>
  <c r="T457" i="17"/>
  <c r="U457" i="17"/>
  <c r="V457" i="17"/>
  <c r="P458" i="17"/>
  <c r="Q458" i="17"/>
  <c r="R458" i="17"/>
  <c r="S458" i="17"/>
  <c r="T458" i="17"/>
  <c r="U458" i="17"/>
  <c r="V458" i="17"/>
  <c r="P459" i="17"/>
  <c r="Q459" i="17"/>
  <c r="R459" i="17"/>
  <c r="S459" i="17"/>
  <c r="T459" i="17"/>
  <c r="U459" i="17"/>
  <c r="V459" i="17"/>
  <c r="P460" i="17"/>
  <c r="Q460" i="17"/>
  <c r="R460" i="17"/>
  <c r="S460" i="17"/>
  <c r="T460" i="17"/>
  <c r="U460" i="17"/>
  <c r="V460" i="17"/>
  <c r="P461" i="17"/>
  <c r="Q461" i="17"/>
  <c r="R461" i="17"/>
  <c r="S461" i="17"/>
  <c r="T461" i="17"/>
  <c r="U461" i="17"/>
  <c r="V461" i="17"/>
  <c r="P462" i="17"/>
  <c r="Q462" i="17"/>
  <c r="R462" i="17"/>
  <c r="S462" i="17"/>
  <c r="T462" i="17"/>
  <c r="U462" i="17"/>
  <c r="V462" i="17"/>
  <c r="P463" i="17"/>
  <c r="Q463" i="17"/>
  <c r="R463" i="17"/>
  <c r="S463" i="17"/>
  <c r="T463" i="17"/>
  <c r="U463" i="17"/>
  <c r="V463" i="17"/>
  <c r="P464" i="17"/>
  <c r="Q464" i="17"/>
  <c r="R464" i="17"/>
  <c r="S464" i="17"/>
  <c r="T464" i="17"/>
  <c r="U464" i="17"/>
  <c r="V464" i="17"/>
  <c r="P465" i="17"/>
  <c r="Q465" i="17"/>
  <c r="R465" i="17"/>
  <c r="S465" i="17"/>
  <c r="T465" i="17"/>
  <c r="U465" i="17"/>
  <c r="V465" i="17"/>
  <c r="P466" i="17"/>
  <c r="Q466" i="17"/>
  <c r="R466" i="17"/>
  <c r="S466" i="17"/>
  <c r="T466" i="17"/>
  <c r="U466" i="17"/>
  <c r="V466" i="17"/>
  <c r="P467" i="17"/>
  <c r="Q467" i="17"/>
  <c r="R467" i="17"/>
  <c r="S467" i="17"/>
  <c r="T467" i="17"/>
  <c r="U467" i="17"/>
  <c r="V467" i="17"/>
  <c r="P468" i="17"/>
  <c r="Q468" i="17"/>
  <c r="R468" i="17"/>
  <c r="S468" i="17"/>
  <c r="T468" i="17"/>
  <c r="U468" i="17"/>
  <c r="V468" i="17"/>
  <c r="P469" i="17"/>
  <c r="Q469" i="17"/>
  <c r="R469" i="17"/>
  <c r="S469" i="17"/>
  <c r="T469" i="17"/>
  <c r="U469" i="17"/>
  <c r="V469" i="17"/>
  <c r="P470" i="17"/>
  <c r="Q470" i="17"/>
  <c r="R470" i="17"/>
  <c r="S470" i="17"/>
  <c r="T470" i="17"/>
  <c r="U470" i="17"/>
  <c r="V470" i="17"/>
  <c r="P471" i="17"/>
  <c r="Q471" i="17"/>
  <c r="R471" i="17"/>
  <c r="S471" i="17"/>
  <c r="T471" i="17"/>
  <c r="U471" i="17"/>
  <c r="V471" i="17"/>
  <c r="P472" i="17"/>
  <c r="Q472" i="17"/>
  <c r="R472" i="17"/>
  <c r="S472" i="17"/>
  <c r="T472" i="17"/>
  <c r="U472" i="17"/>
  <c r="V472" i="17"/>
  <c r="P473" i="17"/>
  <c r="Q473" i="17"/>
  <c r="R473" i="17"/>
  <c r="S473" i="17"/>
  <c r="T473" i="17"/>
  <c r="U473" i="17"/>
  <c r="V473" i="17"/>
  <c r="P474" i="17"/>
  <c r="Q474" i="17"/>
  <c r="R474" i="17"/>
  <c r="S474" i="17"/>
  <c r="T474" i="17"/>
  <c r="U474" i="17"/>
  <c r="V474" i="17"/>
  <c r="P475" i="17"/>
  <c r="Q475" i="17"/>
  <c r="R475" i="17"/>
  <c r="S475" i="17"/>
  <c r="T475" i="17"/>
  <c r="U475" i="17"/>
  <c r="V475" i="17"/>
  <c r="P476" i="17"/>
  <c r="Q476" i="17"/>
  <c r="R476" i="17"/>
  <c r="S476" i="17"/>
  <c r="T476" i="17"/>
  <c r="U476" i="17"/>
  <c r="V476" i="17"/>
  <c r="P477" i="17"/>
  <c r="Q477" i="17"/>
  <c r="R477" i="17"/>
  <c r="S477" i="17"/>
  <c r="T477" i="17"/>
  <c r="U477" i="17"/>
  <c r="V477" i="17"/>
  <c r="P478" i="17"/>
  <c r="Q478" i="17"/>
  <c r="R478" i="17"/>
  <c r="S478" i="17"/>
  <c r="T478" i="17"/>
  <c r="U478" i="17"/>
  <c r="V478" i="17"/>
  <c r="P479" i="17"/>
  <c r="Q479" i="17"/>
  <c r="R479" i="17"/>
  <c r="S479" i="17"/>
  <c r="T479" i="17"/>
  <c r="U479" i="17"/>
  <c r="V479" i="17"/>
  <c r="P480" i="17"/>
  <c r="Q480" i="17"/>
  <c r="R480" i="17"/>
  <c r="S480" i="17"/>
  <c r="T480" i="17"/>
  <c r="U480" i="17"/>
  <c r="V480" i="17"/>
  <c r="P481" i="17"/>
  <c r="Q481" i="17"/>
  <c r="R481" i="17"/>
  <c r="S481" i="17"/>
  <c r="T481" i="17"/>
  <c r="U481" i="17"/>
  <c r="V481" i="17"/>
  <c r="P482" i="17"/>
  <c r="Q482" i="17"/>
  <c r="R482" i="17"/>
  <c r="S482" i="17"/>
  <c r="T482" i="17"/>
  <c r="U482" i="17"/>
  <c r="V482" i="17"/>
  <c r="P483" i="17"/>
  <c r="Q483" i="17"/>
  <c r="R483" i="17"/>
  <c r="S483" i="17"/>
  <c r="T483" i="17"/>
  <c r="U483" i="17"/>
  <c r="V483" i="17"/>
  <c r="P484" i="17"/>
  <c r="Q484" i="17"/>
  <c r="R484" i="17"/>
  <c r="S484" i="17"/>
  <c r="T484" i="17"/>
  <c r="U484" i="17"/>
  <c r="V484" i="17"/>
  <c r="P485" i="17"/>
  <c r="Q485" i="17"/>
  <c r="R485" i="17"/>
  <c r="S485" i="17"/>
  <c r="T485" i="17"/>
  <c r="U485" i="17"/>
  <c r="V485" i="17"/>
  <c r="P486" i="17"/>
  <c r="Q486" i="17"/>
  <c r="R486" i="17"/>
  <c r="S486" i="17"/>
  <c r="T486" i="17"/>
  <c r="U486" i="17"/>
  <c r="V486" i="17"/>
  <c r="P487" i="17"/>
  <c r="Q487" i="17"/>
  <c r="R487" i="17"/>
  <c r="S487" i="17"/>
  <c r="T487" i="17"/>
  <c r="U487" i="17"/>
  <c r="V487" i="17"/>
  <c r="P488" i="17"/>
  <c r="Q488" i="17"/>
  <c r="R488" i="17"/>
  <c r="S488" i="17"/>
  <c r="T488" i="17"/>
  <c r="U488" i="17"/>
  <c r="V488" i="17"/>
  <c r="P489" i="17"/>
  <c r="Q489" i="17"/>
  <c r="R489" i="17"/>
  <c r="S489" i="17"/>
  <c r="T489" i="17"/>
  <c r="U489" i="17"/>
  <c r="V489" i="17"/>
  <c r="P490" i="17"/>
  <c r="Q490" i="17"/>
  <c r="R490" i="17"/>
  <c r="S490" i="17"/>
  <c r="T490" i="17"/>
  <c r="U490" i="17"/>
  <c r="V490" i="17"/>
  <c r="P491" i="17"/>
  <c r="Q491" i="17"/>
  <c r="R491" i="17"/>
  <c r="S491" i="17"/>
  <c r="T491" i="17"/>
  <c r="U491" i="17"/>
  <c r="V491" i="17"/>
  <c r="P492" i="17"/>
  <c r="Q492" i="17"/>
  <c r="R492" i="17"/>
  <c r="S492" i="17"/>
  <c r="T492" i="17"/>
  <c r="U492" i="17"/>
  <c r="V492" i="17"/>
  <c r="P493" i="17"/>
  <c r="Q493" i="17"/>
  <c r="R493" i="17"/>
  <c r="S493" i="17"/>
  <c r="T493" i="17"/>
  <c r="U493" i="17"/>
  <c r="V493" i="17"/>
  <c r="P494" i="17"/>
  <c r="Q494" i="17"/>
  <c r="R494" i="17"/>
  <c r="S494" i="17"/>
  <c r="T494" i="17"/>
  <c r="U494" i="17"/>
  <c r="V494" i="17"/>
  <c r="P495" i="17"/>
  <c r="Q495" i="17"/>
  <c r="R495" i="17"/>
  <c r="S495" i="17"/>
  <c r="T495" i="17"/>
  <c r="U495" i="17"/>
  <c r="V495" i="17"/>
  <c r="P496" i="17"/>
  <c r="Q496" i="17"/>
  <c r="R496" i="17"/>
  <c r="S496" i="17"/>
  <c r="T496" i="17"/>
  <c r="U496" i="17"/>
  <c r="V496" i="17"/>
  <c r="P497" i="17"/>
  <c r="Q497" i="17"/>
  <c r="R497" i="17"/>
  <c r="S497" i="17"/>
  <c r="T497" i="17"/>
  <c r="U497" i="17"/>
  <c r="V497" i="17"/>
  <c r="P498" i="17"/>
  <c r="Q498" i="17"/>
  <c r="R498" i="17"/>
  <c r="S498" i="17"/>
  <c r="T498" i="17"/>
  <c r="U498" i="17"/>
  <c r="V498" i="17"/>
  <c r="P499" i="17"/>
  <c r="Q499" i="17"/>
  <c r="R499" i="17"/>
  <c r="S499" i="17"/>
  <c r="T499" i="17"/>
  <c r="U499" i="17"/>
  <c r="V499" i="17"/>
  <c r="P500" i="17"/>
  <c r="Q500" i="17"/>
  <c r="R500" i="17"/>
  <c r="S500" i="17"/>
  <c r="T500" i="17"/>
  <c r="U500" i="17"/>
  <c r="V500" i="17"/>
  <c r="P501" i="17"/>
  <c r="Q501" i="17"/>
  <c r="R501" i="17"/>
  <c r="S501" i="17"/>
  <c r="T501" i="17"/>
  <c r="U501" i="17"/>
  <c r="V501" i="17"/>
  <c r="P502" i="17"/>
  <c r="Q502" i="17"/>
  <c r="R502" i="17"/>
  <c r="S502" i="17"/>
  <c r="T502" i="17"/>
  <c r="U502" i="17"/>
  <c r="V502" i="17"/>
  <c r="P503" i="17"/>
  <c r="Q503" i="17"/>
  <c r="R503" i="17"/>
  <c r="S503" i="17"/>
  <c r="T503" i="17"/>
  <c r="U503" i="17"/>
  <c r="V503" i="17"/>
  <c r="P504" i="17"/>
  <c r="Q504" i="17"/>
  <c r="R504" i="17"/>
  <c r="S504" i="17"/>
  <c r="T504" i="17"/>
  <c r="U504" i="17"/>
  <c r="V504" i="17"/>
  <c r="P505" i="17"/>
  <c r="Q505" i="17"/>
  <c r="R505" i="17"/>
  <c r="S505" i="17"/>
  <c r="T505" i="17"/>
  <c r="U505" i="17"/>
  <c r="V505" i="17"/>
  <c r="P506" i="17"/>
  <c r="Q506" i="17"/>
  <c r="R506" i="17"/>
  <c r="S506" i="17"/>
  <c r="T506" i="17"/>
  <c r="U506" i="17"/>
  <c r="V506" i="17"/>
  <c r="P507" i="17"/>
  <c r="Q507" i="17"/>
  <c r="R507" i="17"/>
  <c r="S507" i="17"/>
  <c r="T507" i="17"/>
  <c r="U507" i="17"/>
  <c r="V507" i="17"/>
  <c r="P508" i="17"/>
  <c r="Q508" i="17"/>
  <c r="R508" i="17"/>
  <c r="S508" i="17"/>
  <c r="T508" i="17"/>
  <c r="U508" i="17"/>
  <c r="V508" i="17"/>
  <c r="P509" i="17"/>
  <c r="Q509" i="17"/>
  <c r="R509" i="17"/>
  <c r="S509" i="17"/>
  <c r="T509" i="17"/>
  <c r="U509" i="17"/>
  <c r="V509" i="17"/>
  <c r="P510" i="17"/>
  <c r="Q510" i="17"/>
  <c r="R510" i="17"/>
  <c r="S510" i="17"/>
  <c r="T510" i="17"/>
  <c r="U510" i="17"/>
  <c r="V510" i="17"/>
  <c r="P511" i="17"/>
  <c r="Q511" i="17"/>
  <c r="R511" i="17"/>
  <c r="S511" i="17"/>
  <c r="T511" i="17"/>
  <c r="U511" i="17"/>
  <c r="V511" i="17"/>
  <c r="P512" i="17"/>
  <c r="Q512" i="17"/>
  <c r="R512" i="17"/>
  <c r="S512" i="17"/>
  <c r="T512" i="17"/>
  <c r="U512" i="17"/>
  <c r="V512" i="17"/>
  <c r="P513" i="17"/>
  <c r="Q513" i="17"/>
  <c r="R513" i="17"/>
  <c r="S513" i="17"/>
  <c r="T513" i="17"/>
  <c r="U513" i="17"/>
  <c r="V513" i="17"/>
  <c r="P514" i="17"/>
  <c r="Q514" i="17"/>
  <c r="R514" i="17"/>
  <c r="S514" i="17"/>
  <c r="T514" i="17"/>
  <c r="U514" i="17"/>
  <c r="V514" i="17"/>
  <c r="P515" i="17"/>
  <c r="Q515" i="17"/>
  <c r="R515" i="17"/>
  <c r="S515" i="17"/>
  <c r="T515" i="17"/>
  <c r="U515" i="17"/>
  <c r="V515" i="17"/>
  <c r="P516" i="17"/>
  <c r="Q516" i="17"/>
  <c r="R516" i="17"/>
  <c r="S516" i="17"/>
  <c r="T516" i="17"/>
  <c r="U516" i="17"/>
  <c r="V516" i="17"/>
  <c r="P517" i="17"/>
  <c r="Q517" i="17"/>
  <c r="R517" i="17"/>
  <c r="S517" i="17"/>
  <c r="T517" i="17"/>
  <c r="U517" i="17"/>
  <c r="V517" i="17"/>
  <c r="P518" i="17"/>
  <c r="Q518" i="17"/>
  <c r="R518" i="17"/>
  <c r="S518" i="17"/>
  <c r="T518" i="17"/>
  <c r="U518" i="17"/>
  <c r="V518" i="17"/>
  <c r="P519" i="17"/>
  <c r="Q519" i="17"/>
  <c r="R519" i="17"/>
  <c r="S519" i="17"/>
  <c r="T519" i="17"/>
  <c r="U519" i="17"/>
  <c r="V519" i="17"/>
  <c r="P520" i="17"/>
  <c r="Q520" i="17"/>
  <c r="R520" i="17"/>
  <c r="S520" i="17"/>
  <c r="T520" i="17"/>
  <c r="U520" i="17"/>
  <c r="V520" i="17"/>
  <c r="P521" i="17"/>
  <c r="Q521" i="17"/>
  <c r="R521" i="17"/>
  <c r="S521" i="17"/>
  <c r="T521" i="17"/>
  <c r="U521" i="17"/>
  <c r="V521" i="17"/>
  <c r="P522" i="17"/>
  <c r="Q522" i="17"/>
  <c r="R522" i="17"/>
  <c r="S522" i="17"/>
  <c r="T522" i="17"/>
  <c r="U522" i="17"/>
  <c r="V522" i="17"/>
  <c r="P523" i="17"/>
  <c r="Q523" i="17"/>
  <c r="R523" i="17"/>
  <c r="S523" i="17"/>
  <c r="T523" i="17"/>
  <c r="U523" i="17"/>
  <c r="V523" i="17"/>
  <c r="P524" i="17"/>
  <c r="Q524" i="17"/>
  <c r="R524" i="17"/>
  <c r="S524" i="17"/>
  <c r="T524" i="17"/>
  <c r="U524" i="17"/>
  <c r="V524" i="17"/>
  <c r="P525" i="17"/>
  <c r="Q525" i="17"/>
  <c r="R525" i="17"/>
  <c r="S525" i="17"/>
  <c r="T525" i="17"/>
  <c r="U525" i="17"/>
  <c r="V525" i="17"/>
  <c r="P526" i="17"/>
  <c r="Q526" i="17"/>
  <c r="R526" i="17"/>
  <c r="S526" i="17"/>
  <c r="T526" i="17"/>
  <c r="U526" i="17"/>
  <c r="V526" i="17"/>
  <c r="P527" i="17"/>
  <c r="Q527" i="17"/>
  <c r="R527" i="17"/>
  <c r="S527" i="17"/>
  <c r="T527" i="17"/>
  <c r="U527" i="17"/>
  <c r="V527" i="17"/>
  <c r="P528" i="17"/>
  <c r="Q528" i="17"/>
  <c r="R528" i="17"/>
  <c r="S528" i="17"/>
  <c r="T528" i="17"/>
  <c r="U528" i="17"/>
  <c r="V528" i="17"/>
  <c r="P529" i="17"/>
  <c r="Q529" i="17"/>
  <c r="R529" i="17"/>
  <c r="S529" i="17"/>
  <c r="T529" i="17"/>
  <c r="U529" i="17"/>
  <c r="V529" i="17"/>
  <c r="P530" i="17"/>
  <c r="Q530" i="17"/>
  <c r="R530" i="17"/>
  <c r="S530" i="17"/>
  <c r="T530" i="17"/>
  <c r="U530" i="17"/>
  <c r="V530" i="17"/>
  <c r="P531" i="17"/>
  <c r="Q531" i="17"/>
  <c r="R531" i="17"/>
  <c r="S531" i="17"/>
  <c r="T531" i="17"/>
  <c r="U531" i="17"/>
  <c r="V531" i="17"/>
  <c r="P532" i="17"/>
  <c r="Q532" i="17"/>
  <c r="R532" i="17"/>
  <c r="S532" i="17"/>
  <c r="T532" i="17"/>
  <c r="U532" i="17"/>
  <c r="V532" i="17"/>
  <c r="P533" i="17"/>
  <c r="Q533" i="17"/>
  <c r="R533" i="17"/>
  <c r="S533" i="17"/>
  <c r="T533" i="17"/>
  <c r="U533" i="17"/>
  <c r="V533" i="17"/>
  <c r="P534" i="17"/>
  <c r="Q534" i="17"/>
  <c r="R534" i="17"/>
  <c r="S534" i="17"/>
  <c r="T534" i="17"/>
  <c r="U534" i="17"/>
  <c r="V534" i="17"/>
  <c r="P535" i="17"/>
  <c r="Q535" i="17"/>
  <c r="R535" i="17"/>
  <c r="S535" i="17"/>
  <c r="T535" i="17"/>
  <c r="U535" i="17"/>
  <c r="V535" i="17"/>
  <c r="P536" i="17"/>
  <c r="Q536" i="17"/>
  <c r="R536" i="17"/>
  <c r="S536" i="17"/>
  <c r="T536" i="17"/>
  <c r="U536" i="17"/>
  <c r="V536" i="17"/>
  <c r="P537" i="17"/>
  <c r="Q537" i="17"/>
  <c r="R537" i="17"/>
  <c r="S537" i="17"/>
  <c r="T537" i="17"/>
  <c r="U537" i="17"/>
  <c r="V537" i="17"/>
  <c r="P538" i="17"/>
  <c r="Q538" i="17"/>
  <c r="R538" i="17"/>
  <c r="S538" i="17"/>
  <c r="T538" i="17"/>
  <c r="U538" i="17"/>
  <c r="V538" i="17"/>
  <c r="P539" i="17"/>
  <c r="Q539" i="17"/>
  <c r="R539" i="17"/>
  <c r="S539" i="17"/>
  <c r="T539" i="17"/>
  <c r="U539" i="17"/>
  <c r="V539" i="17"/>
  <c r="P540" i="17"/>
  <c r="Q540" i="17"/>
  <c r="R540" i="17"/>
  <c r="S540" i="17"/>
  <c r="T540" i="17"/>
  <c r="U540" i="17"/>
  <c r="V540" i="17"/>
  <c r="P541" i="17"/>
  <c r="Q541" i="17"/>
  <c r="R541" i="17"/>
  <c r="S541" i="17"/>
  <c r="T541" i="17"/>
  <c r="U541" i="17"/>
  <c r="V541" i="17"/>
  <c r="P542" i="17"/>
  <c r="Q542" i="17"/>
  <c r="R542" i="17"/>
  <c r="S542" i="17"/>
  <c r="T542" i="17"/>
  <c r="U542" i="17"/>
  <c r="V542" i="17"/>
  <c r="P543" i="17"/>
  <c r="Q543" i="17"/>
  <c r="R543" i="17"/>
  <c r="S543" i="17"/>
  <c r="T543" i="17"/>
  <c r="U543" i="17"/>
  <c r="V543" i="17"/>
  <c r="P544" i="17"/>
  <c r="Q544" i="17"/>
  <c r="R544" i="17"/>
  <c r="S544" i="17"/>
  <c r="T544" i="17"/>
  <c r="U544" i="17"/>
  <c r="V544" i="17"/>
  <c r="P545" i="17"/>
  <c r="Q545" i="17"/>
  <c r="R545" i="17"/>
  <c r="S545" i="17"/>
  <c r="T545" i="17"/>
  <c r="U545" i="17"/>
  <c r="V545" i="17"/>
  <c r="P546" i="17"/>
  <c r="Q546" i="17"/>
  <c r="R546" i="17"/>
  <c r="S546" i="17"/>
  <c r="T546" i="17"/>
  <c r="U546" i="17"/>
  <c r="V546" i="17"/>
  <c r="P547" i="17"/>
  <c r="Q547" i="17"/>
  <c r="R547" i="17"/>
  <c r="S547" i="17"/>
  <c r="T547" i="17"/>
  <c r="U547" i="17"/>
  <c r="V547" i="17"/>
  <c r="P548" i="17"/>
  <c r="Q548" i="17"/>
  <c r="R548" i="17"/>
  <c r="S548" i="17"/>
  <c r="T548" i="17"/>
  <c r="U548" i="17"/>
  <c r="V548" i="17"/>
  <c r="P549" i="17"/>
  <c r="Q549" i="17"/>
  <c r="R549" i="17"/>
  <c r="S549" i="17"/>
  <c r="T549" i="17"/>
  <c r="U549" i="17"/>
  <c r="V549" i="17"/>
  <c r="P550" i="17"/>
  <c r="Q550" i="17"/>
  <c r="R550" i="17"/>
  <c r="S550" i="17"/>
  <c r="T550" i="17"/>
  <c r="U550" i="17"/>
  <c r="V550" i="17"/>
  <c r="P551" i="17"/>
  <c r="Q551" i="17"/>
  <c r="R551" i="17"/>
  <c r="S551" i="17"/>
  <c r="T551" i="17"/>
  <c r="U551" i="17"/>
  <c r="V551" i="17"/>
  <c r="P552" i="17"/>
  <c r="Q552" i="17"/>
  <c r="R552" i="17"/>
  <c r="S552" i="17"/>
  <c r="T552" i="17"/>
  <c r="U552" i="17"/>
  <c r="V552" i="17"/>
  <c r="P553" i="17"/>
  <c r="Q553" i="17"/>
  <c r="R553" i="17"/>
  <c r="S553" i="17"/>
  <c r="T553" i="17"/>
  <c r="U553" i="17"/>
  <c r="V553" i="17"/>
  <c r="P554" i="17"/>
  <c r="Q554" i="17"/>
  <c r="R554" i="17"/>
  <c r="S554" i="17"/>
  <c r="T554" i="17"/>
  <c r="U554" i="17"/>
  <c r="V554" i="17"/>
  <c r="P555" i="17"/>
  <c r="Q555" i="17"/>
  <c r="R555" i="17"/>
  <c r="S555" i="17"/>
  <c r="T555" i="17"/>
  <c r="U555" i="17"/>
  <c r="V555" i="17"/>
  <c r="P556" i="17"/>
  <c r="Q556" i="17"/>
  <c r="R556" i="17"/>
  <c r="S556" i="17"/>
  <c r="T556" i="17"/>
  <c r="U556" i="17"/>
  <c r="V556" i="17"/>
  <c r="P557" i="17"/>
  <c r="Q557" i="17"/>
  <c r="R557" i="17"/>
  <c r="S557" i="17"/>
  <c r="T557" i="17"/>
  <c r="U557" i="17"/>
  <c r="V557" i="17"/>
  <c r="P558" i="17"/>
  <c r="Q558" i="17"/>
  <c r="R558" i="17"/>
  <c r="S558" i="17"/>
  <c r="T558" i="17"/>
  <c r="U558" i="17"/>
  <c r="V558" i="17"/>
  <c r="P559" i="17"/>
  <c r="Q559" i="17"/>
  <c r="R559" i="17"/>
  <c r="S559" i="17"/>
  <c r="T559" i="17"/>
  <c r="U559" i="17"/>
  <c r="V559" i="17"/>
  <c r="P560" i="17"/>
  <c r="Q560" i="17"/>
  <c r="R560" i="17"/>
  <c r="S560" i="17"/>
  <c r="T560" i="17"/>
  <c r="U560" i="17"/>
  <c r="V560" i="17"/>
  <c r="P561" i="17"/>
  <c r="Q561" i="17"/>
  <c r="R561" i="17"/>
  <c r="S561" i="17"/>
  <c r="T561" i="17"/>
  <c r="U561" i="17"/>
  <c r="V561" i="17"/>
  <c r="P562" i="17"/>
  <c r="Q562" i="17"/>
  <c r="R562" i="17"/>
  <c r="S562" i="17"/>
  <c r="T562" i="17"/>
  <c r="U562" i="17"/>
  <c r="V562" i="17"/>
  <c r="P563" i="17"/>
  <c r="Q563" i="17"/>
  <c r="R563" i="17"/>
  <c r="S563" i="17"/>
  <c r="T563" i="17"/>
  <c r="U563" i="17"/>
  <c r="V563" i="17"/>
  <c r="P564" i="17"/>
  <c r="Q564" i="17"/>
  <c r="R564" i="17"/>
  <c r="S564" i="17"/>
  <c r="T564" i="17"/>
  <c r="U564" i="17"/>
  <c r="V564" i="17"/>
  <c r="P565" i="17"/>
  <c r="Q565" i="17"/>
  <c r="R565" i="17"/>
  <c r="S565" i="17"/>
  <c r="T565" i="17"/>
  <c r="U565" i="17"/>
  <c r="V565" i="17"/>
  <c r="P566" i="17"/>
  <c r="Q566" i="17"/>
  <c r="R566" i="17"/>
  <c r="S566" i="17"/>
  <c r="T566" i="17"/>
  <c r="U566" i="17"/>
  <c r="V566" i="17"/>
  <c r="P567" i="17"/>
  <c r="Q567" i="17"/>
  <c r="R567" i="17"/>
  <c r="S567" i="17"/>
  <c r="T567" i="17"/>
  <c r="U567" i="17"/>
  <c r="V567" i="17"/>
  <c r="P568" i="17"/>
  <c r="Q568" i="17"/>
  <c r="R568" i="17"/>
  <c r="S568" i="17"/>
  <c r="T568" i="17"/>
  <c r="U568" i="17"/>
  <c r="V568" i="17"/>
  <c r="P569" i="17"/>
  <c r="Q569" i="17"/>
  <c r="R569" i="17"/>
  <c r="S569" i="17"/>
  <c r="T569" i="17"/>
  <c r="U569" i="17"/>
  <c r="V569" i="17"/>
  <c r="P570" i="17"/>
  <c r="Q570" i="17"/>
  <c r="R570" i="17"/>
  <c r="S570" i="17"/>
  <c r="T570" i="17"/>
  <c r="U570" i="17"/>
  <c r="V570" i="17"/>
  <c r="P571" i="17"/>
  <c r="Q571" i="17"/>
  <c r="R571" i="17"/>
  <c r="S571" i="17"/>
  <c r="T571" i="17"/>
  <c r="U571" i="17"/>
  <c r="V571" i="17"/>
  <c r="P572" i="17"/>
  <c r="Q572" i="17"/>
  <c r="R572" i="17"/>
  <c r="S572" i="17"/>
  <c r="T572" i="17"/>
  <c r="U572" i="17"/>
  <c r="V572" i="17"/>
  <c r="P573" i="17"/>
  <c r="Q573" i="17"/>
  <c r="R573" i="17"/>
  <c r="S573" i="17"/>
  <c r="T573" i="17"/>
  <c r="U573" i="17"/>
  <c r="V573" i="17"/>
  <c r="P574" i="17"/>
  <c r="Q574" i="17"/>
  <c r="R574" i="17"/>
  <c r="S574" i="17"/>
  <c r="T574" i="17"/>
  <c r="U574" i="17"/>
  <c r="V574" i="17"/>
  <c r="P575" i="17"/>
  <c r="Q575" i="17"/>
  <c r="R575" i="17"/>
  <c r="S575" i="17"/>
  <c r="T575" i="17"/>
  <c r="U575" i="17"/>
  <c r="V575" i="17"/>
  <c r="P576" i="17"/>
  <c r="Q576" i="17"/>
  <c r="R576" i="17"/>
  <c r="S576" i="17"/>
  <c r="T576" i="17"/>
  <c r="U576" i="17"/>
  <c r="V576" i="17"/>
  <c r="P577" i="17"/>
  <c r="Q577" i="17"/>
  <c r="R577" i="17"/>
  <c r="S577" i="17"/>
  <c r="T577" i="17"/>
  <c r="U577" i="17"/>
  <c r="V577" i="17"/>
  <c r="P578" i="17"/>
  <c r="Q578" i="17"/>
  <c r="R578" i="17"/>
  <c r="S578" i="17"/>
  <c r="T578" i="17"/>
  <c r="U578" i="17"/>
  <c r="V578" i="17"/>
  <c r="P579" i="17"/>
  <c r="Q579" i="17"/>
  <c r="R579" i="17"/>
  <c r="S579" i="17"/>
  <c r="T579" i="17"/>
  <c r="U579" i="17"/>
  <c r="V579" i="17"/>
  <c r="P580" i="17"/>
  <c r="Q580" i="17"/>
  <c r="R580" i="17"/>
  <c r="S580" i="17"/>
  <c r="T580" i="17"/>
  <c r="U580" i="17"/>
  <c r="V580" i="17"/>
  <c r="P581" i="17"/>
  <c r="Q581" i="17"/>
  <c r="R581" i="17"/>
  <c r="S581" i="17"/>
  <c r="T581" i="17"/>
  <c r="U581" i="17"/>
  <c r="V581" i="17"/>
  <c r="P582" i="17"/>
  <c r="Q582" i="17"/>
  <c r="R582" i="17"/>
  <c r="S582" i="17"/>
  <c r="T582" i="17"/>
  <c r="U582" i="17"/>
  <c r="V582" i="17"/>
  <c r="P583" i="17"/>
  <c r="Q583" i="17"/>
  <c r="R583" i="17"/>
  <c r="S583" i="17"/>
  <c r="T583" i="17"/>
  <c r="U583" i="17"/>
  <c r="V583" i="17"/>
  <c r="P584" i="17"/>
  <c r="Q584" i="17"/>
  <c r="R584" i="17"/>
  <c r="S584" i="17"/>
  <c r="T584" i="17"/>
  <c r="U584" i="17"/>
  <c r="V584" i="17"/>
  <c r="P585" i="17"/>
  <c r="Q585" i="17"/>
  <c r="R585" i="17"/>
  <c r="S585" i="17"/>
  <c r="T585" i="17"/>
  <c r="U585" i="17"/>
  <c r="V585" i="17"/>
  <c r="P586" i="17"/>
  <c r="Q586" i="17"/>
  <c r="R586" i="17"/>
  <c r="S586" i="17"/>
  <c r="T586" i="17"/>
  <c r="U586" i="17"/>
  <c r="V586" i="17"/>
  <c r="P587" i="17"/>
  <c r="Q587" i="17"/>
  <c r="R587" i="17"/>
  <c r="S587" i="17"/>
  <c r="T587" i="17"/>
  <c r="U587" i="17"/>
  <c r="V587" i="17"/>
  <c r="P588" i="17"/>
  <c r="Q588" i="17"/>
  <c r="R588" i="17"/>
  <c r="S588" i="17"/>
  <c r="T588" i="17"/>
  <c r="U588" i="17"/>
  <c r="V588" i="17"/>
  <c r="P589" i="17"/>
  <c r="Q589" i="17"/>
  <c r="R589" i="17"/>
  <c r="S589" i="17"/>
  <c r="T589" i="17"/>
  <c r="U589" i="17"/>
  <c r="V589" i="17"/>
  <c r="P590" i="17"/>
  <c r="Q590" i="17"/>
  <c r="R590" i="17"/>
  <c r="S590" i="17"/>
  <c r="T590" i="17"/>
  <c r="U590" i="17"/>
  <c r="V590" i="17"/>
  <c r="P591" i="17"/>
  <c r="Q591" i="17"/>
  <c r="R591" i="17"/>
  <c r="S591" i="17"/>
  <c r="T591" i="17"/>
  <c r="U591" i="17"/>
  <c r="V591" i="17"/>
  <c r="P592" i="17"/>
  <c r="Q592" i="17"/>
  <c r="R592" i="17"/>
  <c r="S592" i="17"/>
  <c r="T592" i="17"/>
  <c r="U592" i="17"/>
  <c r="V592" i="17"/>
  <c r="P593" i="17"/>
  <c r="Q593" i="17"/>
  <c r="R593" i="17"/>
  <c r="S593" i="17"/>
  <c r="T593" i="17"/>
  <c r="U593" i="17"/>
  <c r="V593" i="17"/>
  <c r="P594" i="17"/>
  <c r="Q594" i="17"/>
  <c r="R594" i="17"/>
  <c r="S594" i="17"/>
  <c r="T594" i="17"/>
  <c r="U594" i="17"/>
  <c r="V594" i="17"/>
  <c r="P595" i="17"/>
  <c r="Q595" i="17"/>
  <c r="R595" i="17"/>
  <c r="S595" i="17"/>
  <c r="T595" i="17"/>
  <c r="U595" i="17"/>
  <c r="V595" i="17"/>
  <c r="P596" i="17"/>
  <c r="Q596" i="17"/>
  <c r="R596" i="17"/>
  <c r="S596" i="17"/>
  <c r="T596" i="17"/>
  <c r="U596" i="17"/>
  <c r="V596" i="17"/>
  <c r="P597" i="17"/>
  <c r="Q597" i="17"/>
  <c r="R597" i="17"/>
  <c r="S597" i="17"/>
  <c r="T597" i="17"/>
  <c r="U597" i="17"/>
  <c r="V597" i="17"/>
  <c r="P598" i="17"/>
  <c r="Q598" i="17"/>
  <c r="R598" i="17"/>
  <c r="S598" i="17"/>
  <c r="T598" i="17"/>
  <c r="U598" i="17"/>
  <c r="V598" i="17"/>
  <c r="P599" i="17"/>
  <c r="Q599" i="17"/>
  <c r="R599" i="17"/>
  <c r="S599" i="17"/>
  <c r="T599" i="17"/>
  <c r="U599" i="17"/>
  <c r="V599" i="17"/>
  <c r="P600" i="17"/>
  <c r="Q600" i="17"/>
  <c r="R600" i="17"/>
  <c r="S600" i="17"/>
  <c r="T600" i="17"/>
  <c r="U600" i="17"/>
  <c r="V600" i="17"/>
  <c r="P601" i="17"/>
  <c r="Q601" i="17"/>
  <c r="R601" i="17"/>
  <c r="S601" i="17"/>
  <c r="T601" i="17"/>
  <c r="U601" i="17"/>
  <c r="V601" i="17"/>
  <c r="P602" i="17"/>
  <c r="Q602" i="17"/>
  <c r="R602" i="17"/>
  <c r="S602" i="17"/>
  <c r="T602" i="17"/>
  <c r="U602" i="17"/>
  <c r="V602" i="17"/>
  <c r="P603" i="17"/>
  <c r="Q603" i="17"/>
  <c r="R603" i="17"/>
  <c r="S603" i="17"/>
  <c r="T603" i="17"/>
  <c r="U603" i="17"/>
  <c r="V603" i="17"/>
  <c r="P604" i="17"/>
  <c r="Q604" i="17"/>
  <c r="R604" i="17"/>
  <c r="S604" i="17"/>
  <c r="T604" i="17"/>
  <c r="U604" i="17"/>
  <c r="V604" i="17"/>
  <c r="P605" i="17"/>
  <c r="Q605" i="17"/>
  <c r="R605" i="17"/>
  <c r="S605" i="17"/>
  <c r="T605" i="17"/>
  <c r="U605" i="17"/>
  <c r="V605" i="17"/>
  <c r="P606" i="17"/>
  <c r="Q606" i="17"/>
  <c r="R606" i="17"/>
  <c r="S606" i="17"/>
  <c r="T606" i="17"/>
  <c r="U606" i="17"/>
  <c r="V606" i="17"/>
  <c r="P607" i="17"/>
  <c r="Q607" i="17"/>
  <c r="R607" i="17"/>
  <c r="S607" i="17"/>
  <c r="T607" i="17"/>
  <c r="U607" i="17"/>
  <c r="V607" i="17"/>
  <c r="P608" i="17"/>
  <c r="Q608" i="17"/>
  <c r="R608" i="17"/>
  <c r="S608" i="17"/>
  <c r="T608" i="17"/>
  <c r="U608" i="17"/>
  <c r="V608" i="17"/>
  <c r="P609" i="17"/>
  <c r="Q609" i="17"/>
  <c r="R609" i="17"/>
  <c r="S609" i="17"/>
  <c r="T609" i="17"/>
  <c r="U609" i="17"/>
  <c r="V609" i="17"/>
  <c r="P610" i="17"/>
  <c r="Q610" i="17"/>
  <c r="R610" i="17"/>
  <c r="S610" i="17"/>
  <c r="T610" i="17"/>
  <c r="U610" i="17"/>
  <c r="V610" i="17"/>
  <c r="P611" i="17"/>
  <c r="Q611" i="17"/>
  <c r="R611" i="17"/>
  <c r="S611" i="17"/>
  <c r="T611" i="17"/>
  <c r="U611" i="17"/>
  <c r="V611" i="17"/>
  <c r="P612" i="17"/>
  <c r="Q612" i="17"/>
  <c r="R612" i="17"/>
  <c r="S612" i="17"/>
  <c r="T612" i="17"/>
  <c r="U612" i="17"/>
  <c r="V612" i="17"/>
  <c r="P613" i="17"/>
  <c r="Q613" i="17"/>
  <c r="R613" i="17"/>
  <c r="S613" i="17"/>
  <c r="T613" i="17"/>
  <c r="U613" i="17"/>
  <c r="V613" i="17"/>
  <c r="P614" i="17"/>
  <c r="Q614" i="17"/>
  <c r="R614" i="17"/>
  <c r="S614" i="17"/>
  <c r="T614" i="17"/>
  <c r="U614" i="17"/>
  <c r="V614" i="17"/>
  <c r="P615" i="17"/>
  <c r="Q615" i="17"/>
  <c r="R615" i="17"/>
  <c r="S615" i="17"/>
  <c r="T615" i="17"/>
  <c r="U615" i="17"/>
  <c r="V615" i="17"/>
  <c r="P616" i="17"/>
  <c r="Q616" i="17"/>
  <c r="R616" i="17"/>
  <c r="S616" i="17"/>
  <c r="T616" i="17"/>
  <c r="U616" i="17"/>
  <c r="V616" i="17"/>
  <c r="P617" i="17"/>
  <c r="Q617" i="17"/>
  <c r="R617" i="17"/>
  <c r="S617" i="17"/>
  <c r="T617" i="17"/>
  <c r="U617" i="17"/>
  <c r="V617" i="17"/>
  <c r="P618" i="17"/>
  <c r="Q618" i="17"/>
  <c r="R618" i="17"/>
  <c r="S618" i="17"/>
  <c r="T618" i="17"/>
  <c r="U618" i="17"/>
  <c r="V618" i="17"/>
  <c r="P619" i="17"/>
  <c r="Q619" i="17"/>
  <c r="R619" i="17"/>
  <c r="S619" i="17"/>
  <c r="T619" i="17"/>
  <c r="U619" i="17"/>
  <c r="V619" i="17"/>
  <c r="P620" i="17"/>
  <c r="Q620" i="17"/>
  <c r="R620" i="17"/>
  <c r="S620" i="17"/>
  <c r="T620" i="17"/>
  <c r="U620" i="17"/>
  <c r="V620" i="17"/>
  <c r="P621" i="17"/>
  <c r="Q621" i="17"/>
  <c r="R621" i="17"/>
  <c r="S621" i="17"/>
  <c r="T621" i="17"/>
  <c r="U621" i="17"/>
  <c r="V621" i="17"/>
  <c r="P622" i="17"/>
  <c r="Q622" i="17"/>
  <c r="R622" i="17"/>
  <c r="S622" i="17"/>
  <c r="T622" i="17"/>
  <c r="U622" i="17"/>
  <c r="V622" i="17"/>
  <c r="P623" i="17"/>
  <c r="Q623" i="17"/>
  <c r="R623" i="17"/>
  <c r="S623" i="17"/>
  <c r="T623" i="17"/>
  <c r="U623" i="17"/>
  <c r="V623" i="17"/>
  <c r="P624" i="17"/>
  <c r="Q624" i="17"/>
  <c r="R624" i="17"/>
  <c r="S624" i="17"/>
  <c r="T624" i="17"/>
  <c r="U624" i="17"/>
  <c r="V624" i="17"/>
  <c r="P625" i="17"/>
  <c r="Q625" i="17"/>
  <c r="R625" i="17"/>
  <c r="S625" i="17"/>
  <c r="T625" i="17"/>
  <c r="U625" i="17"/>
  <c r="V625" i="17"/>
  <c r="P626" i="17"/>
  <c r="Q626" i="17"/>
  <c r="R626" i="17"/>
  <c r="S626" i="17"/>
  <c r="T626" i="17"/>
  <c r="U626" i="17"/>
  <c r="V626" i="17"/>
  <c r="P627" i="17"/>
  <c r="Q627" i="17"/>
  <c r="R627" i="17"/>
  <c r="S627" i="17"/>
  <c r="T627" i="17"/>
  <c r="U627" i="17"/>
  <c r="V627" i="17"/>
  <c r="P628" i="17"/>
  <c r="Q628" i="17"/>
  <c r="R628" i="17"/>
  <c r="S628" i="17"/>
  <c r="T628" i="17"/>
  <c r="U628" i="17"/>
  <c r="V628" i="17"/>
  <c r="P629" i="17"/>
  <c r="Q629" i="17"/>
  <c r="R629" i="17"/>
  <c r="S629" i="17"/>
  <c r="T629" i="17"/>
  <c r="U629" i="17"/>
  <c r="V629" i="17"/>
  <c r="P630" i="17"/>
  <c r="Q630" i="17"/>
  <c r="R630" i="17"/>
  <c r="S630" i="17"/>
  <c r="T630" i="17"/>
  <c r="U630" i="17"/>
  <c r="V630" i="17"/>
  <c r="P631" i="17"/>
  <c r="Q631" i="17"/>
  <c r="R631" i="17"/>
  <c r="S631" i="17"/>
  <c r="T631" i="17"/>
  <c r="U631" i="17"/>
  <c r="V631" i="17"/>
  <c r="P632" i="17"/>
  <c r="Q632" i="17"/>
  <c r="R632" i="17"/>
  <c r="S632" i="17"/>
  <c r="T632" i="17"/>
  <c r="U632" i="17"/>
  <c r="V632" i="17"/>
  <c r="P633" i="17"/>
  <c r="Q633" i="17"/>
  <c r="R633" i="17"/>
  <c r="S633" i="17"/>
  <c r="T633" i="17"/>
  <c r="U633" i="17"/>
  <c r="V633" i="17"/>
  <c r="P634" i="17"/>
  <c r="Q634" i="17"/>
  <c r="R634" i="17"/>
  <c r="S634" i="17"/>
  <c r="T634" i="17"/>
  <c r="U634" i="17"/>
  <c r="V634" i="17"/>
  <c r="P635" i="17"/>
  <c r="Q635" i="17"/>
  <c r="R635" i="17"/>
  <c r="S635" i="17"/>
  <c r="T635" i="17"/>
  <c r="U635" i="17"/>
  <c r="V635" i="17"/>
  <c r="P636" i="17"/>
  <c r="Q636" i="17"/>
  <c r="R636" i="17"/>
  <c r="S636" i="17"/>
  <c r="T636" i="17"/>
  <c r="U636" i="17"/>
  <c r="V636" i="17"/>
  <c r="P637" i="17"/>
  <c r="Q637" i="17"/>
  <c r="R637" i="17"/>
  <c r="S637" i="17"/>
  <c r="T637" i="17"/>
  <c r="U637" i="17"/>
  <c r="V637" i="17"/>
  <c r="P638" i="17"/>
  <c r="Q638" i="17"/>
  <c r="R638" i="17"/>
  <c r="S638" i="17"/>
  <c r="T638" i="17"/>
  <c r="U638" i="17"/>
  <c r="V638" i="17"/>
  <c r="P639" i="17"/>
  <c r="Q639" i="17"/>
  <c r="R639" i="17"/>
  <c r="S639" i="17"/>
  <c r="T639" i="17"/>
  <c r="U639" i="17"/>
  <c r="V639" i="17"/>
  <c r="P640" i="17"/>
  <c r="Q640" i="17"/>
  <c r="R640" i="17"/>
  <c r="S640" i="17"/>
  <c r="T640" i="17"/>
  <c r="U640" i="17"/>
  <c r="V640" i="17"/>
  <c r="P641" i="17"/>
  <c r="Q641" i="17"/>
  <c r="R641" i="17"/>
  <c r="S641" i="17"/>
  <c r="T641" i="17"/>
  <c r="U641" i="17"/>
  <c r="V641" i="17"/>
  <c r="P642" i="17"/>
  <c r="Q642" i="17"/>
  <c r="R642" i="17"/>
  <c r="S642" i="17"/>
  <c r="T642" i="17"/>
  <c r="U642" i="17"/>
  <c r="V642" i="17"/>
  <c r="P643" i="17"/>
  <c r="Q643" i="17"/>
  <c r="R643" i="17"/>
  <c r="S643" i="17"/>
  <c r="T643" i="17"/>
  <c r="U643" i="17"/>
  <c r="V643" i="17"/>
  <c r="P644" i="17"/>
  <c r="Q644" i="17"/>
  <c r="R644" i="17"/>
  <c r="S644" i="17"/>
  <c r="T644" i="17"/>
  <c r="U644" i="17"/>
  <c r="V644" i="17"/>
  <c r="P645" i="17"/>
  <c r="Q645" i="17"/>
  <c r="R645" i="17"/>
  <c r="S645" i="17"/>
  <c r="T645" i="17"/>
  <c r="U645" i="17"/>
  <c r="V645" i="17"/>
  <c r="P646" i="17"/>
  <c r="Q646" i="17"/>
  <c r="R646" i="17"/>
  <c r="S646" i="17"/>
  <c r="T646" i="17"/>
  <c r="U646" i="17"/>
  <c r="V646" i="17"/>
  <c r="P647" i="17"/>
  <c r="Q647" i="17"/>
  <c r="R647" i="17"/>
  <c r="S647" i="17"/>
  <c r="T647" i="17"/>
  <c r="U647" i="17"/>
  <c r="V647" i="17"/>
  <c r="P648" i="17"/>
  <c r="Q648" i="17"/>
  <c r="R648" i="17"/>
  <c r="S648" i="17"/>
  <c r="T648" i="17"/>
  <c r="U648" i="17"/>
  <c r="V648" i="17"/>
  <c r="P649" i="17"/>
  <c r="Q649" i="17"/>
  <c r="R649" i="17"/>
  <c r="S649" i="17"/>
  <c r="T649" i="17"/>
  <c r="U649" i="17"/>
  <c r="V649" i="17"/>
  <c r="P650" i="17"/>
  <c r="Q650" i="17"/>
  <c r="R650" i="17"/>
  <c r="S650" i="17"/>
  <c r="T650" i="17"/>
  <c r="U650" i="17"/>
  <c r="V650" i="17"/>
  <c r="P651" i="17"/>
  <c r="Q651" i="17"/>
  <c r="R651" i="17"/>
  <c r="S651" i="17"/>
  <c r="T651" i="17"/>
  <c r="U651" i="17"/>
  <c r="V651" i="17"/>
  <c r="P652" i="17"/>
  <c r="Q652" i="17"/>
  <c r="R652" i="17"/>
  <c r="S652" i="17"/>
  <c r="T652" i="17"/>
  <c r="U652" i="17"/>
  <c r="V652" i="17"/>
  <c r="P653" i="17"/>
  <c r="Q653" i="17"/>
  <c r="R653" i="17"/>
  <c r="S653" i="17"/>
  <c r="T653" i="17"/>
  <c r="U653" i="17"/>
  <c r="V653" i="17"/>
  <c r="P654" i="17"/>
  <c r="Q654" i="17"/>
  <c r="R654" i="17"/>
  <c r="S654" i="17"/>
  <c r="T654" i="17"/>
  <c r="U654" i="17"/>
  <c r="V654" i="17"/>
  <c r="P655" i="17"/>
  <c r="Q655" i="17"/>
  <c r="R655" i="17"/>
  <c r="S655" i="17"/>
  <c r="T655" i="17"/>
  <c r="U655" i="17"/>
  <c r="V655" i="17"/>
  <c r="P656" i="17"/>
  <c r="Q656" i="17"/>
  <c r="R656" i="17"/>
  <c r="S656" i="17"/>
  <c r="T656" i="17"/>
  <c r="U656" i="17"/>
  <c r="V656" i="17"/>
  <c r="P657" i="17"/>
  <c r="Q657" i="17"/>
  <c r="R657" i="17"/>
  <c r="S657" i="17"/>
  <c r="T657" i="17"/>
  <c r="U657" i="17"/>
  <c r="V657" i="17"/>
  <c r="P658" i="17"/>
  <c r="Q658" i="17"/>
  <c r="R658" i="17"/>
  <c r="S658" i="17"/>
  <c r="T658" i="17"/>
  <c r="U658" i="17"/>
  <c r="V658" i="17"/>
  <c r="P659" i="17"/>
  <c r="Q659" i="17"/>
  <c r="R659" i="17"/>
  <c r="S659" i="17"/>
  <c r="T659" i="17"/>
  <c r="U659" i="17"/>
  <c r="V659" i="17"/>
  <c r="P660" i="17"/>
  <c r="Q660" i="17"/>
  <c r="R660" i="17"/>
  <c r="S660" i="17"/>
  <c r="T660" i="17"/>
  <c r="U660" i="17"/>
  <c r="V660" i="17"/>
  <c r="P661" i="17"/>
  <c r="Q661" i="17"/>
  <c r="R661" i="17"/>
  <c r="S661" i="17"/>
  <c r="T661" i="17"/>
  <c r="U661" i="17"/>
  <c r="V661" i="17"/>
  <c r="P662" i="17"/>
  <c r="Q662" i="17"/>
  <c r="R662" i="17"/>
  <c r="S662" i="17"/>
  <c r="T662" i="17"/>
  <c r="U662" i="17"/>
  <c r="V662" i="17"/>
  <c r="P663" i="17"/>
  <c r="Q663" i="17"/>
  <c r="R663" i="17"/>
  <c r="S663" i="17"/>
  <c r="T663" i="17"/>
  <c r="U663" i="17"/>
  <c r="V663" i="17"/>
  <c r="P664" i="17"/>
  <c r="Q664" i="17"/>
  <c r="R664" i="17"/>
  <c r="S664" i="17"/>
  <c r="T664" i="17"/>
  <c r="U664" i="17"/>
  <c r="V664" i="17"/>
  <c r="P665" i="17"/>
  <c r="Q665" i="17"/>
  <c r="R665" i="17"/>
  <c r="S665" i="17"/>
  <c r="T665" i="17"/>
  <c r="U665" i="17"/>
  <c r="V665" i="17"/>
  <c r="P666" i="17"/>
  <c r="Q666" i="17"/>
  <c r="R666" i="17"/>
  <c r="S666" i="17"/>
  <c r="T666" i="17"/>
  <c r="U666" i="17"/>
  <c r="V666" i="17"/>
  <c r="P667" i="17"/>
  <c r="Q667" i="17"/>
  <c r="R667" i="17"/>
  <c r="S667" i="17"/>
  <c r="T667" i="17"/>
  <c r="U667" i="17"/>
  <c r="V667" i="17"/>
  <c r="P668" i="17"/>
  <c r="Q668" i="17"/>
  <c r="R668" i="17"/>
  <c r="S668" i="17"/>
  <c r="T668" i="17"/>
  <c r="U668" i="17"/>
  <c r="V668" i="17"/>
  <c r="P669" i="17"/>
  <c r="Q669" i="17"/>
  <c r="R669" i="17"/>
  <c r="S669" i="17"/>
  <c r="T669" i="17"/>
  <c r="U669" i="17"/>
  <c r="V669" i="17"/>
  <c r="P670" i="17"/>
  <c r="Q670" i="17"/>
  <c r="R670" i="17"/>
  <c r="S670" i="17"/>
  <c r="T670" i="17"/>
  <c r="U670" i="17"/>
  <c r="V670" i="17"/>
  <c r="P671" i="17"/>
  <c r="Q671" i="17"/>
  <c r="R671" i="17"/>
  <c r="S671" i="17"/>
  <c r="T671" i="17"/>
  <c r="U671" i="17"/>
  <c r="V671" i="17"/>
  <c r="P672" i="17"/>
  <c r="Q672" i="17"/>
  <c r="R672" i="17"/>
  <c r="S672" i="17"/>
  <c r="T672" i="17"/>
  <c r="U672" i="17"/>
  <c r="V672" i="17"/>
  <c r="P673" i="17"/>
  <c r="Q673" i="17"/>
  <c r="R673" i="17"/>
  <c r="S673" i="17"/>
  <c r="T673" i="17"/>
  <c r="U673" i="17"/>
  <c r="V673" i="17"/>
  <c r="P674" i="17"/>
  <c r="Q674" i="17"/>
  <c r="R674" i="17"/>
  <c r="S674" i="17"/>
  <c r="T674" i="17"/>
  <c r="U674" i="17"/>
  <c r="V674" i="17"/>
  <c r="P675" i="17"/>
  <c r="Q675" i="17"/>
  <c r="R675" i="17"/>
  <c r="S675" i="17"/>
  <c r="T675" i="17"/>
  <c r="U675" i="17"/>
  <c r="V675" i="17"/>
  <c r="P676" i="17"/>
  <c r="Q676" i="17"/>
  <c r="R676" i="17"/>
  <c r="S676" i="17"/>
  <c r="T676" i="17"/>
  <c r="U676" i="17"/>
  <c r="V676" i="17"/>
  <c r="P677" i="17"/>
  <c r="Q677" i="17"/>
  <c r="R677" i="17"/>
  <c r="S677" i="17"/>
  <c r="T677" i="17"/>
  <c r="U677" i="17"/>
  <c r="V677" i="17"/>
  <c r="P678" i="17"/>
  <c r="Q678" i="17"/>
  <c r="R678" i="17"/>
  <c r="S678" i="17"/>
  <c r="T678" i="17"/>
  <c r="U678" i="17"/>
  <c r="V678" i="17"/>
  <c r="P679" i="17"/>
  <c r="Q679" i="17"/>
  <c r="R679" i="17"/>
  <c r="S679" i="17"/>
  <c r="T679" i="17"/>
  <c r="U679" i="17"/>
  <c r="V679" i="17"/>
  <c r="P680" i="17"/>
  <c r="Q680" i="17"/>
  <c r="R680" i="17"/>
  <c r="S680" i="17"/>
  <c r="T680" i="17"/>
  <c r="U680" i="17"/>
  <c r="V680" i="17"/>
  <c r="P681" i="17"/>
  <c r="Q681" i="17"/>
  <c r="R681" i="17"/>
  <c r="S681" i="17"/>
  <c r="T681" i="17"/>
  <c r="U681" i="17"/>
  <c r="V681" i="17"/>
  <c r="P682" i="17"/>
  <c r="Q682" i="17"/>
  <c r="R682" i="17"/>
  <c r="S682" i="17"/>
  <c r="T682" i="17"/>
  <c r="U682" i="17"/>
  <c r="V682" i="17"/>
  <c r="P683" i="17"/>
  <c r="Q683" i="17"/>
  <c r="R683" i="17"/>
  <c r="S683" i="17"/>
  <c r="T683" i="17"/>
  <c r="U683" i="17"/>
  <c r="V683" i="17"/>
  <c r="P684" i="17"/>
  <c r="Q684" i="17"/>
  <c r="R684" i="17"/>
  <c r="S684" i="17"/>
  <c r="T684" i="17"/>
  <c r="U684" i="17"/>
  <c r="V684" i="17"/>
  <c r="P685" i="17"/>
  <c r="Q685" i="17"/>
  <c r="R685" i="17"/>
  <c r="S685" i="17"/>
  <c r="T685" i="17"/>
  <c r="U685" i="17"/>
  <c r="V685" i="17"/>
  <c r="P686" i="17"/>
  <c r="Q686" i="17"/>
  <c r="R686" i="17"/>
  <c r="S686" i="17"/>
  <c r="T686" i="17"/>
  <c r="U686" i="17"/>
  <c r="V686" i="17"/>
  <c r="P687" i="17"/>
  <c r="Q687" i="17"/>
  <c r="R687" i="17"/>
  <c r="S687" i="17"/>
  <c r="T687" i="17"/>
  <c r="U687" i="17"/>
  <c r="V687" i="17"/>
  <c r="P688" i="17"/>
  <c r="Q688" i="17"/>
  <c r="R688" i="17"/>
  <c r="S688" i="17"/>
  <c r="T688" i="17"/>
  <c r="U688" i="17"/>
  <c r="V688" i="17"/>
  <c r="P689" i="17"/>
  <c r="Q689" i="17"/>
  <c r="R689" i="17"/>
  <c r="S689" i="17"/>
  <c r="T689" i="17"/>
  <c r="U689" i="17"/>
  <c r="V689" i="17"/>
  <c r="P690" i="17"/>
  <c r="Q690" i="17"/>
  <c r="R690" i="17"/>
  <c r="S690" i="17"/>
  <c r="T690" i="17"/>
  <c r="U690" i="17"/>
  <c r="V690" i="17"/>
  <c r="P691" i="17"/>
  <c r="Q691" i="17"/>
  <c r="R691" i="17"/>
  <c r="S691" i="17"/>
  <c r="T691" i="17"/>
  <c r="U691" i="17"/>
  <c r="V691" i="17"/>
  <c r="P692" i="17"/>
  <c r="Q692" i="17"/>
  <c r="R692" i="17"/>
  <c r="S692" i="17"/>
  <c r="T692" i="17"/>
  <c r="U692" i="17"/>
  <c r="V692" i="17"/>
  <c r="P693" i="17"/>
  <c r="Q693" i="17"/>
  <c r="R693" i="17"/>
  <c r="S693" i="17"/>
  <c r="T693" i="17"/>
  <c r="U693" i="17"/>
  <c r="V693" i="17"/>
  <c r="P694" i="17"/>
  <c r="Q694" i="17"/>
  <c r="R694" i="17"/>
  <c r="S694" i="17"/>
  <c r="T694" i="17"/>
  <c r="U694" i="17"/>
  <c r="V694" i="17"/>
  <c r="P695" i="17"/>
  <c r="Q695" i="17"/>
  <c r="R695" i="17"/>
  <c r="S695" i="17"/>
  <c r="T695" i="17"/>
  <c r="U695" i="17"/>
  <c r="V695" i="17"/>
  <c r="P696" i="17"/>
  <c r="Q696" i="17"/>
  <c r="R696" i="17"/>
  <c r="S696" i="17"/>
  <c r="T696" i="17"/>
  <c r="U696" i="17"/>
  <c r="V696" i="17"/>
  <c r="P697" i="17"/>
  <c r="Q697" i="17"/>
  <c r="R697" i="17"/>
  <c r="S697" i="17"/>
  <c r="T697" i="17"/>
  <c r="U697" i="17"/>
  <c r="V697" i="17"/>
  <c r="P698" i="17"/>
  <c r="Q698" i="17"/>
  <c r="R698" i="17"/>
  <c r="S698" i="17"/>
  <c r="T698" i="17"/>
  <c r="U698" i="17"/>
  <c r="V698" i="17"/>
  <c r="P699" i="17"/>
  <c r="Q699" i="17"/>
  <c r="R699" i="17"/>
  <c r="S699" i="17"/>
  <c r="T699" i="17"/>
  <c r="U699" i="17"/>
  <c r="V699" i="17"/>
  <c r="P700" i="17"/>
  <c r="Q700" i="17"/>
  <c r="R700" i="17"/>
  <c r="S700" i="17"/>
  <c r="T700" i="17"/>
  <c r="U700" i="17"/>
  <c r="V700" i="17"/>
  <c r="P701" i="17"/>
  <c r="Q701" i="17"/>
  <c r="R701" i="17"/>
  <c r="S701" i="17"/>
  <c r="T701" i="17"/>
  <c r="U701" i="17"/>
  <c r="V701" i="17"/>
  <c r="P702" i="17"/>
  <c r="Q702" i="17"/>
  <c r="R702" i="17"/>
  <c r="S702" i="17"/>
  <c r="T702" i="17"/>
  <c r="U702" i="17"/>
  <c r="V702" i="17"/>
  <c r="P703" i="17"/>
  <c r="Q703" i="17"/>
  <c r="R703" i="17"/>
  <c r="S703" i="17"/>
  <c r="T703" i="17"/>
  <c r="U703" i="17"/>
  <c r="V703" i="17"/>
  <c r="P704" i="17"/>
  <c r="Q704" i="17"/>
  <c r="R704" i="17"/>
  <c r="S704" i="17"/>
  <c r="T704" i="17"/>
  <c r="U704" i="17"/>
  <c r="V704" i="17"/>
  <c r="P705" i="17"/>
  <c r="Q705" i="17"/>
  <c r="R705" i="17"/>
  <c r="S705" i="17"/>
  <c r="T705" i="17"/>
  <c r="U705" i="17"/>
  <c r="V705" i="17"/>
  <c r="P706" i="17"/>
  <c r="Q706" i="17"/>
  <c r="R706" i="17"/>
  <c r="S706" i="17"/>
  <c r="T706" i="17"/>
  <c r="U706" i="17"/>
  <c r="V706" i="17"/>
  <c r="P707" i="17"/>
  <c r="Q707" i="17"/>
  <c r="R707" i="17"/>
  <c r="S707" i="17"/>
  <c r="T707" i="17"/>
  <c r="U707" i="17"/>
  <c r="V707" i="17"/>
  <c r="P708" i="17"/>
  <c r="Q708" i="17"/>
  <c r="R708" i="17"/>
  <c r="S708" i="17"/>
  <c r="T708" i="17"/>
  <c r="U708" i="17"/>
  <c r="V708" i="17"/>
  <c r="P709" i="17"/>
  <c r="Q709" i="17"/>
  <c r="R709" i="17"/>
  <c r="S709" i="17"/>
  <c r="T709" i="17"/>
  <c r="U709" i="17"/>
  <c r="V709" i="17"/>
  <c r="P710" i="17"/>
  <c r="Q710" i="17"/>
  <c r="R710" i="17"/>
  <c r="S710" i="17"/>
  <c r="T710" i="17"/>
  <c r="U710" i="17"/>
  <c r="V710" i="17"/>
  <c r="P711" i="17"/>
  <c r="Q711" i="17"/>
  <c r="R711" i="17"/>
  <c r="S711" i="17"/>
  <c r="T711" i="17"/>
  <c r="U711" i="17"/>
  <c r="V711" i="17"/>
  <c r="P712" i="17"/>
  <c r="Q712" i="17"/>
  <c r="R712" i="17"/>
  <c r="S712" i="17"/>
  <c r="T712" i="17"/>
  <c r="U712" i="17"/>
  <c r="V712" i="17"/>
  <c r="P713" i="17"/>
  <c r="Q713" i="17"/>
  <c r="R713" i="17"/>
  <c r="S713" i="17"/>
  <c r="T713" i="17"/>
  <c r="U713" i="17"/>
  <c r="V713" i="17"/>
  <c r="P714" i="17"/>
  <c r="Q714" i="17"/>
  <c r="R714" i="17"/>
  <c r="S714" i="17"/>
  <c r="T714" i="17"/>
  <c r="U714" i="17"/>
  <c r="V714" i="17"/>
  <c r="P715" i="17"/>
  <c r="Q715" i="17"/>
  <c r="R715" i="17"/>
  <c r="S715" i="17"/>
  <c r="T715" i="17"/>
  <c r="U715" i="17"/>
  <c r="V715" i="17"/>
  <c r="P716" i="17"/>
  <c r="Q716" i="17"/>
  <c r="R716" i="17"/>
  <c r="S716" i="17"/>
  <c r="T716" i="17"/>
  <c r="U716" i="17"/>
  <c r="V716" i="17"/>
  <c r="P717" i="17"/>
  <c r="Q717" i="17"/>
  <c r="R717" i="17"/>
  <c r="S717" i="17"/>
  <c r="T717" i="17"/>
  <c r="U717" i="17"/>
  <c r="V717" i="17"/>
  <c r="P718" i="17"/>
  <c r="Q718" i="17"/>
  <c r="R718" i="17"/>
  <c r="S718" i="17"/>
  <c r="T718" i="17"/>
  <c r="U718" i="17"/>
  <c r="V718" i="17"/>
  <c r="P719" i="17"/>
  <c r="Q719" i="17"/>
  <c r="R719" i="17"/>
  <c r="S719" i="17"/>
  <c r="T719" i="17"/>
  <c r="U719" i="17"/>
  <c r="V719" i="17"/>
  <c r="P720" i="17"/>
  <c r="Q720" i="17"/>
  <c r="R720" i="17"/>
  <c r="S720" i="17"/>
  <c r="T720" i="17"/>
  <c r="U720" i="17"/>
  <c r="V720" i="17"/>
  <c r="P721" i="17"/>
  <c r="Q721" i="17"/>
  <c r="R721" i="17"/>
  <c r="S721" i="17"/>
  <c r="T721" i="17"/>
  <c r="U721" i="17"/>
  <c r="V721" i="17"/>
  <c r="P722" i="17"/>
  <c r="Q722" i="17"/>
  <c r="R722" i="17"/>
  <c r="S722" i="17"/>
  <c r="T722" i="17"/>
  <c r="U722" i="17"/>
  <c r="V722" i="17"/>
  <c r="P723" i="17"/>
  <c r="Q723" i="17"/>
  <c r="R723" i="17"/>
  <c r="S723" i="17"/>
  <c r="T723" i="17"/>
  <c r="U723" i="17"/>
  <c r="V723" i="17"/>
  <c r="P724" i="17"/>
  <c r="Q724" i="17"/>
  <c r="R724" i="17"/>
  <c r="S724" i="17"/>
  <c r="T724" i="17"/>
  <c r="U724" i="17"/>
  <c r="V724" i="17"/>
  <c r="P725" i="17"/>
  <c r="Q725" i="17"/>
  <c r="R725" i="17"/>
  <c r="S725" i="17"/>
  <c r="T725" i="17"/>
  <c r="U725" i="17"/>
  <c r="V725" i="17"/>
  <c r="P726" i="17"/>
  <c r="Q726" i="17"/>
  <c r="R726" i="17"/>
  <c r="S726" i="17"/>
  <c r="T726" i="17"/>
  <c r="U726" i="17"/>
  <c r="V726" i="17"/>
  <c r="P727" i="17"/>
  <c r="Q727" i="17"/>
  <c r="R727" i="17"/>
  <c r="S727" i="17"/>
  <c r="T727" i="17"/>
  <c r="U727" i="17"/>
  <c r="V727" i="17"/>
  <c r="P728" i="17"/>
  <c r="Q728" i="17"/>
  <c r="R728" i="17"/>
  <c r="S728" i="17"/>
  <c r="T728" i="17"/>
  <c r="U728" i="17"/>
  <c r="V728" i="17"/>
  <c r="P729" i="17"/>
  <c r="Q729" i="17"/>
  <c r="R729" i="17"/>
  <c r="S729" i="17"/>
  <c r="T729" i="17"/>
  <c r="U729" i="17"/>
  <c r="V729" i="17"/>
  <c r="P730" i="17"/>
  <c r="Q730" i="17"/>
  <c r="R730" i="17"/>
  <c r="S730" i="17"/>
  <c r="T730" i="17"/>
  <c r="U730" i="17"/>
  <c r="V730" i="17"/>
  <c r="P731" i="17"/>
  <c r="Q731" i="17"/>
  <c r="R731" i="17"/>
  <c r="S731" i="17"/>
  <c r="T731" i="17"/>
  <c r="U731" i="17"/>
  <c r="V731" i="17"/>
  <c r="P732" i="17"/>
  <c r="Q732" i="17"/>
  <c r="R732" i="17"/>
  <c r="S732" i="17"/>
  <c r="T732" i="17"/>
  <c r="U732" i="17"/>
  <c r="V732" i="17"/>
  <c r="P733" i="17"/>
  <c r="Q733" i="17"/>
  <c r="R733" i="17"/>
  <c r="S733" i="17"/>
  <c r="T733" i="17"/>
  <c r="U733" i="17"/>
  <c r="V733" i="17"/>
  <c r="P734" i="17"/>
  <c r="Q734" i="17"/>
  <c r="R734" i="17"/>
  <c r="S734" i="17"/>
  <c r="T734" i="17"/>
  <c r="U734" i="17"/>
  <c r="V734" i="17"/>
  <c r="P735" i="17"/>
  <c r="Q735" i="17"/>
  <c r="R735" i="17"/>
  <c r="S735" i="17"/>
  <c r="T735" i="17"/>
  <c r="U735" i="17"/>
  <c r="V735" i="17"/>
  <c r="P736" i="17"/>
  <c r="Q736" i="17"/>
  <c r="R736" i="17"/>
  <c r="S736" i="17"/>
  <c r="T736" i="17"/>
  <c r="U736" i="17"/>
  <c r="V736" i="17"/>
  <c r="P737" i="17"/>
  <c r="Q737" i="17"/>
  <c r="R737" i="17"/>
  <c r="S737" i="17"/>
  <c r="T737" i="17"/>
  <c r="U737" i="17"/>
  <c r="V737" i="17"/>
  <c r="P738" i="17"/>
  <c r="Q738" i="17"/>
  <c r="R738" i="17"/>
  <c r="S738" i="17"/>
  <c r="T738" i="17"/>
  <c r="U738" i="17"/>
  <c r="V738" i="17"/>
  <c r="P739" i="17"/>
  <c r="Q739" i="17"/>
  <c r="R739" i="17"/>
  <c r="S739" i="17"/>
  <c r="T739" i="17"/>
  <c r="U739" i="17"/>
  <c r="V739" i="17"/>
  <c r="P740" i="17"/>
  <c r="Q740" i="17"/>
  <c r="R740" i="17"/>
  <c r="S740" i="17"/>
  <c r="T740" i="17"/>
  <c r="U740" i="17"/>
  <c r="V740" i="17"/>
  <c r="P741" i="17"/>
  <c r="Q741" i="17"/>
  <c r="R741" i="17"/>
  <c r="S741" i="17"/>
  <c r="T741" i="17"/>
  <c r="U741" i="17"/>
  <c r="V741" i="17"/>
  <c r="P742" i="17"/>
  <c r="Q742" i="17"/>
  <c r="R742" i="17"/>
  <c r="S742" i="17"/>
  <c r="T742" i="17"/>
  <c r="U742" i="17"/>
  <c r="V742" i="17"/>
  <c r="P743" i="17"/>
  <c r="Q743" i="17"/>
  <c r="R743" i="17"/>
  <c r="S743" i="17"/>
  <c r="T743" i="17"/>
  <c r="U743" i="17"/>
  <c r="V743" i="17"/>
  <c r="P744" i="17"/>
  <c r="Q744" i="17"/>
  <c r="R744" i="17"/>
  <c r="S744" i="17"/>
  <c r="T744" i="17"/>
  <c r="U744" i="17"/>
  <c r="V744" i="17"/>
  <c r="P745" i="17"/>
  <c r="Q745" i="17"/>
  <c r="R745" i="17"/>
  <c r="S745" i="17"/>
  <c r="T745" i="17"/>
  <c r="U745" i="17"/>
  <c r="V745" i="17"/>
  <c r="P746" i="17"/>
  <c r="Q746" i="17"/>
  <c r="R746" i="17"/>
  <c r="S746" i="17"/>
  <c r="T746" i="17"/>
  <c r="U746" i="17"/>
  <c r="V746" i="17"/>
  <c r="P747" i="17"/>
  <c r="Q747" i="17"/>
  <c r="R747" i="17"/>
  <c r="S747" i="17"/>
  <c r="T747" i="17"/>
  <c r="U747" i="17"/>
  <c r="V747" i="17"/>
  <c r="P748" i="17"/>
  <c r="Q748" i="17"/>
  <c r="R748" i="17"/>
  <c r="S748" i="17"/>
  <c r="T748" i="17"/>
  <c r="U748" i="17"/>
  <c r="V748" i="17"/>
  <c r="P749" i="17"/>
  <c r="Q749" i="17"/>
  <c r="R749" i="17"/>
  <c r="S749" i="17"/>
  <c r="T749" i="17"/>
  <c r="U749" i="17"/>
  <c r="V749" i="17"/>
  <c r="P750" i="17"/>
  <c r="Q750" i="17"/>
  <c r="R750" i="17"/>
  <c r="S750" i="17"/>
  <c r="T750" i="17"/>
  <c r="U750" i="17"/>
  <c r="V750" i="17"/>
  <c r="P751" i="17"/>
  <c r="Q751" i="17"/>
  <c r="R751" i="17"/>
  <c r="S751" i="17"/>
  <c r="T751" i="17"/>
  <c r="U751" i="17"/>
  <c r="V751" i="17"/>
  <c r="P752" i="17"/>
  <c r="Q752" i="17"/>
  <c r="R752" i="17"/>
  <c r="S752" i="17"/>
  <c r="T752" i="17"/>
  <c r="U752" i="17"/>
  <c r="V752" i="17"/>
  <c r="P753" i="17"/>
  <c r="Q753" i="17"/>
  <c r="R753" i="17"/>
  <c r="S753" i="17"/>
  <c r="T753" i="17"/>
  <c r="U753" i="17"/>
  <c r="V753" i="17"/>
  <c r="P754" i="17"/>
  <c r="Q754" i="17"/>
  <c r="R754" i="17"/>
  <c r="S754" i="17"/>
  <c r="T754" i="17"/>
  <c r="U754" i="17"/>
  <c r="V754" i="17"/>
  <c r="P755" i="17"/>
  <c r="Q755" i="17"/>
  <c r="R755" i="17"/>
  <c r="S755" i="17"/>
  <c r="T755" i="17"/>
  <c r="U755" i="17"/>
  <c r="V755" i="17"/>
  <c r="P756" i="17"/>
  <c r="Q756" i="17"/>
  <c r="R756" i="17"/>
  <c r="S756" i="17"/>
  <c r="T756" i="17"/>
  <c r="U756" i="17"/>
  <c r="V756" i="17"/>
  <c r="P757" i="17"/>
  <c r="Q757" i="17"/>
  <c r="R757" i="17"/>
  <c r="S757" i="17"/>
  <c r="T757" i="17"/>
  <c r="U757" i="17"/>
  <c r="V757" i="17"/>
  <c r="P758" i="17"/>
  <c r="Q758" i="17"/>
  <c r="R758" i="17"/>
  <c r="S758" i="17"/>
  <c r="T758" i="17"/>
  <c r="U758" i="17"/>
  <c r="V758" i="17"/>
  <c r="P759" i="17"/>
  <c r="Q759" i="17"/>
  <c r="R759" i="17"/>
  <c r="S759" i="17"/>
  <c r="T759" i="17"/>
  <c r="U759" i="17"/>
  <c r="V759" i="17"/>
  <c r="P760" i="17"/>
  <c r="Q760" i="17"/>
  <c r="R760" i="17"/>
  <c r="S760" i="17"/>
  <c r="T760" i="17"/>
  <c r="U760" i="17"/>
  <c r="V760" i="17"/>
  <c r="P761" i="17"/>
  <c r="Q761" i="17"/>
  <c r="R761" i="17"/>
  <c r="S761" i="17"/>
  <c r="T761" i="17"/>
  <c r="U761" i="17"/>
  <c r="V761" i="17"/>
  <c r="P762" i="17"/>
  <c r="Q762" i="17"/>
  <c r="R762" i="17"/>
  <c r="S762" i="17"/>
  <c r="T762" i="17"/>
  <c r="U762" i="17"/>
  <c r="V762" i="17"/>
  <c r="P763" i="17"/>
  <c r="Q763" i="17"/>
  <c r="R763" i="17"/>
  <c r="S763" i="17"/>
  <c r="T763" i="17"/>
  <c r="U763" i="17"/>
  <c r="V763" i="17"/>
  <c r="P764" i="17"/>
  <c r="Q764" i="17"/>
  <c r="R764" i="17"/>
  <c r="S764" i="17"/>
  <c r="T764" i="17"/>
  <c r="U764" i="17"/>
  <c r="V764" i="17"/>
  <c r="P765" i="17"/>
  <c r="Q765" i="17"/>
  <c r="R765" i="17"/>
  <c r="S765" i="17"/>
  <c r="T765" i="17"/>
  <c r="U765" i="17"/>
  <c r="V765" i="17"/>
  <c r="P766" i="17"/>
  <c r="Q766" i="17"/>
  <c r="R766" i="17"/>
  <c r="S766" i="17"/>
  <c r="T766" i="17"/>
  <c r="U766" i="17"/>
  <c r="V766" i="17"/>
  <c r="P767" i="17"/>
  <c r="Q767" i="17"/>
  <c r="R767" i="17"/>
  <c r="S767" i="17"/>
  <c r="T767" i="17"/>
  <c r="U767" i="17"/>
  <c r="V767" i="17"/>
  <c r="P768" i="17"/>
  <c r="Q768" i="17"/>
  <c r="R768" i="17"/>
  <c r="S768" i="17"/>
  <c r="T768" i="17"/>
  <c r="U768" i="17"/>
  <c r="V768" i="17"/>
  <c r="P769" i="17"/>
  <c r="Q769" i="17"/>
  <c r="R769" i="17"/>
  <c r="S769" i="17"/>
  <c r="T769" i="17"/>
  <c r="U769" i="17"/>
  <c r="V769" i="17"/>
  <c r="P770" i="17"/>
  <c r="Q770" i="17"/>
  <c r="R770" i="17"/>
  <c r="S770" i="17"/>
  <c r="T770" i="17"/>
  <c r="U770" i="17"/>
  <c r="V770" i="17"/>
  <c r="P771" i="17"/>
  <c r="Q771" i="17"/>
  <c r="R771" i="17"/>
  <c r="S771" i="17"/>
  <c r="T771" i="17"/>
  <c r="U771" i="17"/>
  <c r="V771" i="17"/>
  <c r="P772" i="17"/>
  <c r="Q772" i="17"/>
  <c r="R772" i="17"/>
  <c r="S772" i="17"/>
  <c r="T772" i="17"/>
  <c r="U772" i="17"/>
  <c r="V772" i="17"/>
  <c r="P773" i="17"/>
  <c r="Q773" i="17"/>
  <c r="R773" i="17"/>
  <c r="S773" i="17"/>
  <c r="T773" i="17"/>
  <c r="U773" i="17"/>
  <c r="V773" i="17"/>
  <c r="P774" i="17"/>
  <c r="Q774" i="17"/>
  <c r="R774" i="17"/>
  <c r="S774" i="17"/>
  <c r="T774" i="17"/>
  <c r="U774" i="17"/>
  <c r="V774" i="17"/>
  <c r="P775" i="17"/>
  <c r="Q775" i="17"/>
  <c r="R775" i="17"/>
  <c r="S775" i="17"/>
  <c r="T775" i="17"/>
  <c r="U775" i="17"/>
  <c r="V775" i="17"/>
  <c r="P776" i="17"/>
  <c r="Q776" i="17"/>
  <c r="R776" i="17"/>
  <c r="S776" i="17"/>
  <c r="T776" i="17"/>
  <c r="U776" i="17"/>
  <c r="V776" i="17"/>
  <c r="P777" i="17"/>
  <c r="Q777" i="17"/>
  <c r="R777" i="17"/>
  <c r="S777" i="17"/>
  <c r="T777" i="17"/>
  <c r="U777" i="17"/>
  <c r="V777" i="17"/>
  <c r="P778" i="17"/>
  <c r="Q778" i="17"/>
  <c r="R778" i="17"/>
  <c r="S778" i="17"/>
  <c r="T778" i="17"/>
  <c r="U778" i="17"/>
  <c r="V778" i="17"/>
  <c r="P779" i="17"/>
  <c r="Q779" i="17"/>
  <c r="R779" i="17"/>
  <c r="S779" i="17"/>
  <c r="T779" i="17"/>
  <c r="U779" i="17"/>
  <c r="V779" i="17"/>
  <c r="P780" i="17"/>
  <c r="Q780" i="17"/>
  <c r="R780" i="17"/>
  <c r="S780" i="17"/>
  <c r="T780" i="17"/>
  <c r="U780" i="17"/>
  <c r="V780" i="17"/>
  <c r="P781" i="17"/>
  <c r="Q781" i="17"/>
  <c r="R781" i="17"/>
  <c r="S781" i="17"/>
  <c r="T781" i="17"/>
  <c r="U781" i="17"/>
  <c r="V781" i="17"/>
  <c r="P782" i="17"/>
  <c r="Q782" i="17"/>
  <c r="R782" i="17"/>
  <c r="S782" i="17"/>
  <c r="T782" i="17"/>
  <c r="U782" i="17"/>
  <c r="V782" i="17"/>
  <c r="P783" i="17"/>
  <c r="Q783" i="17"/>
  <c r="R783" i="17"/>
  <c r="S783" i="17"/>
  <c r="T783" i="17"/>
  <c r="U783" i="17"/>
  <c r="V783" i="17"/>
  <c r="P784" i="17"/>
  <c r="Q784" i="17"/>
  <c r="R784" i="17"/>
  <c r="S784" i="17"/>
  <c r="T784" i="17"/>
  <c r="U784" i="17"/>
  <c r="V784" i="17"/>
  <c r="P785" i="17"/>
  <c r="Q785" i="17"/>
  <c r="R785" i="17"/>
  <c r="S785" i="17"/>
  <c r="T785" i="17"/>
  <c r="U785" i="17"/>
  <c r="V785" i="17"/>
  <c r="P786" i="17"/>
  <c r="Q786" i="17"/>
  <c r="R786" i="17"/>
  <c r="S786" i="17"/>
  <c r="T786" i="17"/>
  <c r="U786" i="17"/>
  <c r="V786" i="17"/>
  <c r="P787" i="17"/>
  <c r="Q787" i="17"/>
  <c r="R787" i="17"/>
  <c r="S787" i="17"/>
  <c r="T787" i="17"/>
  <c r="U787" i="17"/>
  <c r="V787" i="17"/>
  <c r="P788" i="17"/>
  <c r="Q788" i="17"/>
  <c r="R788" i="17"/>
  <c r="S788" i="17"/>
  <c r="T788" i="17"/>
  <c r="U788" i="17"/>
  <c r="V788" i="17"/>
  <c r="P789" i="17"/>
  <c r="Q789" i="17"/>
  <c r="R789" i="17"/>
  <c r="S789" i="17"/>
  <c r="T789" i="17"/>
  <c r="U789" i="17"/>
  <c r="V789" i="17"/>
  <c r="P790" i="17"/>
  <c r="Q790" i="17"/>
  <c r="R790" i="17"/>
  <c r="S790" i="17"/>
  <c r="T790" i="17"/>
  <c r="U790" i="17"/>
  <c r="V790" i="17"/>
  <c r="P791" i="17"/>
  <c r="Q791" i="17"/>
  <c r="R791" i="17"/>
  <c r="S791" i="17"/>
  <c r="T791" i="17"/>
  <c r="U791" i="17"/>
  <c r="V791" i="17"/>
  <c r="P792" i="17"/>
  <c r="Q792" i="17"/>
  <c r="R792" i="17"/>
  <c r="S792" i="17"/>
  <c r="T792" i="17"/>
  <c r="U792" i="17"/>
  <c r="V792" i="17"/>
  <c r="P793" i="17"/>
  <c r="Q793" i="17"/>
  <c r="R793" i="17"/>
  <c r="S793" i="17"/>
  <c r="T793" i="17"/>
  <c r="U793" i="17"/>
  <c r="V793" i="17"/>
  <c r="P794" i="17"/>
  <c r="Q794" i="17"/>
  <c r="R794" i="17"/>
  <c r="S794" i="17"/>
  <c r="T794" i="17"/>
  <c r="U794" i="17"/>
  <c r="V794" i="17"/>
  <c r="P795" i="17"/>
  <c r="Q795" i="17"/>
  <c r="R795" i="17"/>
  <c r="S795" i="17"/>
  <c r="T795" i="17"/>
  <c r="U795" i="17"/>
  <c r="V795" i="17"/>
  <c r="P796" i="17"/>
  <c r="Q796" i="17"/>
  <c r="R796" i="17"/>
  <c r="S796" i="17"/>
  <c r="T796" i="17"/>
  <c r="U796" i="17"/>
  <c r="V796" i="17"/>
  <c r="P797" i="17"/>
  <c r="Q797" i="17"/>
  <c r="R797" i="17"/>
  <c r="S797" i="17"/>
  <c r="T797" i="17"/>
  <c r="U797" i="17"/>
  <c r="V797" i="17"/>
  <c r="P798" i="17"/>
  <c r="Q798" i="17"/>
  <c r="R798" i="17"/>
  <c r="S798" i="17"/>
  <c r="T798" i="17"/>
  <c r="U798" i="17"/>
  <c r="V798" i="17"/>
  <c r="P799" i="17"/>
  <c r="Q799" i="17"/>
  <c r="R799" i="17"/>
  <c r="S799" i="17"/>
  <c r="T799" i="17"/>
  <c r="U799" i="17"/>
  <c r="V799" i="17"/>
  <c r="P800" i="17"/>
  <c r="Q800" i="17"/>
  <c r="R800" i="17"/>
  <c r="S800" i="17"/>
  <c r="T800" i="17"/>
  <c r="U800" i="17"/>
  <c r="V800" i="17"/>
  <c r="P801" i="17"/>
  <c r="Q801" i="17"/>
  <c r="R801" i="17"/>
  <c r="S801" i="17"/>
  <c r="T801" i="17"/>
  <c r="U801" i="17"/>
  <c r="V801" i="17"/>
  <c r="P802" i="17"/>
  <c r="Q802" i="17"/>
  <c r="R802" i="17"/>
  <c r="S802" i="17"/>
  <c r="T802" i="17"/>
  <c r="U802" i="17"/>
  <c r="V802" i="17"/>
  <c r="P803" i="17"/>
  <c r="Q803" i="17"/>
  <c r="R803" i="17"/>
  <c r="S803" i="17"/>
  <c r="T803" i="17"/>
  <c r="U803" i="17"/>
  <c r="V803" i="17"/>
  <c r="P804" i="17"/>
  <c r="Q804" i="17"/>
  <c r="R804" i="17"/>
  <c r="S804" i="17"/>
  <c r="T804" i="17"/>
  <c r="U804" i="17"/>
  <c r="V804" i="17"/>
  <c r="P805" i="17"/>
  <c r="Q805" i="17"/>
  <c r="R805" i="17"/>
  <c r="S805" i="17"/>
  <c r="T805" i="17"/>
  <c r="U805" i="17"/>
  <c r="V805" i="17"/>
  <c r="P806" i="17"/>
  <c r="Q806" i="17"/>
  <c r="R806" i="17"/>
  <c r="S806" i="17"/>
  <c r="T806" i="17"/>
  <c r="U806" i="17"/>
  <c r="V806" i="17"/>
  <c r="P807" i="17"/>
  <c r="Q807" i="17"/>
  <c r="R807" i="17"/>
  <c r="S807" i="17"/>
  <c r="T807" i="17"/>
  <c r="U807" i="17"/>
  <c r="V807" i="17"/>
  <c r="P808" i="17"/>
  <c r="Q808" i="17"/>
  <c r="R808" i="17"/>
  <c r="S808" i="17"/>
  <c r="T808" i="17"/>
  <c r="U808" i="17"/>
  <c r="V808" i="17"/>
  <c r="P809" i="17"/>
  <c r="Q809" i="17"/>
  <c r="R809" i="17"/>
  <c r="S809" i="17"/>
  <c r="T809" i="17"/>
  <c r="U809" i="17"/>
  <c r="V809" i="17"/>
  <c r="P810" i="17"/>
  <c r="Q810" i="17"/>
  <c r="R810" i="17"/>
  <c r="S810" i="17"/>
  <c r="T810" i="17"/>
  <c r="U810" i="17"/>
  <c r="V810" i="17"/>
  <c r="P811" i="17"/>
  <c r="Q811" i="17"/>
  <c r="R811" i="17"/>
  <c r="S811" i="17"/>
  <c r="T811" i="17"/>
  <c r="U811" i="17"/>
  <c r="V811" i="17"/>
  <c r="P812" i="17"/>
  <c r="Q812" i="17"/>
  <c r="R812" i="17"/>
  <c r="S812" i="17"/>
  <c r="T812" i="17"/>
  <c r="U812" i="17"/>
  <c r="V812" i="17"/>
  <c r="P813" i="17"/>
  <c r="Q813" i="17"/>
  <c r="R813" i="17"/>
  <c r="S813" i="17"/>
  <c r="T813" i="17"/>
  <c r="U813" i="17"/>
  <c r="V813" i="17"/>
  <c r="P814" i="17"/>
  <c r="Q814" i="17"/>
  <c r="R814" i="17"/>
  <c r="S814" i="17"/>
  <c r="T814" i="17"/>
  <c r="U814" i="17"/>
  <c r="V814" i="17"/>
  <c r="P815" i="17"/>
  <c r="Q815" i="17"/>
  <c r="R815" i="17"/>
  <c r="S815" i="17"/>
  <c r="T815" i="17"/>
  <c r="U815" i="17"/>
  <c r="V815" i="17"/>
  <c r="P816" i="17"/>
  <c r="Q816" i="17"/>
  <c r="R816" i="17"/>
  <c r="S816" i="17"/>
  <c r="T816" i="17"/>
  <c r="U816" i="17"/>
  <c r="V816" i="17"/>
  <c r="P817" i="17"/>
  <c r="Q817" i="17"/>
  <c r="R817" i="17"/>
  <c r="S817" i="17"/>
  <c r="T817" i="17"/>
  <c r="U817" i="17"/>
  <c r="V817" i="17"/>
  <c r="P818" i="17"/>
  <c r="Q818" i="17"/>
  <c r="R818" i="17"/>
  <c r="S818" i="17"/>
  <c r="T818" i="17"/>
  <c r="U818" i="17"/>
  <c r="V818" i="17"/>
  <c r="P819" i="17"/>
  <c r="Q819" i="17"/>
  <c r="R819" i="17"/>
  <c r="S819" i="17"/>
  <c r="T819" i="17"/>
  <c r="U819" i="17"/>
  <c r="V819" i="17"/>
  <c r="P820" i="17"/>
  <c r="Q820" i="17"/>
  <c r="R820" i="17"/>
  <c r="S820" i="17"/>
  <c r="T820" i="17"/>
  <c r="U820" i="17"/>
  <c r="V820" i="17"/>
  <c r="P821" i="17"/>
  <c r="Q821" i="17"/>
  <c r="R821" i="17"/>
  <c r="S821" i="17"/>
  <c r="T821" i="17"/>
  <c r="U821" i="17"/>
  <c r="V821" i="17"/>
  <c r="P822" i="17"/>
  <c r="Q822" i="17"/>
  <c r="R822" i="17"/>
  <c r="S822" i="17"/>
  <c r="T822" i="17"/>
  <c r="U822" i="17"/>
  <c r="V822" i="17"/>
  <c r="P823" i="17"/>
  <c r="Q823" i="17"/>
  <c r="R823" i="17"/>
  <c r="S823" i="17"/>
  <c r="T823" i="17"/>
  <c r="U823" i="17"/>
  <c r="V823" i="17"/>
  <c r="P824" i="17"/>
  <c r="Q824" i="17"/>
  <c r="R824" i="17"/>
  <c r="S824" i="17"/>
  <c r="T824" i="17"/>
  <c r="U824" i="17"/>
  <c r="V824" i="17"/>
  <c r="P825" i="17"/>
  <c r="Q825" i="17"/>
  <c r="R825" i="17"/>
  <c r="S825" i="17"/>
  <c r="T825" i="17"/>
  <c r="U825" i="17"/>
  <c r="V825" i="17"/>
  <c r="P826" i="17"/>
  <c r="Q826" i="17"/>
  <c r="R826" i="17"/>
  <c r="S826" i="17"/>
  <c r="T826" i="17"/>
  <c r="U826" i="17"/>
  <c r="V826" i="17"/>
  <c r="P827" i="17"/>
  <c r="Q827" i="17"/>
  <c r="R827" i="17"/>
  <c r="S827" i="17"/>
  <c r="T827" i="17"/>
  <c r="U827" i="17"/>
  <c r="V827" i="17"/>
  <c r="P828" i="17"/>
  <c r="Q828" i="17"/>
  <c r="R828" i="17"/>
  <c r="S828" i="17"/>
  <c r="T828" i="17"/>
  <c r="U828" i="17"/>
  <c r="V828" i="17"/>
  <c r="P829" i="17"/>
  <c r="Q829" i="17"/>
  <c r="R829" i="17"/>
  <c r="S829" i="17"/>
  <c r="T829" i="17"/>
  <c r="U829" i="17"/>
  <c r="V829" i="17"/>
  <c r="P830" i="17"/>
  <c r="Q830" i="17"/>
  <c r="R830" i="17"/>
  <c r="S830" i="17"/>
  <c r="T830" i="17"/>
  <c r="U830" i="17"/>
  <c r="V830" i="17"/>
  <c r="P831" i="17"/>
  <c r="Q831" i="17"/>
  <c r="R831" i="17"/>
  <c r="S831" i="17"/>
  <c r="T831" i="17"/>
  <c r="U831" i="17"/>
  <c r="V831" i="17"/>
  <c r="P832" i="17"/>
  <c r="Q832" i="17"/>
  <c r="R832" i="17"/>
  <c r="S832" i="17"/>
  <c r="T832" i="17"/>
  <c r="U832" i="17"/>
  <c r="V832" i="17"/>
  <c r="P833" i="17"/>
  <c r="Q833" i="17"/>
  <c r="R833" i="17"/>
  <c r="S833" i="17"/>
  <c r="T833" i="17"/>
  <c r="U833" i="17"/>
  <c r="V833" i="17"/>
  <c r="P834" i="17"/>
  <c r="Q834" i="17"/>
  <c r="R834" i="17"/>
  <c r="S834" i="17"/>
  <c r="T834" i="17"/>
  <c r="U834" i="17"/>
  <c r="V834" i="17"/>
  <c r="P835" i="17"/>
  <c r="Q835" i="17"/>
  <c r="R835" i="17"/>
  <c r="S835" i="17"/>
  <c r="T835" i="17"/>
  <c r="U835" i="17"/>
  <c r="V835" i="17"/>
  <c r="P836" i="17"/>
  <c r="Q836" i="17"/>
  <c r="R836" i="17"/>
  <c r="S836" i="17"/>
  <c r="T836" i="17"/>
  <c r="U836" i="17"/>
  <c r="V836" i="17"/>
  <c r="P837" i="17"/>
  <c r="Q837" i="17"/>
  <c r="R837" i="17"/>
  <c r="S837" i="17"/>
  <c r="T837" i="17"/>
  <c r="U837" i="17"/>
  <c r="V837" i="17"/>
  <c r="P838" i="17"/>
  <c r="Q838" i="17"/>
  <c r="R838" i="17"/>
  <c r="S838" i="17"/>
  <c r="T838" i="17"/>
  <c r="U838" i="17"/>
  <c r="V838" i="17"/>
  <c r="P839" i="17"/>
  <c r="Q839" i="17"/>
  <c r="R839" i="17"/>
  <c r="S839" i="17"/>
  <c r="T839" i="17"/>
  <c r="U839" i="17"/>
  <c r="V839" i="17"/>
  <c r="P840" i="17"/>
  <c r="Q840" i="17"/>
  <c r="R840" i="17"/>
  <c r="S840" i="17"/>
  <c r="T840" i="17"/>
  <c r="U840" i="17"/>
  <c r="V840" i="17"/>
  <c r="P841" i="17"/>
  <c r="Q841" i="17"/>
  <c r="R841" i="17"/>
  <c r="S841" i="17"/>
  <c r="T841" i="17"/>
  <c r="U841" i="17"/>
  <c r="V841" i="17"/>
  <c r="P842" i="17"/>
  <c r="Q842" i="17"/>
  <c r="R842" i="17"/>
  <c r="S842" i="17"/>
  <c r="T842" i="17"/>
  <c r="U842" i="17"/>
  <c r="V842" i="17"/>
  <c r="P843" i="17"/>
  <c r="Q843" i="17"/>
  <c r="R843" i="17"/>
  <c r="S843" i="17"/>
  <c r="T843" i="17"/>
  <c r="U843" i="17"/>
  <c r="V843" i="17"/>
  <c r="P844" i="17"/>
  <c r="Q844" i="17"/>
  <c r="R844" i="17"/>
  <c r="S844" i="17"/>
  <c r="T844" i="17"/>
  <c r="U844" i="17"/>
  <c r="V844" i="17"/>
  <c r="P845" i="17"/>
  <c r="Q845" i="17"/>
  <c r="R845" i="17"/>
  <c r="S845" i="17"/>
  <c r="T845" i="17"/>
  <c r="U845" i="17"/>
  <c r="V845" i="17"/>
  <c r="P846" i="17"/>
  <c r="Q846" i="17"/>
  <c r="R846" i="17"/>
  <c r="S846" i="17"/>
  <c r="T846" i="17"/>
  <c r="U846" i="17"/>
  <c r="V846" i="17"/>
  <c r="P847" i="17"/>
  <c r="Q847" i="17"/>
  <c r="R847" i="17"/>
  <c r="S847" i="17"/>
  <c r="T847" i="17"/>
  <c r="U847" i="17"/>
  <c r="V847" i="17"/>
  <c r="P848" i="17"/>
  <c r="Q848" i="17"/>
  <c r="R848" i="17"/>
  <c r="S848" i="17"/>
  <c r="T848" i="17"/>
  <c r="U848" i="17"/>
  <c r="V848" i="17"/>
  <c r="P849" i="17"/>
  <c r="Q849" i="17"/>
  <c r="R849" i="17"/>
  <c r="S849" i="17"/>
  <c r="T849" i="17"/>
  <c r="U849" i="17"/>
  <c r="V849" i="17"/>
  <c r="P850" i="17"/>
  <c r="Q850" i="17"/>
  <c r="R850" i="17"/>
  <c r="S850" i="17"/>
  <c r="T850" i="17"/>
  <c r="U850" i="17"/>
  <c r="V850" i="17"/>
  <c r="P851" i="17"/>
  <c r="Q851" i="17"/>
  <c r="R851" i="17"/>
  <c r="S851" i="17"/>
  <c r="T851" i="17"/>
  <c r="U851" i="17"/>
  <c r="V851" i="17"/>
  <c r="P852" i="17"/>
  <c r="Q852" i="17"/>
  <c r="R852" i="17"/>
  <c r="S852" i="17"/>
  <c r="T852" i="17"/>
  <c r="U852" i="17"/>
  <c r="V852" i="17"/>
  <c r="P853" i="17"/>
  <c r="Q853" i="17"/>
  <c r="R853" i="17"/>
  <c r="S853" i="17"/>
  <c r="T853" i="17"/>
  <c r="U853" i="17"/>
  <c r="V853" i="17"/>
  <c r="P854" i="17"/>
  <c r="Q854" i="17"/>
  <c r="R854" i="17"/>
  <c r="S854" i="17"/>
  <c r="T854" i="17"/>
  <c r="U854" i="17"/>
  <c r="V854" i="17"/>
  <c r="P855" i="17"/>
  <c r="Q855" i="17"/>
  <c r="R855" i="17"/>
  <c r="S855" i="17"/>
  <c r="T855" i="17"/>
  <c r="U855" i="17"/>
  <c r="V855" i="17"/>
  <c r="P856" i="17"/>
  <c r="Q856" i="17"/>
  <c r="R856" i="17"/>
  <c r="S856" i="17"/>
  <c r="T856" i="17"/>
  <c r="U856" i="17"/>
  <c r="V856" i="17"/>
  <c r="P857" i="17"/>
  <c r="Q857" i="17"/>
  <c r="R857" i="17"/>
  <c r="S857" i="17"/>
  <c r="T857" i="17"/>
  <c r="U857" i="17"/>
  <c r="V857" i="17"/>
  <c r="P858" i="17"/>
  <c r="Q858" i="17"/>
  <c r="R858" i="17"/>
  <c r="S858" i="17"/>
  <c r="T858" i="17"/>
  <c r="U858" i="17"/>
  <c r="V858" i="17"/>
  <c r="P859" i="17"/>
  <c r="Q859" i="17"/>
  <c r="R859" i="17"/>
  <c r="S859" i="17"/>
  <c r="T859" i="17"/>
  <c r="U859" i="17"/>
  <c r="V859" i="17"/>
  <c r="P860" i="17"/>
  <c r="Q860" i="17"/>
  <c r="R860" i="17"/>
  <c r="S860" i="17"/>
  <c r="T860" i="17"/>
  <c r="U860" i="17"/>
  <c r="V860" i="17"/>
  <c r="P861" i="17"/>
  <c r="Q861" i="17"/>
  <c r="R861" i="17"/>
  <c r="S861" i="17"/>
  <c r="T861" i="17"/>
  <c r="U861" i="17"/>
  <c r="V861" i="17"/>
  <c r="P862" i="17"/>
  <c r="Q862" i="17"/>
  <c r="R862" i="17"/>
  <c r="S862" i="17"/>
  <c r="T862" i="17"/>
  <c r="U862" i="17"/>
  <c r="V862" i="17"/>
  <c r="P863" i="17"/>
  <c r="Q863" i="17"/>
  <c r="R863" i="17"/>
  <c r="S863" i="17"/>
  <c r="T863" i="17"/>
  <c r="U863" i="17"/>
  <c r="V863" i="17"/>
  <c r="P864" i="17"/>
  <c r="Q864" i="17"/>
  <c r="R864" i="17"/>
  <c r="S864" i="17"/>
  <c r="T864" i="17"/>
  <c r="U864" i="17"/>
  <c r="V864" i="17"/>
  <c r="P865" i="17"/>
  <c r="Q865" i="17"/>
  <c r="R865" i="17"/>
  <c r="S865" i="17"/>
  <c r="T865" i="17"/>
  <c r="U865" i="17"/>
  <c r="V865" i="17"/>
  <c r="P866" i="17"/>
  <c r="Q866" i="17"/>
  <c r="R866" i="17"/>
  <c r="S866" i="17"/>
  <c r="T866" i="17"/>
  <c r="U866" i="17"/>
  <c r="V866" i="17"/>
  <c r="P867" i="17"/>
  <c r="Q867" i="17"/>
  <c r="R867" i="17"/>
  <c r="S867" i="17"/>
  <c r="T867" i="17"/>
  <c r="U867" i="17"/>
  <c r="V867" i="17"/>
  <c r="P868" i="17"/>
  <c r="Q868" i="17"/>
  <c r="R868" i="17"/>
  <c r="S868" i="17"/>
  <c r="T868" i="17"/>
  <c r="U868" i="17"/>
  <c r="V868" i="17"/>
  <c r="P869" i="17"/>
  <c r="Q869" i="17"/>
  <c r="R869" i="17"/>
  <c r="S869" i="17"/>
  <c r="T869" i="17"/>
  <c r="U869" i="17"/>
  <c r="V869" i="17"/>
  <c r="P870" i="17"/>
  <c r="Q870" i="17"/>
  <c r="R870" i="17"/>
  <c r="S870" i="17"/>
  <c r="T870" i="17"/>
  <c r="U870" i="17"/>
  <c r="V870" i="17"/>
  <c r="P871" i="17"/>
  <c r="Q871" i="17"/>
  <c r="R871" i="17"/>
  <c r="S871" i="17"/>
  <c r="T871" i="17"/>
  <c r="U871" i="17"/>
  <c r="V871" i="17"/>
  <c r="P872" i="17"/>
  <c r="Q872" i="17"/>
  <c r="R872" i="17"/>
  <c r="S872" i="17"/>
  <c r="T872" i="17"/>
  <c r="U872" i="17"/>
  <c r="V872" i="17"/>
  <c r="P873" i="17"/>
  <c r="Q873" i="17"/>
  <c r="R873" i="17"/>
  <c r="S873" i="17"/>
  <c r="T873" i="17"/>
  <c r="U873" i="17"/>
  <c r="V873" i="17"/>
  <c r="P874" i="17"/>
  <c r="Q874" i="17"/>
  <c r="R874" i="17"/>
  <c r="S874" i="17"/>
  <c r="T874" i="17"/>
  <c r="U874" i="17"/>
  <c r="V874" i="17"/>
  <c r="P875" i="17"/>
  <c r="Q875" i="17"/>
  <c r="R875" i="17"/>
  <c r="S875" i="17"/>
  <c r="T875" i="17"/>
  <c r="U875" i="17"/>
  <c r="V875" i="17"/>
  <c r="P876" i="17"/>
  <c r="Q876" i="17"/>
  <c r="R876" i="17"/>
  <c r="S876" i="17"/>
  <c r="T876" i="17"/>
  <c r="U876" i="17"/>
  <c r="V876" i="17"/>
  <c r="P877" i="17"/>
  <c r="Q877" i="17"/>
  <c r="R877" i="17"/>
  <c r="S877" i="17"/>
  <c r="T877" i="17"/>
  <c r="U877" i="17"/>
  <c r="V877" i="17"/>
  <c r="P878" i="17"/>
  <c r="Q878" i="17"/>
  <c r="R878" i="17"/>
  <c r="S878" i="17"/>
  <c r="T878" i="17"/>
  <c r="U878" i="17"/>
  <c r="V878" i="17"/>
  <c r="P879" i="17"/>
  <c r="Q879" i="17"/>
  <c r="R879" i="17"/>
  <c r="S879" i="17"/>
  <c r="T879" i="17"/>
  <c r="U879" i="17"/>
  <c r="V879" i="17"/>
  <c r="P880" i="17"/>
  <c r="Q880" i="17"/>
  <c r="R880" i="17"/>
  <c r="S880" i="17"/>
  <c r="T880" i="17"/>
  <c r="U880" i="17"/>
  <c r="V880" i="17"/>
  <c r="P881" i="17"/>
  <c r="Q881" i="17"/>
  <c r="R881" i="17"/>
  <c r="S881" i="17"/>
  <c r="T881" i="17"/>
  <c r="U881" i="17"/>
  <c r="V881" i="17"/>
  <c r="P882" i="17"/>
  <c r="Q882" i="17"/>
  <c r="R882" i="17"/>
  <c r="S882" i="17"/>
  <c r="T882" i="17"/>
  <c r="U882" i="17"/>
  <c r="V882" i="17"/>
  <c r="P883" i="17"/>
  <c r="Q883" i="17"/>
  <c r="R883" i="17"/>
  <c r="S883" i="17"/>
  <c r="T883" i="17"/>
  <c r="U883" i="17"/>
  <c r="V883" i="17"/>
  <c r="P884" i="17"/>
  <c r="Q884" i="17"/>
  <c r="R884" i="17"/>
  <c r="S884" i="17"/>
  <c r="T884" i="17"/>
  <c r="U884" i="17"/>
  <c r="V884" i="17"/>
  <c r="P885" i="17"/>
  <c r="Q885" i="17"/>
  <c r="R885" i="17"/>
  <c r="S885" i="17"/>
  <c r="T885" i="17"/>
  <c r="U885" i="17"/>
  <c r="V885" i="17"/>
  <c r="P886" i="17"/>
  <c r="Q886" i="17"/>
  <c r="R886" i="17"/>
  <c r="S886" i="17"/>
  <c r="T886" i="17"/>
  <c r="U886" i="17"/>
  <c r="V886" i="17"/>
  <c r="P887" i="17"/>
  <c r="Q887" i="17"/>
  <c r="R887" i="17"/>
  <c r="S887" i="17"/>
  <c r="T887" i="17"/>
  <c r="U887" i="17"/>
  <c r="V887" i="17"/>
  <c r="P888" i="17"/>
  <c r="Q888" i="17"/>
  <c r="R888" i="17"/>
  <c r="S888" i="17"/>
  <c r="T888" i="17"/>
  <c r="U888" i="17"/>
  <c r="V888" i="17"/>
  <c r="P889" i="17"/>
  <c r="Q889" i="17"/>
  <c r="R889" i="17"/>
  <c r="S889" i="17"/>
  <c r="T889" i="17"/>
  <c r="U889" i="17"/>
  <c r="V889" i="17"/>
  <c r="P890" i="17"/>
  <c r="Q890" i="17"/>
  <c r="R890" i="17"/>
  <c r="S890" i="17"/>
  <c r="T890" i="17"/>
  <c r="U890" i="17"/>
  <c r="V890" i="17"/>
  <c r="P891" i="17"/>
  <c r="Q891" i="17"/>
  <c r="R891" i="17"/>
  <c r="S891" i="17"/>
  <c r="T891" i="17"/>
  <c r="U891" i="17"/>
  <c r="V891" i="17"/>
  <c r="P892" i="17"/>
  <c r="Q892" i="17"/>
  <c r="R892" i="17"/>
  <c r="S892" i="17"/>
  <c r="T892" i="17"/>
  <c r="U892" i="17"/>
  <c r="V892" i="17"/>
  <c r="P893" i="17"/>
  <c r="Q893" i="17"/>
  <c r="R893" i="17"/>
  <c r="S893" i="17"/>
  <c r="T893" i="17"/>
  <c r="U893" i="17"/>
  <c r="V893" i="17"/>
  <c r="P894" i="17"/>
  <c r="Q894" i="17"/>
  <c r="R894" i="17"/>
  <c r="S894" i="17"/>
  <c r="T894" i="17"/>
  <c r="U894" i="17"/>
  <c r="V894" i="17"/>
  <c r="P895" i="17"/>
  <c r="Q895" i="17"/>
  <c r="R895" i="17"/>
  <c r="S895" i="17"/>
  <c r="T895" i="17"/>
  <c r="U895" i="17"/>
  <c r="V895" i="17"/>
  <c r="P896" i="17"/>
  <c r="Q896" i="17"/>
  <c r="R896" i="17"/>
  <c r="S896" i="17"/>
  <c r="T896" i="17"/>
  <c r="U896" i="17"/>
  <c r="V896" i="17"/>
  <c r="P897" i="17"/>
  <c r="Q897" i="17"/>
  <c r="R897" i="17"/>
  <c r="S897" i="17"/>
  <c r="T897" i="17"/>
  <c r="U897" i="17"/>
  <c r="V897" i="17"/>
  <c r="P898" i="17"/>
  <c r="Q898" i="17"/>
  <c r="R898" i="17"/>
  <c r="S898" i="17"/>
  <c r="T898" i="17"/>
  <c r="U898" i="17"/>
  <c r="V898" i="17"/>
  <c r="P899" i="17"/>
  <c r="Q899" i="17"/>
  <c r="R899" i="17"/>
  <c r="S899" i="17"/>
  <c r="T899" i="17"/>
  <c r="U899" i="17"/>
  <c r="V899" i="17"/>
  <c r="P900" i="17"/>
  <c r="Q900" i="17"/>
  <c r="R900" i="17"/>
  <c r="S900" i="17"/>
  <c r="T900" i="17"/>
  <c r="U900" i="17"/>
  <c r="V900" i="17"/>
  <c r="P901" i="17"/>
  <c r="Q901" i="17"/>
  <c r="R901" i="17"/>
  <c r="S901" i="17"/>
  <c r="T901" i="17"/>
  <c r="U901" i="17"/>
  <c r="V901" i="17"/>
  <c r="P902" i="17"/>
  <c r="Q902" i="17"/>
  <c r="R902" i="17"/>
  <c r="S902" i="17"/>
  <c r="T902" i="17"/>
  <c r="U902" i="17"/>
  <c r="V902" i="17"/>
  <c r="P903" i="17"/>
  <c r="Q903" i="17"/>
  <c r="R903" i="17"/>
  <c r="S903" i="17"/>
  <c r="T903" i="17"/>
  <c r="U903" i="17"/>
  <c r="V903" i="17"/>
  <c r="P904" i="17"/>
  <c r="Q904" i="17"/>
  <c r="R904" i="17"/>
  <c r="S904" i="17"/>
  <c r="T904" i="17"/>
  <c r="U904" i="17"/>
  <c r="V904" i="17"/>
  <c r="P905" i="17"/>
  <c r="Q905" i="17"/>
  <c r="R905" i="17"/>
  <c r="S905" i="17"/>
  <c r="T905" i="17"/>
  <c r="U905" i="17"/>
  <c r="V905" i="17"/>
  <c r="V4" i="17"/>
  <c r="U4" i="17"/>
  <c r="T4" i="17"/>
  <c r="S4" i="17"/>
  <c r="R4" i="17"/>
  <c r="P4" i="7"/>
  <c r="Q4" i="17"/>
  <c r="Q3" i="17"/>
  <c r="R3" i="17"/>
  <c r="S3" i="17"/>
  <c r="T3" i="17"/>
  <c r="U3" i="17"/>
  <c r="V3" i="17"/>
  <c r="P4" i="17"/>
  <c r="P3" i="17"/>
  <c r="V4" i="7"/>
  <c r="W4" i="7"/>
  <c r="X4" i="7"/>
  <c r="Y4" i="7"/>
  <c r="Z4" i="7"/>
  <c r="U4" i="7"/>
  <c r="O179" i="7"/>
  <c r="P179" i="7"/>
  <c r="Q179" i="7"/>
  <c r="R179" i="7"/>
  <c r="S179" i="7"/>
  <c r="O180" i="7"/>
  <c r="P180" i="7"/>
  <c r="Q180" i="7"/>
  <c r="R180" i="7"/>
  <c r="S180" i="7"/>
  <c r="O181" i="7"/>
  <c r="P181" i="7"/>
  <c r="Q181" i="7"/>
  <c r="R181" i="7"/>
  <c r="S181" i="7"/>
  <c r="O182" i="7"/>
  <c r="P182" i="7"/>
  <c r="Q182" i="7"/>
  <c r="R182" i="7"/>
  <c r="S182" i="7"/>
  <c r="O183" i="7"/>
  <c r="P183" i="7"/>
  <c r="Q183" i="7"/>
  <c r="R183" i="7"/>
  <c r="S183" i="7"/>
  <c r="O184" i="7"/>
  <c r="P184" i="7"/>
  <c r="Q184" i="7"/>
  <c r="R184" i="7"/>
  <c r="S184" i="7"/>
  <c r="O185" i="7"/>
  <c r="P185" i="7"/>
  <c r="Q185" i="7"/>
  <c r="R185" i="7"/>
  <c r="S185" i="7"/>
  <c r="O186" i="7"/>
  <c r="P186" i="7"/>
  <c r="Q186" i="7"/>
  <c r="R186" i="7"/>
  <c r="S186" i="7"/>
  <c r="O187" i="7"/>
  <c r="P187" i="7"/>
  <c r="Q187" i="7"/>
  <c r="R187" i="7"/>
  <c r="S187" i="7"/>
  <c r="O188" i="7"/>
  <c r="P188" i="7"/>
  <c r="Q188" i="7"/>
  <c r="R188" i="7"/>
  <c r="S188" i="7"/>
  <c r="O189" i="7"/>
  <c r="P189" i="7"/>
  <c r="Q189" i="7"/>
  <c r="R189" i="7"/>
  <c r="S189" i="7"/>
  <c r="O190" i="7"/>
  <c r="P190" i="7"/>
  <c r="Q190" i="7"/>
  <c r="R190" i="7"/>
  <c r="S190" i="7"/>
  <c r="O191" i="7"/>
  <c r="P191" i="7"/>
  <c r="Q191" i="7"/>
  <c r="R191" i="7"/>
  <c r="S191" i="7"/>
  <c r="O192" i="7"/>
  <c r="P192" i="7"/>
  <c r="Q192" i="7"/>
  <c r="R192" i="7"/>
  <c r="S192" i="7"/>
  <c r="O193" i="7"/>
  <c r="P193" i="7"/>
  <c r="Q193" i="7"/>
  <c r="R193" i="7"/>
  <c r="S193" i="7"/>
  <c r="O194" i="7"/>
  <c r="P194" i="7"/>
  <c r="Q194" i="7"/>
  <c r="R194" i="7"/>
  <c r="S194" i="7"/>
  <c r="O195" i="7"/>
  <c r="P195" i="7"/>
  <c r="Q195" i="7"/>
  <c r="R195" i="7"/>
  <c r="S195" i="7"/>
  <c r="O196" i="7"/>
  <c r="P196" i="7"/>
  <c r="Q196" i="7"/>
  <c r="R196" i="7"/>
  <c r="S196" i="7"/>
  <c r="O197" i="7"/>
  <c r="P197" i="7"/>
  <c r="Q197" i="7"/>
  <c r="R197" i="7"/>
  <c r="S197" i="7"/>
  <c r="O198" i="7"/>
  <c r="P198" i="7"/>
  <c r="Q198" i="7"/>
  <c r="R198" i="7"/>
  <c r="S198" i="7"/>
  <c r="O199" i="7"/>
  <c r="P199" i="7"/>
  <c r="Q199" i="7"/>
  <c r="R199" i="7"/>
  <c r="S199" i="7"/>
  <c r="O200" i="7"/>
  <c r="P200" i="7"/>
  <c r="Q200" i="7"/>
  <c r="R200" i="7"/>
  <c r="S200" i="7"/>
  <c r="O201" i="7"/>
  <c r="P201" i="7"/>
  <c r="Q201" i="7"/>
  <c r="R201" i="7"/>
  <c r="S201" i="7"/>
  <c r="O202" i="7"/>
  <c r="P202" i="7"/>
  <c r="Q202" i="7"/>
  <c r="R202" i="7"/>
  <c r="S202" i="7"/>
  <c r="O203" i="7"/>
  <c r="P203" i="7"/>
  <c r="Q203" i="7"/>
  <c r="R203" i="7"/>
  <c r="S203" i="7"/>
  <c r="O204" i="7"/>
  <c r="P204" i="7"/>
  <c r="Q204" i="7"/>
  <c r="R204" i="7"/>
  <c r="S204" i="7"/>
  <c r="O205" i="7"/>
  <c r="P205" i="7"/>
  <c r="Q205" i="7"/>
  <c r="R205" i="7"/>
  <c r="S205" i="7"/>
  <c r="O206" i="7"/>
  <c r="P206" i="7"/>
  <c r="Q206" i="7"/>
  <c r="R206" i="7"/>
  <c r="S206" i="7"/>
  <c r="O207" i="7"/>
  <c r="P207" i="7"/>
  <c r="Q207" i="7"/>
  <c r="R207" i="7"/>
  <c r="S207" i="7"/>
  <c r="O208" i="7"/>
  <c r="P208" i="7"/>
  <c r="Q208" i="7"/>
  <c r="R208" i="7"/>
  <c r="S208" i="7"/>
  <c r="O209" i="7"/>
  <c r="P209" i="7"/>
  <c r="Q209" i="7"/>
  <c r="R209" i="7"/>
  <c r="S209" i="7"/>
  <c r="O210" i="7"/>
  <c r="P210" i="7"/>
  <c r="Q210" i="7"/>
  <c r="R210" i="7"/>
  <c r="S210" i="7"/>
  <c r="O211" i="7"/>
  <c r="P211" i="7"/>
  <c r="Q211" i="7"/>
  <c r="R211" i="7"/>
  <c r="S211" i="7"/>
  <c r="O212" i="7"/>
  <c r="P212" i="7"/>
  <c r="Q212" i="7"/>
  <c r="R212" i="7"/>
  <c r="S212" i="7"/>
  <c r="O213" i="7"/>
  <c r="P213" i="7"/>
  <c r="Q213" i="7"/>
  <c r="R213" i="7"/>
  <c r="S213" i="7"/>
  <c r="O214" i="7"/>
  <c r="P214" i="7"/>
  <c r="Q214" i="7"/>
  <c r="R214" i="7"/>
  <c r="S214" i="7"/>
  <c r="O215" i="7"/>
  <c r="P215" i="7"/>
  <c r="Q215" i="7"/>
  <c r="R215" i="7"/>
  <c r="S215" i="7"/>
  <c r="O216" i="7"/>
  <c r="P216" i="7"/>
  <c r="Q216" i="7"/>
  <c r="R216" i="7"/>
  <c r="S216" i="7"/>
  <c r="O217" i="7"/>
  <c r="P217" i="7"/>
  <c r="Q217" i="7"/>
  <c r="R217" i="7"/>
  <c r="S217" i="7"/>
  <c r="O218" i="7"/>
  <c r="P218" i="7"/>
  <c r="Q218" i="7"/>
  <c r="R218" i="7"/>
  <c r="S218" i="7"/>
  <c r="O219" i="7"/>
  <c r="P219" i="7"/>
  <c r="Q219" i="7"/>
  <c r="R219" i="7"/>
  <c r="S219" i="7"/>
  <c r="O220" i="7"/>
  <c r="P220" i="7"/>
  <c r="Q220" i="7"/>
  <c r="R220" i="7"/>
  <c r="S220" i="7"/>
  <c r="O221" i="7"/>
  <c r="P221" i="7"/>
  <c r="Q221" i="7"/>
  <c r="R221" i="7"/>
  <c r="S221" i="7"/>
  <c r="O222" i="7"/>
  <c r="P222" i="7"/>
  <c r="Q222" i="7"/>
  <c r="R222" i="7"/>
  <c r="S222" i="7"/>
  <c r="O223" i="7"/>
  <c r="P223" i="7"/>
  <c r="Q223" i="7"/>
  <c r="R223" i="7"/>
  <c r="S223" i="7"/>
  <c r="O224" i="7"/>
  <c r="P224" i="7"/>
  <c r="Q224" i="7"/>
  <c r="R224" i="7"/>
  <c r="S224" i="7"/>
  <c r="O225" i="7"/>
  <c r="P225" i="7"/>
  <c r="Q225" i="7"/>
  <c r="R225" i="7"/>
  <c r="S225" i="7"/>
  <c r="O226" i="7"/>
  <c r="P226" i="7"/>
  <c r="Q226" i="7"/>
  <c r="R226" i="7"/>
  <c r="S226" i="7"/>
  <c r="O227" i="7"/>
  <c r="P227" i="7"/>
  <c r="Q227" i="7"/>
  <c r="R227" i="7"/>
  <c r="S227" i="7"/>
  <c r="O228" i="7"/>
  <c r="P228" i="7"/>
  <c r="Q228" i="7"/>
  <c r="R228" i="7"/>
  <c r="S228" i="7"/>
  <c r="O229" i="7"/>
  <c r="P229" i="7"/>
  <c r="Q229" i="7"/>
  <c r="R229" i="7"/>
  <c r="S229" i="7"/>
  <c r="O230" i="7"/>
  <c r="P230" i="7"/>
  <c r="Q230" i="7"/>
  <c r="R230" i="7"/>
  <c r="S230" i="7"/>
  <c r="O231" i="7"/>
  <c r="P231" i="7"/>
  <c r="Q231" i="7"/>
  <c r="R231" i="7"/>
  <c r="S231" i="7"/>
  <c r="O232" i="7"/>
  <c r="P232" i="7"/>
  <c r="Q232" i="7"/>
  <c r="R232" i="7"/>
  <c r="S232" i="7"/>
  <c r="O233" i="7"/>
  <c r="P233" i="7"/>
  <c r="Q233" i="7"/>
  <c r="R233" i="7"/>
  <c r="S233" i="7"/>
  <c r="O234" i="7"/>
  <c r="P234" i="7"/>
  <c r="Q234" i="7"/>
  <c r="R234" i="7"/>
  <c r="S234" i="7"/>
  <c r="O235" i="7"/>
  <c r="P235" i="7"/>
  <c r="Q235" i="7"/>
  <c r="R235" i="7"/>
  <c r="S235" i="7"/>
  <c r="O236" i="7"/>
  <c r="P236" i="7"/>
  <c r="Q236" i="7"/>
  <c r="R236" i="7"/>
  <c r="S236" i="7"/>
  <c r="O237" i="7"/>
  <c r="P237" i="7"/>
  <c r="Q237" i="7"/>
  <c r="R237" i="7"/>
  <c r="S237" i="7"/>
  <c r="O238" i="7"/>
  <c r="P238" i="7"/>
  <c r="Q238" i="7"/>
  <c r="R238" i="7"/>
  <c r="S238" i="7"/>
  <c r="O239" i="7"/>
  <c r="P239" i="7"/>
  <c r="Q239" i="7"/>
  <c r="R239" i="7"/>
  <c r="S239" i="7"/>
  <c r="O240" i="7"/>
  <c r="P240" i="7"/>
  <c r="Q240" i="7"/>
  <c r="R240" i="7"/>
  <c r="S240" i="7"/>
  <c r="O241" i="7"/>
  <c r="P241" i="7"/>
  <c r="Q241" i="7"/>
  <c r="R241" i="7"/>
  <c r="S241" i="7"/>
  <c r="O242" i="7"/>
  <c r="P242" i="7"/>
  <c r="Q242" i="7"/>
  <c r="R242" i="7"/>
  <c r="S242" i="7"/>
  <c r="O243" i="7"/>
  <c r="P243" i="7"/>
  <c r="Q243" i="7"/>
  <c r="R243" i="7"/>
  <c r="S243" i="7"/>
  <c r="O244" i="7"/>
  <c r="P244" i="7"/>
  <c r="Q244" i="7"/>
  <c r="R244" i="7"/>
  <c r="S244" i="7"/>
  <c r="O245" i="7"/>
  <c r="P245" i="7"/>
  <c r="Q245" i="7"/>
  <c r="R245" i="7"/>
  <c r="S245" i="7"/>
  <c r="O246" i="7"/>
  <c r="P246" i="7"/>
  <c r="Q246" i="7"/>
  <c r="R246" i="7"/>
  <c r="S246" i="7"/>
  <c r="O247" i="7"/>
  <c r="P247" i="7"/>
  <c r="Q247" i="7"/>
  <c r="R247" i="7"/>
  <c r="S247" i="7"/>
  <c r="O248" i="7"/>
  <c r="P248" i="7"/>
  <c r="Q248" i="7"/>
  <c r="R248" i="7"/>
  <c r="S248" i="7"/>
  <c r="O249" i="7"/>
  <c r="P249" i="7"/>
  <c r="Q249" i="7"/>
  <c r="R249" i="7"/>
  <c r="S249" i="7"/>
  <c r="O250" i="7"/>
  <c r="P250" i="7"/>
  <c r="Q250" i="7"/>
  <c r="R250" i="7"/>
  <c r="S250" i="7"/>
  <c r="O251" i="7"/>
  <c r="P251" i="7"/>
  <c r="Q251" i="7"/>
  <c r="R251" i="7"/>
  <c r="S251" i="7"/>
  <c r="O252" i="7"/>
  <c r="P252" i="7"/>
  <c r="Q252" i="7"/>
  <c r="R252" i="7"/>
  <c r="S252" i="7"/>
  <c r="O253" i="7"/>
  <c r="P253" i="7"/>
  <c r="Q253" i="7"/>
  <c r="R253" i="7"/>
  <c r="S253" i="7"/>
  <c r="O254" i="7"/>
  <c r="P254" i="7"/>
  <c r="Q254" i="7"/>
  <c r="R254" i="7"/>
  <c r="S254" i="7"/>
  <c r="O255" i="7"/>
  <c r="P255" i="7"/>
  <c r="Q255" i="7"/>
  <c r="R255" i="7"/>
  <c r="S255" i="7"/>
  <c r="O256" i="7"/>
  <c r="P256" i="7"/>
  <c r="Q256" i="7"/>
  <c r="R256" i="7"/>
  <c r="S256" i="7"/>
  <c r="O257" i="7"/>
  <c r="P257" i="7"/>
  <c r="Q257" i="7"/>
  <c r="R257" i="7"/>
  <c r="S257" i="7"/>
  <c r="O258" i="7"/>
  <c r="P258" i="7"/>
  <c r="Q258" i="7"/>
  <c r="R258" i="7"/>
  <c r="S258" i="7"/>
  <c r="O259" i="7"/>
  <c r="P259" i="7"/>
  <c r="Q259" i="7"/>
  <c r="R259" i="7"/>
  <c r="S259" i="7"/>
  <c r="O260" i="7"/>
  <c r="P260" i="7"/>
  <c r="Q260" i="7"/>
  <c r="R260" i="7"/>
  <c r="S260" i="7"/>
  <c r="O261" i="7"/>
  <c r="P261" i="7"/>
  <c r="Q261" i="7"/>
  <c r="R261" i="7"/>
  <c r="S261" i="7"/>
  <c r="O262" i="7"/>
  <c r="P262" i="7"/>
  <c r="Q262" i="7"/>
  <c r="R262" i="7"/>
  <c r="S262" i="7"/>
  <c r="O263" i="7"/>
  <c r="P263" i="7"/>
  <c r="Q263" i="7"/>
  <c r="R263" i="7"/>
  <c r="S263" i="7"/>
  <c r="O264" i="7"/>
  <c r="P264" i="7"/>
  <c r="Q264" i="7"/>
  <c r="R264" i="7"/>
  <c r="S264" i="7"/>
  <c r="O265" i="7"/>
  <c r="P265" i="7"/>
  <c r="Q265" i="7"/>
  <c r="R265" i="7"/>
  <c r="S265" i="7"/>
  <c r="O266" i="7"/>
  <c r="P266" i="7"/>
  <c r="Q266" i="7"/>
  <c r="R266" i="7"/>
  <c r="S266" i="7"/>
  <c r="O267" i="7"/>
  <c r="P267" i="7"/>
  <c r="Q267" i="7"/>
  <c r="R267" i="7"/>
  <c r="S267" i="7"/>
  <c r="O268" i="7"/>
  <c r="P268" i="7"/>
  <c r="Q268" i="7"/>
  <c r="R268" i="7"/>
  <c r="S268" i="7"/>
  <c r="O269" i="7"/>
  <c r="P269" i="7"/>
  <c r="Q269" i="7"/>
  <c r="R269" i="7"/>
  <c r="S269" i="7"/>
  <c r="O270" i="7"/>
  <c r="P270" i="7"/>
  <c r="Q270" i="7"/>
  <c r="R270" i="7"/>
  <c r="S270" i="7"/>
  <c r="O271" i="7"/>
  <c r="P271" i="7"/>
  <c r="Q271" i="7"/>
  <c r="R271" i="7"/>
  <c r="S271" i="7"/>
  <c r="O272" i="7"/>
  <c r="P272" i="7"/>
  <c r="Q272" i="7"/>
  <c r="R272" i="7"/>
  <c r="S272" i="7"/>
  <c r="O273" i="7"/>
  <c r="P273" i="7"/>
  <c r="Q273" i="7"/>
  <c r="R273" i="7"/>
  <c r="S273" i="7"/>
  <c r="O274" i="7"/>
  <c r="P274" i="7"/>
  <c r="Q274" i="7"/>
  <c r="R274" i="7"/>
  <c r="S274" i="7"/>
  <c r="O275" i="7"/>
  <c r="P275" i="7"/>
  <c r="Q275" i="7"/>
  <c r="R275" i="7"/>
  <c r="S275" i="7"/>
  <c r="O276" i="7"/>
  <c r="P276" i="7"/>
  <c r="Q276" i="7"/>
  <c r="R276" i="7"/>
  <c r="S276" i="7"/>
  <c r="O277" i="7"/>
  <c r="P277" i="7"/>
  <c r="Q277" i="7"/>
  <c r="R277" i="7"/>
  <c r="S277" i="7"/>
  <c r="O278" i="7"/>
  <c r="P278" i="7"/>
  <c r="Q278" i="7"/>
  <c r="R278" i="7"/>
  <c r="S278" i="7"/>
  <c r="O279" i="7"/>
  <c r="P279" i="7"/>
  <c r="Q279" i="7"/>
  <c r="R279" i="7"/>
  <c r="S279" i="7"/>
  <c r="O280" i="7"/>
  <c r="P280" i="7"/>
  <c r="Q280" i="7"/>
  <c r="R280" i="7"/>
  <c r="S280" i="7"/>
  <c r="O281" i="7"/>
  <c r="P281" i="7"/>
  <c r="Q281" i="7"/>
  <c r="R281" i="7"/>
  <c r="S281" i="7"/>
  <c r="O282" i="7"/>
  <c r="P282" i="7"/>
  <c r="Q282" i="7"/>
  <c r="R282" i="7"/>
  <c r="S282" i="7"/>
  <c r="O283" i="7"/>
  <c r="P283" i="7"/>
  <c r="Q283" i="7"/>
  <c r="R283" i="7"/>
  <c r="S283" i="7"/>
  <c r="O284" i="7"/>
  <c r="P284" i="7"/>
  <c r="Q284" i="7"/>
  <c r="R284" i="7"/>
  <c r="S284" i="7"/>
  <c r="O285" i="7"/>
  <c r="P285" i="7"/>
  <c r="Q285" i="7"/>
  <c r="R285" i="7"/>
  <c r="S285" i="7"/>
  <c r="O286" i="7"/>
  <c r="P286" i="7"/>
  <c r="Q286" i="7"/>
  <c r="R286" i="7"/>
  <c r="S286" i="7"/>
  <c r="O287" i="7"/>
  <c r="P287" i="7"/>
  <c r="Q287" i="7"/>
  <c r="R287" i="7"/>
  <c r="S287" i="7"/>
  <c r="O288" i="7"/>
  <c r="P288" i="7"/>
  <c r="Q288" i="7"/>
  <c r="R288" i="7"/>
  <c r="S288" i="7"/>
  <c r="O289" i="7"/>
  <c r="P289" i="7"/>
  <c r="Q289" i="7"/>
  <c r="R289" i="7"/>
  <c r="S289" i="7"/>
  <c r="O290" i="7"/>
  <c r="P290" i="7"/>
  <c r="Q290" i="7"/>
  <c r="R290" i="7"/>
  <c r="S290" i="7"/>
  <c r="O291" i="7"/>
  <c r="P291" i="7"/>
  <c r="Q291" i="7"/>
  <c r="R291" i="7"/>
  <c r="S291" i="7"/>
  <c r="O292" i="7"/>
  <c r="P292" i="7"/>
  <c r="Q292" i="7"/>
  <c r="R292" i="7"/>
  <c r="S292" i="7"/>
  <c r="O293" i="7"/>
  <c r="P293" i="7"/>
  <c r="Q293" i="7"/>
  <c r="R293" i="7"/>
  <c r="S293" i="7"/>
  <c r="O294" i="7"/>
  <c r="P294" i="7"/>
  <c r="Q294" i="7"/>
  <c r="R294" i="7"/>
  <c r="S294" i="7"/>
  <c r="O295" i="7"/>
  <c r="P295" i="7"/>
  <c r="Q295" i="7"/>
  <c r="R295" i="7"/>
  <c r="S295" i="7"/>
  <c r="O296" i="7"/>
  <c r="P296" i="7"/>
  <c r="Q296" i="7"/>
  <c r="R296" i="7"/>
  <c r="S296" i="7"/>
  <c r="O297" i="7"/>
  <c r="P297" i="7"/>
  <c r="Q297" i="7"/>
  <c r="R297" i="7"/>
  <c r="S297" i="7"/>
  <c r="O298" i="7"/>
  <c r="P298" i="7"/>
  <c r="Q298" i="7"/>
  <c r="R298" i="7"/>
  <c r="S298" i="7"/>
  <c r="O299" i="7"/>
  <c r="P299" i="7"/>
  <c r="Q299" i="7"/>
  <c r="R299" i="7"/>
  <c r="S299" i="7"/>
  <c r="O300" i="7"/>
  <c r="P300" i="7"/>
  <c r="Q300" i="7"/>
  <c r="R300" i="7"/>
  <c r="S300" i="7"/>
  <c r="O301" i="7"/>
  <c r="P301" i="7"/>
  <c r="Q301" i="7"/>
  <c r="R301" i="7"/>
  <c r="S301" i="7"/>
  <c r="O302" i="7"/>
  <c r="P302" i="7"/>
  <c r="Q302" i="7"/>
  <c r="R302" i="7"/>
  <c r="S302" i="7"/>
  <c r="O303" i="7"/>
  <c r="P303" i="7"/>
  <c r="Q303" i="7"/>
  <c r="R303" i="7"/>
  <c r="S303" i="7"/>
  <c r="O304" i="7"/>
  <c r="P304" i="7"/>
  <c r="Q304" i="7"/>
  <c r="R304" i="7"/>
  <c r="S304" i="7"/>
  <c r="O305" i="7"/>
  <c r="P305" i="7"/>
  <c r="Q305" i="7"/>
  <c r="R305" i="7"/>
  <c r="S305" i="7"/>
  <c r="O306" i="7"/>
  <c r="P306" i="7"/>
  <c r="Q306" i="7"/>
  <c r="R306" i="7"/>
  <c r="S306" i="7"/>
  <c r="O307" i="7"/>
  <c r="P307" i="7"/>
  <c r="Q307" i="7"/>
  <c r="R307" i="7"/>
  <c r="S307" i="7"/>
  <c r="O308" i="7"/>
  <c r="P308" i="7"/>
  <c r="Q308" i="7"/>
  <c r="R308" i="7"/>
  <c r="S308" i="7"/>
  <c r="O309" i="7"/>
  <c r="P309" i="7"/>
  <c r="Q309" i="7"/>
  <c r="R309" i="7"/>
  <c r="S309" i="7"/>
  <c r="O310" i="7"/>
  <c r="P310" i="7"/>
  <c r="Q310" i="7"/>
  <c r="R310" i="7"/>
  <c r="S310" i="7"/>
  <c r="O311" i="7"/>
  <c r="P311" i="7"/>
  <c r="Q311" i="7"/>
  <c r="R311" i="7"/>
  <c r="S311" i="7"/>
  <c r="O312" i="7"/>
  <c r="P312" i="7"/>
  <c r="Q312" i="7"/>
  <c r="R312" i="7"/>
  <c r="S312" i="7"/>
  <c r="O313" i="7"/>
  <c r="P313" i="7"/>
  <c r="Q313" i="7"/>
  <c r="R313" i="7"/>
  <c r="S313" i="7"/>
  <c r="O314" i="7"/>
  <c r="P314" i="7"/>
  <c r="Q314" i="7"/>
  <c r="R314" i="7"/>
  <c r="S314" i="7"/>
  <c r="O315" i="7"/>
  <c r="P315" i="7"/>
  <c r="Q315" i="7"/>
  <c r="R315" i="7"/>
  <c r="S315" i="7"/>
  <c r="O316" i="7"/>
  <c r="P316" i="7"/>
  <c r="Q316" i="7"/>
  <c r="R316" i="7"/>
  <c r="S316" i="7"/>
  <c r="O317" i="7"/>
  <c r="P317" i="7"/>
  <c r="Q317" i="7"/>
  <c r="R317" i="7"/>
  <c r="S317" i="7"/>
  <c r="O318" i="7"/>
  <c r="P318" i="7"/>
  <c r="Q318" i="7"/>
  <c r="R318" i="7"/>
  <c r="S318" i="7"/>
  <c r="O319" i="7"/>
  <c r="P319" i="7"/>
  <c r="Q319" i="7"/>
  <c r="R319" i="7"/>
  <c r="S319" i="7"/>
  <c r="O320" i="7"/>
  <c r="P320" i="7"/>
  <c r="Q320" i="7"/>
  <c r="R320" i="7"/>
  <c r="S320" i="7"/>
  <c r="O321" i="7"/>
  <c r="P321" i="7"/>
  <c r="Q321" i="7"/>
  <c r="R321" i="7"/>
  <c r="S321" i="7"/>
  <c r="O322" i="7"/>
  <c r="P322" i="7"/>
  <c r="Q322" i="7"/>
  <c r="R322" i="7"/>
  <c r="S322" i="7"/>
  <c r="O323" i="7"/>
  <c r="P323" i="7"/>
  <c r="Q323" i="7"/>
  <c r="R323" i="7"/>
  <c r="S323" i="7"/>
  <c r="O324" i="7"/>
  <c r="P324" i="7"/>
  <c r="Q324" i="7"/>
  <c r="R324" i="7"/>
  <c r="S324" i="7"/>
  <c r="O325" i="7"/>
  <c r="P325" i="7"/>
  <c r="Q325" i="7"/>
  <c r="R325" i="7"/>
  <c r="S325" i="7"/>
  <c r="O326" i="7"/>
  <c r="P326" i="7"/>
  <c r="Q326" i="7"/>
  <c r="R326" i="7"/>
  <c r="S326" i="7"/>
  <c r="O327" i="7"/>
  <c r="P327" i="7"/>
  <c r="Q327" i="7"/>
  <c r="R327" i="7"/>
  <c r="S327" i="7"/>
  <c r="O328" i="7"/>
  <c r="P328" i="7"/>
  <c r="Q328" i="7"/>
  <c r="R328" i="7"/>
  <c r="S328" i="7"/>
  <c r="O329" i="7"/>
  <c r="P329" i="7"/>
  <c r="Q329" i="7"/>
  <c r="R329" i="7"/>
  <c r="S329" i="7"/>
  <c r="O330" i="7"/>
  <c r="P330" i="7"/>
  <c r="Q330" i="7"/>
  <c r="R330" i="7"/>
  <c r="S330" i="7"/>
  <c r="O331" i="7"/>
  <c r="P331" i="7"/>
  <c r="Q331" i="7"/>
  <c r="R331" i="7"/>
  <c r="S331" i="7"/>
  <c r="O332" i="7"/>
  <c r="P332" i="7"/>
  <c r="Q332" i="7"/>
  <c r="R332" i="7"/>
  <c r="S332" i="7"/>
  <c r="O333" i="7"/>
  <c r="P333" i="7"/>
  <c r="Q333" i="7"/>
  <c r="R333" i="7"/>
  <c r="S333" i="7"/>
  <c r="O334" i="7"/>
  <c r="P334" i="7"/>
  <c r="Q334" i="7"/>
  <c r="R334" i="7"/>
  <c r="S334" i="7"/>
  <c r="O335" i="7"/>
  <c r="P335" i="7"/>
  <c r="Q335" i="7"/>
  <c r="R335" i="7"/>
  <c r="S335" i="7"/>
  <c r="O336" i="7"/>
  <c r="P336" i="7"/>
  <c r="Q336" i="7"/>
  <c r="R336" i="7"/>
  <c r="S336" i="7"/>
  <c r="O337" i="7"/>
  <c r="P337" i="7"/>
  <c r="Q337" i="7"/>
  <c r="R337" i="7"/>
  <c r="S337" i="7"/>
  <c r="O338" i="7"/>
  <c r="P338" i="7"/>
  <c r="Q338" i="7"/>
  <c r="R338" i="7"/>
  <c r="S338" i="7"/>
  <c r="O339" i="7"/>
  <c r="P339" i="7"/>
  <c r="Q339" i="7"/>
  <c r="R339" i="7"/>
  <c r="S339" i="7"/>
  <c r="O340" i="7"/>
  <c r="P340" i="7"/>
  <c r="Q340" i="7"/>
  <c r="R340" i="7"/>
  <c r="S340" i="7"/>
  <c r="O341" i="7"/>
  <c r="P341" i="7"/>
  <c r="Q341" i="7"/>
  <c r="R341" i="7"/>
  <c r="S341" i="7"/>
  <c r="O342" i="7"/>
  <c r="P342" i="7"/>
  <c r="Q342" i="7"/>
  <c r="R342" i="7"/>
  <c r="S342" i="7"/>
  <c r="O343" i="7"/>
  <c r="P343" i="7"/>
  <c r="Q343" i="7"/>
  <c r="R343" i="7"/>
  <c r="S343" i="7"/>
  <c r="O344" i="7"/>
  <c r="P344" i="7"/>
  <c r="Q344" i="7"/>
  <c r="R344" i="7"/>
  <c r="S344" i="7"/>
  <c r="O345" i="7"/>
  <c r="P345" i="7"/>
  <c r="Q345" i="7"/>
  <c r="R345" i="7"/>
  <c r="S345" i="7"/>
  <c r="O346" i="7"/>
  <c r="P346" i="7"/>
  <c r="Q346" i="7"/>
  <c r="R346" i="7"/>
  <c r="S346" i="7"/>
  <c r="O347" i="7"/>
  <c r="P347" i="7"/>
  <c r="Q347" i="7"/>
  <c r="R347" i="7"/>
  <c r="S347" i="7"/>
  <c r="O348" i="7"/>
  <c r="P348" i="7"/>
  <c r="Q348" i="7"/>
  <c r="R348" i="7"/>
  <c r="S348" i="7"/>
  <c r="O349" i="7"/>
  <c r="P349" i="7"/>
  <c r="Q349" i="7"/>
  <c r="R349" i="7"/>
  <c r="S349" i="7"/>
  <c r="O350" i="7"/>
  <c r="P350" i="7"/>
  <c r="Q350" i="7"/>
  <c r="R350" i="7"/>
  <c r="S350" i="7"/>
  <c r="O351" i="7"/>
  <c r="P351" i="7"/>
  <c r="Q351" i="7"/>
  <c r="R351" i="7"/>
  <c r="S351" i="7"/>
  <c r="O352" i="7"/>
  <c r="P352" i="7"/>
  <c r="Q352" i="7"/>
  <c r="R352" i="7"/>
  <c r="S352" i="7"/>
  <c r="O353" i="7"/>
  <c r="P353" i="7"/>
  <c r="Q353" i="7"/>
  <c r="R353" i="7"/>
  <c r="S353" i="7"/>
  <c r="O354" i="7"/>
  <c r="P354" i="7"/>
  <c r="Q354" i="7"/>
  <c r="R354" i="7"/>
  <c r="S354" i="7"/>
  <c r="O355" i="7"/>
  <c r="P355" i="7"/>
  <c r="Q355" i="7"/>
  <c r="R355" i="7"/>
  <c r="S355" i="7"/>
  <c r="O356" i="7"/>
  <c r="P356" i="7"/>
  <c r="Q356" i="7"/>
  <c r="R356" i="7"/>
  <c r="S356" i="7"/>
  <c r="O357" i="7"/>
  <c r="P357" i="7"/>
  <c r="Q357" i="7"/>
  <c r="R357" i="7"/>
  <c r="S357" i="7"/>
  <c r="O358" i="7"/>
  <c r="P358" i="7"/>
  <c r="Q358" i="7"/>
  <c r="R358" i="7"/>
  <c r="S358" i="7"/>
  <c r="O359" i="7"/>
  <c r="P359" i="7"/>
  <c r="Q359" i="7"/>
  <c r="R359" i="7"/>
  <c r="S359" i="7"/>
  <c r="O360" i="7"/>
  <c r="P360" i="7"/>
  <c r="Q360" i="7"/>
  <c r="R360" i="7"/>
  <c r="S360" i="7"/>
  <c r="O361" i="7"/>
  <c r="P361" i="7"/>
  <c r="Q361" i="7"/>
  <c r="R361" i="7"/>
  <c r="S361" i="7"/>
  <c r="O362" i="7"/>
  <c r="P362" i="7"/>
  <c r="Q362" i="7"/>
  <c r="R362" i="7"/>
  <c r="S362" i="7"/>
  <c r="O363" i="7"/>
  <c r="P363" i="7"/>
  <c r="Q363" i="7"/>
  <c r="R363" i="7"/>
  <c r="S363" i="7"/>
  <c r="O364" i="7"/>
  <c r="P364" i="7"/>
  <c r="Q364" i="7"/>
  <c r="R364" i="7"/>
  <c r="S364" i="7"/>
  <c r="O365" i="7"/>
  <c r="P365" i="7"/>
  <c r="Q365" i="7"/>
  <c r="R365" i="7"/>
  <c r="S365" i="7"/>
  <c r="O366" i="7"/>
  <c r="P366" i="7"/>
  <c r="Q366" i="7"/>
  <c r="R366" i="7"/>
  <c r="S366" i="7"/>
  <c r="O367" i="7"/>
  <c r="P367" i="7"/>
  <c r="Q367" i="7"/>
  <c r="R367" i="7"/>
  <c r="S367" i="7"/>
  <c r="O368" i="7"/>
  <c r="P368" i="7"/>
  <c r="Q368" i="7"/>
  <c r="R368" i="7"/>
  <c r="S368" i="7"/>
  <c r="O369" i="7"/>
  <c r="P369" i="7"/>
  <c r="Q369" i="7"/>
  <c r="R369" i="7"/>
  <c r="S369" i="7"/>
  <c r="O370" i="7"/>
  <c r="P370" i="7"/>
  <c r="Q370" i="7"/>
  <c r="R370" i="7"/>
  <c r="S370" i="7"/>
  <c r="O371" i="7"/>
  <c r="P371" i="7"/>
  <c r="Q371" i="7"/>
  <c r="R371" i="7"/>
  <c r="S371" i="7"/>
  <c r="O372" i="7"/>
  <c r="P372" i="7"/>
  <c r="Q372" i="7"/>
  <c r="R372" i="7"/>
  <c r="S372" i="7"/>
  <c r="O373" i="7"/>
  <c r="P373" i="7"/>
  <c r="Q373" i="7"/>
  <c r="R373" i="7"/>
  <c r="S373" i="7"/>
  <c r="O374" i="7"/>
  <c r="P374" i="7"/>
  <c r="Q374" i="7"/>
  <c r="R374" i="7"/>
  <c r="S374" i="7"/>
  <c r="O375" i="7"/>
  <c r="P375" i="7"/>
  <c r="Q375" i="7"/>
  <c r="R375" i="7"/>
  <c r="S375" i="7"/>
  <c r="O376" i="7"/>
  <c r="P376" i="7"/>
  <c r="Q376" i="7"/>
  <c r="R376" i="7"/>
  <c r="S376" i="7"/>
  <c r="O377" i="7"/>
  <c r="P377" i="7"/>
  <c r="Q377" i="7"/>
  <c r="R377" i="7"/>
  <c r="S377" i="7"/>
  <c r="O378" i="7"/>
  <c r="P378" i="7"/>
  <c r="Q378" i="7"/>
  <c r="R378" i="7"/>
  <c r="S378" i="7"/>
  <c r="O379" i="7"/>
  <c r="P379" i="7"/>
  <c r="Q379" i="7"/>
  <c r="R379" i="7"/>
  <c r="S379" i="7"/>
  <c r="O380" i="7"/>
  <c r="P380" i="7"/>
  <c r="Q380" i="7"/>
  <c r="R380" i="7"/>
  <c r="S380" i="7"/>
  <c r="O381" i="7"/>
  <c r="P381" i="7"/>
  <c r="Q381" i="7"/>
  <c r="R381" i="7"/>
  <c r="S381" i="7"/>
  <c r="O382" i="7"/>
  <c r="P382" i="7"/>
  <c r="Q382" i="7"/>
  <c r="R382" i="7"/>
  <c r="S382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62" i="7"/>
  <c r="O163" i="7"/>
  <c r="O164" i="7"/>
  <c r="O165" i="7"/>
  <c r="P162" i="7"/>
  <c r="P163" i="7"/>
  <c r="P164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S5" i="7"/>
  <c r="S4" i="7"/>
  <c r="S383" i="7" s="1"/>
  <c r="R5" i="7"/>
  <c r="R4" i="7"/>
  <c r="R383" i="7" s="1"/>
  <c r="Q5" i="7"/>
  <c r="Q4" i="7"/>
  <c r="Q383" i="7" s="1"/>
  <c r="P5" i="7"/>
  <c r="P383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5" i="7"/>
  <c r="O4" i="7"/>
  <c r="O3" i="7"/>
  <c r="O383" i="7" s="1"/>
  <c r="AH64" i="21" l="1"/>
  <c r="AH60" i="21"/>
  <c r="AH56" i="21"/>
  <c r="AH52" i="21"/>
  <c r="AH68" i="21"/>
  <c r="AH72" i="21"/>
  <c r="AH48" i="21"/>
  <c r="AH44" i="21"/>
  <c r="AH40" i="21"/>
  <c r="AH36" i="21"/>
  <c r="AH32" i="21"/>
  <c r="AH28" i="21"/>
  <c r="AH24" i="21"/>
  <c r="AH20" i="21"/>
  <c r="AH16" i="21"/>
  <c r="AH12" i="21"/>
  <c r="AI9" i="21"/>
  <c r="AH8" i="21"/>
  <c r="U8" i="7"/>
  <c r="U9" i="7"/>
  <c r="U10" i="7"/>
  <c r="U6" i="7"/>
  <c r="U7" i="7"/>
  <c r="AH5" i="21"/>
  <c r="AH3" i="21"/>
  <c r="AH4" i="21"/>
</calcChain>
</file>

<file path=xl/sharedStrings.xml><?xml version="1.0" encoding="utf-8"?>
<sst xmlns="http://schemas.openxmlformats.org/spreadsheetml/2006/main" count="144" uniqueCount="19">
  <si>
    <t>Sample Number</t>
  </si>
  <si>
    <t>Silicone and Carbon Fiber</t>
  </si>
  <si>
    <t>Dyneema and Carbon Fiber</t>
  </si>
  <si>
    <t>Dyneema and Carbon Fiber Sandwich</t>
  </si>
  <si>
    <t>SCF</t>
  </si>
  <si>
    <t>DCF</t>
  </si>
  <si>
    <t>TCF</t>
  </si>
  <si>
    <t>Displacement(mm)</t>
  </si>
  <si>
    <t>Force (N)</t>
  </si>
  <si>
    <t>Strain</t>
  </si>
  <si>
    <t>Energy Absorbed (Nmm)</t>
  </si>
  <si>
    <t>Sum:</t>
  </si>
  <si>
    <t>Energy Absorbed (J)</t>
  </si>
  <si>
    <t>Average</t>
  </si>
  <si>
    <t>Standard Deviation</t>
  </si>
  <si>
    <t>Minimum</t>
  </si>
  <si>
    <t>Median</t>
  </si>
  <si>
    <t>Maximum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</si>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</sst>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2" applyBorder="1" applyAlignment="1">
      <alignment horizontal="center"/>
    </xf>
    <xf numFmtId="0" fontId="2" fillId="2" borderId="1" xfId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 sz="3200" b="0" i="0" u="none" strike="noStrike" baseline="0">
                <a:effectLst/>
              </a:rPr>
              <a:t>Energy absorbed for each sample type</a:t>
            </a:r>
            <a:r>
              <a:rPr lang="en-US" sz="3200" b="0" i="0" u="none" strike="noStrike" baseline="0"/>
              <a:t> 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2400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pPr>
                <a:solidFill>
                  <a:schemeClr val="tx1"/>
                </a:solidFill>
                <a:ln w="1524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D0B-F040-8443-7F93342468EA}"/>
              </c:ext>
            </c:extLst>
          </c:dPt>
          <c:xVal>
            <c:numRef>
              <c:f>'Box Plot of Integrals'!$J$1:$J$7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'Box Plot of Integrals'!$K$1:$K$7</c:f>
              <c:numCache>
                <c:formatCode>General</c:formatCode>
                <c:ptCount val="7"/>
                <c:pt idx="0">
                  <c:v>7.1335173699999999</c:v>
                </c:pt>
                <c:pt idx="1">
                  <c:v>6.8806753668858631</c:v>
                </c:pt>
                <c:pt idx="2">
                  <c:v>7.1040817430000001</c:v>
                </c:pt>
                <c:pt idx="3">
                  <c:v>7.2697758889999999</c:v>
                </c:pt>
                <c:pt idx="4">
                  <c:v>7.3446537230000004</c:v>
                </c:pt>
                <c:pt idx="5">
                  <c:v>7.7109661889999996</c:v>
                </c:pt>
                <c:pt idx="6">
                  <c:v>7.2016466294999999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B-F040-8443-7F93342468EA}"/>
            </c:ext>
          </c:extLst>
        </c:ser>
        <c:ser>
          <c:idx val="2"/>
          <c:order val="1"/>
          <c:tx>
            <c:v>DCF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52400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pPr>
                <a:solidFill>
                  <a:schemeClr val="tx1"/>
                </a:solidFill>
                <a:ln w="1524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D0B-F040-8443-7F93342468EA}"/>
              </c:ext>
            </c:extLst>
          </c:dPt>
          <c:xVal>
            <c:numRef>
              <c:f>'Box Plot of Integrals'!$N$1:$N$8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'Box Plot of Integrals'!$O$1:$O$8</c:f>
              <c:numCache>
                <c:formatCode>General</c:formatCode>
                <c:ptCount val="8"/>
                <c:pt idx="0">
                  <c:v>6.5637055060000007</c:v>
                </c:pt>
                <c:pt idx="1">
                  <c:v>6.6370791330000003</c:v>
                </c:pt>
                <c:pt idx="2">
                  <c:v>6.678759833</c:v>
                </c:pt>
                <c:pt idx="3">
                  <c:v>6.5021497950000002</c:v>
                </c:pt>
                <c:pt idx="4">
                  <c:v>6.8919509520000002</c:v>
                </c:pt>
                <c:pt idx="5">
                  <c:v>6.8310888280000004</c:v>
                </c:pt>
                <c:pt idx="6">
                  <c:v>6.5333940180000001</c:v>
                </c:pt>
                <c:pt idx="7">
                  <c:v>6.6370791330000003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0B-F040-8443-7F933424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99727"/>
        <c:axId val="1637701375"/>
      </c:scatterChart>
      <c:valAx>
        <c:axId val="1637699727"/>
        <c:scaling>
          <c:orientation val="minMax"/>
          <c:max val="4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37701375"/>
        <c:crosses val="autoZero"/>
        <c:crossBetween val="midCat"/>
        <c:majorUnit val="1"/>
      </c:valAx>
      <c:valAx>
        <c:axId val="1637701375"/>
        <c:scaling>
          <c:orientation val="minMax"/>
          <c:max val="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6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2600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376997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 sz="3200" b="0" i="0" u="none" strike="noStrike" baseline="0">
                <a:effectLst/>
              </a:rPr>
              <a:t>Energy absorbed for each sample type</a:t>
            </a:r>
            <a:r>
              <a:rPr lang="en-US" sz="3200" b="0" i="0" u="none" strike="noStrike" baseline="0"/>
              <a:t> 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tx1"/>
                </a:solidFill>
                <a:ln w="762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116-8442-B6B3-DE42EEEFD208}"/>
              </c:ext>
            </c:extLst>
          </c:dPt>
          <c:xVal>
            <c:numRef>
              <c:f>'Box Plot of Integrals'!$J$1:$J$7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'Box Plot of Integrals'!$K$1:$K$7</c:f>
              <c:numCache>
                <c:formatCode>General</c:formatCode>
                <c:ptCount val="7"/>
                <c:pt idx="0">
                  <c:v>7.1335173699999999</c:v>
                </c:pt>
                <c:pt idx="1">
                  <c:v>6.8806753668858631</c:v>
                </c:pt>
                <c:pt idx="2">
                  <c:v>7.1040817430000001</c:v>
                </c:pt>
                <c:pt idx="3">
                  <c:v>7.2697758889999999</c:v>
                </c:pt>
                <c:pt idx="4">
                  <c:v>7.3446537230000004</c:v>
                </c:pt>
                <c:pt idx="5">
                  <c:v>7.7109661889999996</c:v>
                </c:pt>
                <c:pt idx="6">
                  <c:v>7.2016466294999999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6-8442-B6B3-DE42EEEFD208}"/>
            </c:ext>
          </c:extLst>
        </c:ser>
        <c:ser>
          <c:idx val="2"/>
          <c:order val="1"/>
          <c:tx>
            <c:v>DCF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762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76200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116-8442-B6B3-DE42EEEFD20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bg1"/>
                </a:solidFill>
                <a:ln w="76200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116-8442-B6B3-DE42EEEFD208}"/>
              </c:ext>
            </c:extLst>
          </c:dPt>
          <c:xVal>
            <c:numRef>
              <c:f>'Box Plot of Integrals'!$N$1:$N$8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'Box Plot of Integrals'!$O$1:$O$8</c:f>
              <c:numCache>
                <c:formatCode>General</c:formatCode>
                <c:ptCount val="8"/>
                <c:pt idx="0">
                  <c:v>6.5637055060000007</c:v>
                </c:pt>
                <c:pt idx="1">
                  <c:v>6.6370791330000003</c:v>
                </c:pt>
                <c:pt idx="2">
                  <c:v>6.678759833</c:v>
                </c:pt>
                <c:pt idx="3">
                  <c:v>6.5021497950000002</c:v>
                </c:pt>
                <c:pt idx="4">
                  <c:v>6.8919509520000002</c:v>
                </c:pt>
                <c:pt idx="5">
                  <c:v>6.8310888280000004</c:v>
                </c:pt>
                <c:pt idx="6">
                  <c:v>6.5333940180000001</c:v>
                </c:pt>
                <c:pt idx="7">
                  <c:v>6.6370791330000003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16-8442-B6B3-DE42EEEFD208}"/>
            </c:ext>
          </c:extLst>
        </c:ser>
        <c:ser>
          <c:idx val="1"/>
          <c:order val="2"/>
          <c:tx>
            <c:v>TCF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7620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76200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116-8442-B6B3-DE42EEEFD20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tx1"/>
                </a:solidFill>
                <a:ln w="76200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116-8442-B6B3-DE42EEEFD208}"/>
              </c:ext>
            </c:extLst>
          </c:dPt>
          <c:xVal>
            <c:numRef>
              <c:f>'Box Plot of Integrals'!$L$1:$L$9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'Box Plot of Integrals'!$M$1:$M$9</c:f>
              <c:numCache>
                <c:formatCode>General</c:formatCode>
                <c:ptCount val="9"/>
                <c:pt idx="0">
                  <c:v>7.0237832009999996</c:v>
                </c:pt>
                <c:pt idx="1">
                  <c:v>6.9774908919999996</c:v>
                </c:pt>
                <c:pt idx="2">
                  <c:v>6.7624463940000004</c:v>
                </c:pt>
                <c:pt idx="3">
                  <c:v>7.0559708849999998</c:v>
                </c:pt>
                <c:pt idx="4">
                  <c:v>6.8803613229999998</c:v>
                </c:pt>
                <c:pt idx="5">
                  <c:v>6.4146890399999998</c:v>
                </c:pt>
                <c:pt idx="6">
                  <c:v>7.1247582439999997</c:v>
                </c:pt>
                <c:pt idx="7">
                  <c:v>6.6085180799999996</c:v>
                </c:pt>
                <c:pt idx="8">
                  <c:v>6.9289261074999997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6-8442-B6B3-DE42EEEF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99727"/>
        <c:axId val="1637701375"/>
      </c:scatterChart>
      <c:valAx>
        <c:axId val="1637699727"/>
        <c:scaling>
          <c:orientation val="minMax"/>
          <c:max val="4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37701375"/>
        <c:crosses val="autoZero"/>
        <c:crossBetween val="midCat"/>
        <c:majorUnit val="1"/>
      </c:valAx>
      <c:valAx>
        <c:axId val="1637701375"/>
        <c:scaling>
          <c:orientation val="minMax"/>
          <c:max val="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6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2600"/>
                  <a:t>Energy (J)</a:t>
                </a:r>
              </a:p>
            </c:rich>
          </c:tx>
          <c:layout>
            <c:manualLayout>
              <c:xMode val="edge"/>
              <c:yMode val="edge"/>
              <c:x val="0"/>
              <c:y val="0.36796632775728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6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6376997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85803648033117"/>
          <c:y val="0.8988741091829543"/>
          <c:w val="0.81840811145585046"/>
          <c:h val="8.2247789414672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'Box Plot of Integrals'!$J$1:$J$7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'Box Plot of Integrals'!$K$1:$K$7</c:f>
              <c:numCache>
                <c:formatCode>General</c:formatCode>
                <c:ptCount val="7"/>
                <c:pt idx="0">
                  <c:v>7.1335173699999999</c:v>
                </c:pt>
                <c:pt idx="1">
                  <c:v>6.8806753668858631</c:v>
                </c:pt>
                <c:pt idx="2">
                  <c:v>7.1040817430000001</c:v>
                </c:pt>
                <c:pt idx="3">
                  <c:v>7.2697758889999999</c:v>
                </c:pt>
                <c:pt idx="4">
                  <c:v>7.3446537230000004</c:v>
                </c:pt>
                <c:pt idx="5">
                  <c:v>7.7109661889999996</c:v>
                </c:pt>
                <c:pt idx="6">
                  <c:v>7.2016466294999999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E-BD4F-8DF6-2441ED3737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'Box Plot of Integrals'!$N$1:$N$8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'Box Plot of Integrals'!$O$1:$O$8</c:f>
              <c:numCache>
                <c:formatCode>General</c:formatCode>
                <c:ptCount val="8"/>
                <c:pt idx="0">
                  <c:v>6.5637055060000007</c:v>
                </c:pt>
                <c:pt idx="1">
                  <c:v>6.6370791330000003</c:v>
                </c:pt>
                <c:pt idx="2">
                  <c:v>6.678759833</c:v>
                </c:pt>
                <c:pt idx="3">
                  <c:v>6.5021497950000002</c:v>
                </c:pt>
                <c:pt idx="4">
                  <c:v>6.8919509520000002</c:v>
                </c:pt>
                <c:pt idx="5">
                  <c:v>6.8310888280000004</c:v>
                </c:pt>
                <c:pt idx="6">
                  <c:v>6.5333940180000001</c:v>
                </c:pt>
                <c:pt idx="7">
                  <c:v>6.6370791330000003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E-BD4F-8DF6-2441ED3737A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'Box Plot of Integrals'!$L$1:$L$9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'Box Plot of Integrals'!$M$1:$M$9</c:f>
              <c:numCache>
                <c:formatCode>General</c:formatCode>
                <c:ptCount val="9"/>
                <c:pt idx="0">
                  <c:v>7.0237832009999996</c:v>
                </c:pt>
                <c:pt idx="1">
                  <c:v>6.9774908919999996</c:v>
                </c:pt>
                <c:pt idx="2">
                  <c:v>6.7624463940000004</c:v>
                </c:pt>
                <c:pt idx="3">
                  <c:v>7.0559708849999998</c:v>
                </c:pt>
                <c:pt idx="4">
                  <c:v>6.8803613229999998</c:v>
                </c:pt>
                <c:pt idx="5">
                  <c:v>6.4146890399999998</c:v>
                </c:pt>
                <c:pt idx="6">
                  <c:v>7.1247582439999997</c:v>
                </c:pt>
                <c:pt idx="7">
                  <c:v>6.6085180799999996</c:v>
                </c:pt>
                <c:pt idx="8">
                  <c:v>6.9289261074999997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8E-BD4F-8DF6-2441ED37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439647"/>
        <c:axId val="1973441295"/>
      </c:scatterChart>
      <c:valAx>
        <c:axId val="1973439647"/>
        <c:scaling>
          <c:orientation val="minMax"/>
          <c:min val="0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41295"/>
        <c:crosses val="autoZero"/>
        <c:crossBetween val="midCat"/>
        <c:majorUnit val="1"/>
      </c:valAx>
      <c:valAx>
        <c:axId val="1973441295"/>
        <c:scaling>
          <c:orientation val="minMax"/>
          <c:max val="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3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'Box Plot of Integrals'!$AF$1:$AF$24</c:f>
              <c:strCache>
                <c:ptCount val="24"/>
                <c:pt idx="0">
                  <c:v>SCF</c:v>
                </c:pt>
                <c:pt idx="1">
                  <c:v>SCF</c:v>
                </c:pt>
                <c:pt idx="2">
                  <c:v>SCF</c:v>
                </c:pt>
                <c:pt idx="3">
                  <c:v>SCF</c:v>
                </c:pt>
                <c:pt idx="4">
                  <c:v>SCF</c:v>
                </c:pt>
                <c:pt idx="5">
                  <c:v>SCF</c:v>
                </c:pt>
                <c:pt idx="6">
                  <c:v>SCF</c:v>
                </c:pt>
                <c:pt idx="7">
                  <c:v>DCF</c:v>
                </c:pt>
                <c:pt idx="8">
                  <c:v>DCF</c:v>
                </c:pt>
                <c:pt idx="9">
                  <c:v>DCF</c:v>
                </c:pt>
                <c:pt idx="10">
                  <c:v>DCF</c:v>
                </c:pt>
                <c:pt idx="11">
                  <c:v>DCF</c:v>
                </c:pt>
                <c:pt idx="12">
                  <c:v>DCF</c:v>
                </c:pt>
                <c:pt idx="13">
                  <c:v>DCF</c:v>
                </c:pt>
                <c:pt idx="14">
                  <c:v>DCF</c:v>
                </c:pt>
                <c:pt idx="15">
                  <c:v>TCF</c:v>
                </c:pt>
                <c:pt idx="16">
                  <c:v>TCF</c:v>
                </c:pt>
                <c:pt idx="17">
                  <c:v>TCF</c:v>
                </c:pt>
                <c:pt idx="18">
                  <c:v>TCF</c:v>
                </c:pt>
                <c:pt idx="19">
                  <c:v>TCF</c:v>
                </c:pt>
                <c:pt idx="20">
                  <c:v>TCF</c:v>
                </c:pt>
                <c:pt idx="21">
                  <c:v>TCF</c:v>
                </c:pt>
                <c:pt idx="22">
                  <c:v>TCF</c:v>
                </c:pt>
                <c:pt idx="23">
                  <c:v>TCF</c:v>
                </c:pt>
              </c:strCache>
            </c:strRef>
          </c:xVal>
          <c:yVal>
            <c:numRef>
              <c:f>'Box Plot of Integrals'!$AG$1:$AG$24</c:f>
              <c:numCache>
                <c:formatCode>General</c:formatCode>
                <c:ptCount val="24"/>
                <c:pt idx="0">
                  <c:v>7.1335173699999999</c:v>
                </c:pt>
                <c:pt idx="1">
                  <c:v>6.8806753668858631</c:v>
                </c:pt>
                <c:pt idx="2">
                  <c:v>7.1040817430000001</c:v>
                </c:pt>
                <c:pt idx="3">
                  <c:v>7.2697758889999999</c:v>
                </c:pt>
                <c:pt idx="4">
                  <c:v>7.3446537230000004</c:v>
                </c:pt>
                <c:pt idx="5">
                  <c:v>7.7109661889999996</c:v>
                </c:pt>
                <c:pt idx="6">
                  <c:v>7.2016466294999999</c:v>
                </c:pt>
                <c:pt idx="7">
                  <c:v>6.5637055059999998</c:v>
                </c:pt>
                <c:pt idx="8">
                  <c:v>6.6370791330000003</c:v>
                </c:pt>
                <c:pt idx="9">
                  <c:v>6.678759833</c:v>
                </c:pt>
                <c:pt idx="10">
                  <c:v>6.5021497950000002</c:v>
                </c:pt>
                <c:pt idx="11">
                  <c:v>6.8919509520000002</c:v>
                </c:pt>
                <c:pt idx="12">
                  <c:v>6.8310888280000004</c:v>
                </c:pt>
                <c:pt idx="13">
                  <c:v>6.5333940180000001</c:v>
                </c:pt>
                <c:pt idx="14">
                  <c:v>6.6370791330000003</c:v>
                </c:pt>
                <c:pt idx="15">
                  <c:v>7.0237832009999996</c:v>
                </c:pt>
                <c:pt idx="16">
                  <c:v>6.9774908919999996</c:v>
                </c:pt>
                <c:pt idx="17">
                  <c:v>6.7624463940000004</c:v>
                </c:pt>
                <c:pt idx="18">
                  <c:v>7.0559708849999998</c:v>
                </c:pt>
                <c:pt idx="19">
                  <c:v>6.8803613229999998</c:v>
                </c:pt>
                <c:pt idx="20">
                  <c:v>6.4146890399999998</c:v>
                </c:pt>
                <c:pt idx="21">
                  <c:v>7.1247582439999997</c:v>
                </c:pt>
                <c:pt idx="22">
                  <c:v>6.6085180799999996</c:v>
                </c:pt>
                <c:pt idx="23">
                  <c:v>6.9289261074999997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D-7E48-9228-99E970C9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979855"/>
        <c:axId val="1974370447"/>
      </c:scatterChart>
      <c:valAx>
        <c:axId val="19629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0447"/>
        <c:crosses val="autoZero"/>
        <c:crossBetween val="midCat"/>
      </c:valAx>
      <c:valAx>
        <c:axId val="1974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Averages'!$AH$3:$AH$174</c:f>
              <c:numCache>
                <c:formatCode>General</c:formatCode>
                <c:ptCount val="172"/>
                <c:pt idx="0">
                  <c:v>2.491576923077059</c:v>
                </c:pt>
                <c:pt idx="1">
                  <c:v>5.088064102564041</c:v>
                </c:pt>
                <c:pt idx="2">
                  <c:v>7.8188076923078009</c:v>
                </c:pt>
                <c:pt idx="3">
                  <c:v>10.286128205128293</c:v>
                </c:pt>
                <c:pt idx="4">
                  <c:v>13.04411538461545</c:v>
                </c:pt>
                <c:pt idx="5">
                  <c:v>19.748517307692367</c:v>
                </c:pt>
                <c:pt idx="6">
                  <c:v>21.488528205128262</c:v>
                </c:pt>
                <c:pt idx="7">
                  <c:v>23.218366666666729</c:v>
                </c:pt>
                <c:pt idx="8">
                  <c:v>24.82231538461545</c:v>
                </c:pt>
                <c:pt idx="9">
                  <c:v>26.309766666666736</c:v>
                </c:pt>
                <c:pt idx="10">
                  <c:v>27.669920512820582</c:v>
                </c:pt>
                <c:pt idx="11">
                  <c:v>28.910687179487251</c:v>
                </c:pt>
                <c:pt idx="12">
                  <c:v>30.027657051282119</c:v>
                </c:pt>
                <c:pt idx="13">
                  <c:v>31.042966666666732</c:v>
                </c:pt>
                <c:pt idx="14">
                  <c:v>31.959767948718007</c:v>
                </c:pt>
                <c:pt idx="15">
                  <c:v>32.794301282051343</c:v>
                </c:pt>
                <c:pt idx="16">
                  <c:v>33.5219788461539</c:v>
                </c:pt>
                <c:pt idx="17">
                  <c:v>34.201261538461594</c:v>
                </c:pt>
                <c:pt idx="18">
                  <c:v>34.829216666666717</c:v>
                </c:pt>
                <c:pt idx="19">
                  <c:v>35.398976282051329</c:v>
                </c:pt>
                <c:pt idx="20">
                  <c:v>35.943946794871856</c:v>
                </c:pt>
                <c:pt idx="21">
                  <c:v>36.483156410256477</c:v>
                </c:pt>
                <c:pt idx="22">
                  <c:v>36.980277564102629</c:v>
                </c:pt>
                <c:pt idx="23">
                  <c:v>37.461293589743654</c:v>
                </c:pt>
                <c:pt idx="24">
                  <c:v>37.941407692307742</c:v>
                </c:pt>
                <c:pt idx="25">
                  <c:v>38.44062500000004</c:v>
                </c:pt>
                <c:pt idx="26">
                  <c:v>38.911748717948768</c:v>
                </c:pt>
                <c:pt idx="27">
                  <c:v>39.392179487179533</c:v>
                </c:pt>
                <c:pt idx="28">
                  <c:v>39.90499871794875</c:v>
                </c:pt>
                <c:pt idx="29">
                  <c:v>40.409640384615408</c:v>
                </c:pt>
                <c:pt idx="30">
                  <c:v>40.940189743589769</c:v>
                </c:pt>
                <c:pt idx="31">
                  <c:v>41.491103205128233</c:v>
                </c:pt>
                <c:pt idx="32">
                  <c:v>42.02809743589745</c:v>
                </c:pt>
                <c:pt idx="33">
                  <c:v>42.55636602564104</c:v>
                </c:pt>
                <c:pt idx="34">
                  <c:v>43.100909615384637</c:v>
                </c:pt>
                <c:pt idx="35">
                  <c:v>43.656606410256437</c:v>
                </c:pt>
                <c:pt idx="36">
                  <c:v>44.199283974358998</c:v>
                </c:pt>
                <c:pt idx="37">
                  <c:v>44.704334615384631</c:v>
                </c:pt>
                <c:pt idx="38">
                  <c:v>45.193684615384655</c:v>
                </c:pt>
                <c:pt idx="39">
                  <c:v>45.673267307692335</c:v>
                </c:pt>
                <c:pt idx="40">
                  <c:v>46.105917948717973</c:v>
                </c:pt>
                <c:pt idx="41">
                  <c:v>46.519366025641055</c:v>
                </c:pt>
                <c:pt idx="42">
                  <c:v>46.917381410256439</c:v>
                </c:pt>
                <c:pt idx="43">
                  <c:v>47.327205128205158</c:v>
                </c:pt>
                <c:pt idx="44">
                  <c:v>47.721075641025685</c:v>
                </c:pt>
                <c:pt idx="45">
                  <c:v>48.107210897435941</c:v>
                </c:pt>
                <c:pt idx="46">
                  <c:v>48.521260256410294</c:v>
                </c:pt>
                <c:pt idx="47">
                  <c:v>48.948186538461584</c:v>
                </c:pt>
                <c:pt idx="48">
                  <c:v>49.368620512820549</c:v>
                </c:pt>
                <c:pt idx="49">
                  <c:v>49.807062179487218</c:v>
                </c:pt>
                <c:pt idx="50">
                  <c:v>50.232530769230806</c:v>
                </c:pt>
                <c:pt idx="51">
                  <c:v>50.657014102564141</c:v>
                </c:pt>
                <c:pt idx="52">
                  <c:v>51.105311538461571</c:v>
                </c:pt>
                <c:pt idx="53">
                  <c:v>51.547371153846193</c:v>
                </c:pt>
                <c:pt idx="54">
                  <c:v>51.960050641025681</c:v>
                </c:pt>
                <c:pt idx="55">
                  <c:v>52.353186538461578</c:v>
                </c:pt>
                <c:pt idx="56">
                  <c:v>52.748553205128239</c:v>
                </c:pt>
                <c:pt idx="57">
                  <c:v>53.131898717948758</c:v>
                </c:pt>
                <c:pt idx="58">
                  <c:v>53.510160256410302</c:v>
                </c:pt>
                <c:pt idx="59">
                  <c:v>53.898777564102602</c:v>
                </c:pt>
                <c:pt idx="60">
                  <c:v>54.268870512820548</c:v>
                </c:pt>
                <c:pt idx="61">
                  <c:v>54.649471153846186</c:v>
                </c:pt>
                <c:pt idx="62">
                  <c:v>55.035713461538506</c:v>
                </c:pt>
                <c:pt idx="63">
                  <c:v>55.390340384615421</c:v>
                </c:pt>
                <c:pt idx="64">
                  <c:v>55.779898717948747</c:v>
                </c:pt>
                <c:pt idx="65">
                  <c:v>56.167841666666696</c:v>
                </c:pt>
                <c:pt idx="66">
                  <c:v>56.543379487179521</c:v>
                </c:pt>
                <c:pt idx="67">
                  <c:v>56.94060192307694</c:v>
                </c:pt>
                <c:pt idx="68">
                  <c:v>57.330517948717961</c:v>
                </c:pt>
                <c:pt idx="69">
                  <c:v>57.697317307692323</c:v>
                </c:pt>
                <c:pt idx="70">
                  <c:v>58.068245512820518</c:v>
                </c:pt>
                <c:pt idx="71">
                  <c:v>58.443665384615407</c:v>
                </c:pt>
                <c:pt idx="72">
                  <c:v>58.801291666666692</c:v>
                </c:pt>
                <c:pt idx="73">
                  <c:v>59.166444871794909</c:v>
                </c:pt>
                <c:pt idx="74">
                  <c:v>59.544422435897474</c:v>
                </c:pt>
                <c:pt idx="75">
                  <c:v>59.899558974359003</c:v>
                </c:pt>
                <c:pt idx="76">
                  <c:v>60.262525000000039</c:v>
                </c:pt>
                <c:pt idx="77">
                  <c:v>60.625857692307711</c:v>
                </c:pt>
                <c:pt idx="78">
                  <c:v>60.982030128205167</c:v>
                </c:pt>
                <c:pt idx="79">
                  <c:v>61.328423717948745</c:v>
                </c:pt>
                <c:pt idx="80">
                  <c:v>61.684108974358999</c:v>
                </c:pt>
                <c:pt idx="81">
                  <c:v>62.028161538461575</c:v>
                </c:pt>
                <c:pt idx="82">
                  <c:v>62.377039743589791</c:v>
                </c:pt>
                <c:pt idx="83">
                  <c:v>62.734022435897487</c:v>
                </c:pt>
                <c:pt idx="84">
                  <c:v>63.069669230769286</c:v>
                </c:pt>
                <c:pt idx="85">
                  <c:v>63.409682692307761</c:v>
                </c:pt>
                <c:pt idx="86">
                  <c:v>63.739366666666719</c:v>
                </c:pt>
                <c:pt idx="87">
                  <c:v>64.046985256410309</c:v>
                </c:pt>
                <c:pt idx="88">
                  <c:v>64.35644871794878</c:v>
                </c:pt>
                <c:pt idx="89">
                  <c:v>64.687655769230844</c:v>
                </c:pt>
                <c:pt idx="90">
                  <c:v>65.000432051282132</c:v>
                </c:pt>
                <c:pt idx="91">
                  <c:v>65.294078846153923</c:v>
                </c:pt>
                <c:pt idx="92">
                  <c:v>65.598200641025713</c:v>
                </c:pt>
                <c:pt idx="93">
                  <c:v>65.88923461538468</c:v>
                </c:pt>
                <c:pt idx="94">
                  <c:v>66.17641282051288</c:v>
                </c:pt>
                <c:pt idx="95">
                  <c:v>66.478861538461601</c:v>
                </c:pt>
                <c:pt idx="96">
                  <c:v>66.761200000000059</c:v>
                </c:pt>
                <c:pt idx="97">
                  <c:v>67.054962820512898</c:v>
                </c:pt>
                <c:pt idx="98">
                  <c:v>67.335321794871859</c:v>
                </c:pt>
                <c:pt idx="99">
                  <c:v>67.608347435897485</c:v>
                </c:pt>
                <c:pt idx="100">
                  <c:v>67.890812820512892</c:v>
                </c:pt>
                <c:pt idx="101">
                  <c:v>68.153976923076996</c:v>
                </c:pt>
                <c:pt idx="102">
                  <c:v>68.430001923076986</c:v>
                </c:pt>
                <c:pt idx="103">
                  <c:v>68.684224358974419</c:v>
                </c:pt>
                <c:pt idx="104">
                  <c:v>68.946241025641086</c:v>
                </c:pt>
                <c:pt idx="105">
                  <c:v>69.200785897435949</c:v>
                </c:pt>
                <c:pt idx="106">
                  <c:v>69.450959615384676</c:v>
                </c:pt>
                <c:pt idx="107">
                  <c:v>69.703518589743638</c:v>
                </c:pt>
                <c:pt idx="108">
                  <c:v>69.959725641025685</c:v>
                </c:pt>
                <c:pt idx="109">
                  <c:v>70.198188461538507</c:v>
                </c:pt>
                <c:pt idx="110">
                  <c:v>70.436855769230803</c:v>
                </c:pt>
                <c:pt idx="111">
                  <c:v>70.689158333333367</c:v>
                </c:pt>
                <c:pt idx="112">
                  <c:v>70.927356410256451</c:v>
                </c:pt>
                <c:pt idx="113">
                  <c:v>71.15452884615388</c:v>
                </c:pt>
                <c:pt idx="114">
                  <c:v>71.376146794871829</c:v>
                </c:pt>
                <c:pt idx="115">
                  <c:v>71.587792307692339</c:v>
                </c:pt>
                <c:pt idx="116">
                  <c:v>71.799317948717984</c:v>
                </c:pt>
                <c:pt idx="117">
                  <c:v>72.007388461538497</c:v>
                </c:pt>
                <c:pt idx="118">
                  <c:v>72.223407692307745</c:v>
                </c:pt>
                <c:pt idx="119">
                  <c:v>72.440019230769295</c:v>
                </c:pt>
                <c:pt idx="120">
                  <c:v>72.651116666666709</c:v>
                </c:pt>
                <c:pt idx="121">
                  <c:v>72.850831410256447</c:v>
                </c:pt>
                <c:pt idx="122">
                  <c:v>73.040821794871832</c:v>
                </c:pt>
                <c:pt idx="123">
                  <c:v>73.236307692307733</c:v>
                </c:pt>
                <c:pt idx="124">
                  <c:v>73.415962179487224</c:v>
                </c:pt>
                <c:pt idx="125">
                  <c:v>73.608032692307745</c:v>
                </c:pt>
                <c:pt idx="126">
                  <c:v>73.802218589743646</c:v>
                </c:pt>
                <c:pt idx="127">
                  <c:v>73.986026282051341</c:v>
                </c:pt>
                <c:pt idx="128">
                  <c:v>74.152576923076978</c:v>
                </c:pt>
                <c:pt idx="129">
                  <c:v>74.314550000000068</c:v>
                </c:pt>
                <c:pt idx="130">
                  <c:v>74.490263461538532</c:v>
                </c:pt>
                <c:pt idx="131">
                  <c:v>74.643775641025698</c:v>
                </c:pt>
                <c:pt idx="132">
                  <c:v>74.786493589743657</c:v>
                </c:pt>
                <c:pt idx="133">
                  <c:v>74.942764102564169</c:v>
                </c:pt>
                <c:pt idx="134">
                  <c:v>75.098514743589817</c:v>
                </c:pt>
                <c:pt idx="135">
                  <c:v>75.255379487179582</c:v>
                </c:pt>
                <c:pt idx="136">
                  <c:v>75.41293141025649</c:v>
                </c:pt>
                <c:pt idx="137">
                  <c:v>75.542535897435954</c:v>
                </c:pt>
                <c:pt idx="138">
                  <c:v>75.676442307692369</c:v>
                </c:pt>
                <c:pt idx="139">
                  <c:v>75.79637314439951</c:v>
                </c:pt>
                <c:pt idx="140">
                  <c:v>75.917345014245072</c:v>
                </c:pt>
                <c:pt idx="141">
                  <c:v>76.042586161387675</c:v>
                </c:pt>
                <c:pt idx="142">
                  <c:v>76.175197756410299</c:v>
                </c:pt>
                <c:pt idx="143">
                  <c:v>76.302096367521401</c:v>
                </c:pt>
                <c:pt idx="144">
                  <c:v>76.418988095238134</c:v>
                </c:pt>
                <c:pt idx="145">
                  <c:v>76.526452712031585</c:v>
                </c:pt>
                <c:pt idx="146">
                  <c:v>76.632218803418823</c:v>
                </c:pt>
                <c:pt idx="147">
                  <c:v>76.744035949576741</c:v>
                </c:pt>
                <c:pt idx="148">
                  <c:v>76.853650213675238</c:v>
                </c:pt>
                <c:pt idx="149">
                  <c:v>76.962626801575354</c:v>
                </c:pt>
                <c:pt idx="150">
                  <c:v>77.854660273279322</c:v>
                </c:pt>
                <c:pt idx="151">
                  <c:v>77.948943418803395</c:v>
                </c:pt>
                <c:pt idx="152">
                  <c:v>78.059586296056835</c:v>
                </c:pt>
                <c:pt idx="153">
                  <c:v>78.160536178760466</c:v>
                </c:pt>
                <c:pt idx="154">
                  <c:v>78.259505811965781</c:v>
                </c:pt>
                <c:pt idx="155">
                  <c:v>78.357158248809966</c:v>
                </c:pt>
                <c:pt idx="156">
                  <c:v>78.436276863905277</c:v>
                </c:pt>
                <c:pt idx="157">
                  <c:v>78.534765321637394</c:v>
                </c:pt>
                <c:pt idx="158">
                  <c:v>79.560959640359641</c:v>
                </c:pt>
                <c:pt idx="159">
                  <c:v>79.641927606160806</c:v>
                </c:pt>
                <c:pt idx="160">
                  <c:v>79.700239014001369</c:v>
                </c:pt>
                <c:pt idx="161">
                  <c:v>81.986843019943109</c:v>
                </c:pt>
                <c:pt idx="162">
                  <c:v>82.019610084033715</c:v>
                </c:pt>
                <c:pt idx="163">
                  <c:v>82.089339305281712</c:v>
                </c:pt>
                <c:pt idx="164">
                  <c:v>85.546693589743697</c:v>
                </c:pt>
                <c:pt idx="165">
                  <c:v>85.617462037962156</c:v>
                </c:pt>
                <c:pt idx="166">
                  <c:v>85.726449408284154</c:v>
                </c:pt>
                <c:pt idx="167">
                  <c:v>85.805634615384747</c:v>
                </c:pt>
                <c:pt idx="168">
                  <c:v>82.773965034965144</c:v>
                </c:pt>
                <c:pt idx="169">
                  <c:v>82.800553846153946</c:v>
                </c:pt>
                <c:pt idx="170">
                  <c:v>82.923820512820626</c:v>
                </c:pt>
                <c:pt idx="171">
                  <c:v>83.003144230769323</c:v>
                </c:pt>
              </c:numCache>
            </c:numRef>
          </c:xVal>
          <c:yVal>
            <c:numRef>
              <c:f>'Curve Averages'!$AI$3:$AI$174</c:f>
              <c:numCache>
                <c:formatCode>General</c:formatCode>
                <c:ptCount val="172"/>
                <c:pt idx="0">
                  <c:v>76.60641733333334</c:v>
                </c:pt>
                <c:pt idx="1">
                  <c:v>103.34704483333333</c:v>
                </c:pt>
                <c:pt idx="2">
                  <c:v>153.53720233333334</c:v>
                </c:pt>
                <c:pt idx="3">
                  <c:v>219.77173183333332</c:v>
                </c:pt>
                <c:pt idx="4">
                  <c:v>286.0062216666667</c:v>
                </c:pt>
                <c:pt idx="5">
                  <c:v>373.01615666666663</c:v>
                </c:pt>
                <c:pt idx="6">
                  <c:v>1033.7980540666665</c:v>
                </c:pt>
                <c:pt idx="7">
                  <c:v>1115.1204683166668</c:v>
                </c:pt>
                <c:pt idx="8">
                  <c:v>1196.0520574499999</c:v>
                </c:pt>
                <c:pt idx="9">
                  <c:v>1280.4599302083334</c:v>
                </c:pt>
                <c:pt idx="10">
                  <c:v>1369.3417150916666</c:v>
                </c:pt>
                <c:pt idx="11">
                  <c:v>1464.3327135</c:v>
                </c:pt>
                <c:pt idx="12">
                  <c:v>1567.9527024166666</c:v>
                </c:pt>
                <c:pt idx="13">
                  <c:v>1678.8235304166667</c:v>
                </c:pt>
                <c:pt idx="14">
                  <c:v>1793.3249112499998</c:v>
                </c:pt>
                <c:pt idx="15">
                  <c:v>1913.0201446666667</c:v>
                </c:pt>
                <c:pt idx="16">
                  <c:v>2040.5421604166668</c:v>
                </c:pt>
                <c:pt idx="17">
                  <c:v>2172.8672096666669</c:v>
                </c:pt>
                <c:pt idx="18">
                  <c:v>2305.7167907500002</c:v>
                </c:pt>
                <c:pt idx="19">
                  <c:v>2441.3947147499998</c:v>
                </c:pt>
                <c:pt idx="20">
                  <c:v>2582.2973558333329</c:v>
                </c:pt>
                <c:pt idx="21">
                  <c:v>2725.9974766666669</c:v>
                </c:pt>
                <c:pt idx="22">
                  <c:v>2870.5512499999991</c:v>
                </c:pt>
                <c:pt idx="23">
                  <c:v>3019.6406299999999</c:v>
                </c:pt>
                <c:pt idx="24">
                  <c:v>3175.2609174999998</c:v>
                </c:pt>
                <c:pt idx="25">
                  <c:v>3335.0568391666661</c:v>
                </c:pt>
                <c:pt idx="26">
                  <c:v>3499.8512066666676</c:v>
                </c:pt>
                <c:pt idx="27">
                  <c:v>3672.9763066666669</c:v>
                </c:pt>
                <c:pt idx="28">
                  <c:v>3853.8767858333335</c:v>
                </c:pt>
                <c:pt idx="29">
                  <c:v>4040.3105166666664</c:v>
                </c:pt>
                <c:pt idx="30">
                  <c:v>4232.3494999999994</c:v>
                </c:pt>
                <c:pt idx="31">
                  <c:v>4428.7903733333333</c:v>
                </c:pt>
                <c:pt idx="32">
                  <c:v>4628.0596158333337</c:v>
                </c:pt>
                <c:pt idx="33">
                  <c:v>4830.7639683333337</c:v>
                </c:pt>
                <c:pt idx="34">
                  <c:v>5035.7515841666664</c:v>
                </c:pt>
                <c:pt idx="35">
                  <c:v>5237.2011958333342</c:v>
                </c:pt>
                <c:pt idx="36">
                  <c:v>5431.6879608333338</c:v>
                </c:pt>
                <c:pt idx="37">
                  <c:v>5619.7363925</c:v>
                </c:pt>
                <c:pt idx="38">
                  <c:v>5801.0893658333334</c:v>
                </c:pt>
                <c:pt idx="39">
                  <c:v>5975.4897850000007</c:v>
                </c:pt>
                <c:pt idx="40">
                  <c:v>6146.4139133333338</c:v>
                </c:pt>
                <c:pt idx="41">
                  <c:v>6318.8807758333342</c:v>
                </c:pt>
                <c:pt idx="42">
                  <c:v>6496.1712116666667</c:v>
                </c:pt>
                <c:pt idx="43">
                  <c:v>6680.3216866666662</c:v>
                </c:pt>
                <c:pt idx="44">
                  <c:v>6874.0062074999996</c:v>
                </c:pt>
                <c:pt idx="45">
                  <c:v>7078.3149933333334</c:v>
                </c:pt>
                <c:pt idx="46">
                  <c:v>7291.5510633333333</c:v>
                </c:pt>
                <c:pt idx="47">
                  <c:v>7511.7088391666666</c:v>
                </c:pt>
                <c:pt idx="48">
                  <c:v>7737.266153333333</c:v>
                </c:pt>
                <c:pt idx="49">
                  <c:v>7965.0449591666666</c:v>
                </c:pt>
                <c:pt idx="50">
                  <c:v>8192.2581158333342</c:v>
                </c:pt>
                <c:pt idx="51">
                  <c:v>8416.9412175000016</c:v>
                </c:pt>
                <c:pt idx="52">
                  <c:v>8637.3046791666657</c:v>
                </c:pt>
                <c:pt idx="53">
                  <c:v>8852.3919975000008</c:v>
                </c:pt>
                <c:pt idx="54">
                  <c:v>9062.4911174999979</c:v>
                </c:pt>
                <c:pt idx="55">
                  <c:v>9269.6487891666675</c:v>
                </c:pt>
                <c:pt idx="56">
                  <c:v>9476.0454099999988</c:v>
                </c:pt>
                <c:pt idx="57">
                  <c:v>9683.6247824999991</c:v>
                </c:pt>
                <c:pt idx="58">
                  <c:v>9893.991336666666</c:v>
                </c:pt>
                <c:pt idx="59">
                  <c:v>10108.451310833332</c:v>
                </c:pt>
                <c:pt idx="60">
                  <c:v>10327.025185</c:v>
                </c:pt>
                <c:pt idx="61">
                  <c:v>10549.198775833333</c:v>
                </c:pt>
                <c:pt idx="62">
                  <c:v>10774.355012500002</c:v>
                </c:pt>
                <c:pt idx="63">
                  <c:v>11001.753313333333</c:v>
                </c:pt>
                <c:pt idx="64">
                  <c:v>11229.449893333336</c:v>
                </c:pt>
                <c:pt idx="65">
                  <c:v>11456.79679</c:v>
                </c:pt>
                <c:pt idx="66">
                  <c:v>11683.125488333333</c:v>
                </c:pt>
                <c:pt idx="67">
                  <c:v>11907.335536666667</c:v>
                </c:pt>
                <c:pt idx="68">
                  <c:v>12128.789199999999</c:v>
                </c:pt>
                <c:pt idx="69">
                  <c:v>12347.754030000002</c:v>
                </c:pt>
                <c:pt idx="70">
                  <c:v>12564.373819999999</c:v>
                </c:pt>
                <c:pt idx="71">
                  <c:v>12779.060101666664</c:v>
                </c:pt>
                <c:pt idx="72">
                  <c:v>12992.902989166667</c:v>
                </c:pt>
                <c:pt idx="73">
                  <c:v>13206.879607499999</c:v>
                </c:pt>
                <c:pt idx="74">
                  <c:v>13421.164808333333</c:v>
                </c:pt>
                <c:pt idx="75">
                  <c:v>13635.964241666668</c:v>
                </c:pt>
                <c:pt idx="76">
                  <c:v>13852.038958333333</c:v>
                </c:pt>
                <c:pt idx="77">
                  <c:v>14069.029074999999</c:v>
                </c:pt>
                <c:pt idx="78">
                  <c:v>14286.811099999999</c:v>
                </c:pt>
                <c:pt idx="79">
                  <c:v>14505.158758333337</c:v>
                </c:pt>
                <c:pt idx="80">
                  <c:v>14723.21844166667</c:v>
                </c:pt>
                <c:pt idx="81">
                  <c:v>14939.941141666668</c:v>
                </c:pt>
                <c:pt idx="82">
                  <c:v>15153.979466666666</c:v>
                </c:pt>
                <c:pt idx="83">
                  <c:v>15364.808941666668</c:v>
                </c:pt>
                <c:pt idx="84">
                  <c:v>15572.162075</c:v>
                </c:pt>
                <c:pt idx="85">
                  <c:v>15775.565833333334</c:v>
                </c:pt>
                <c:pt idx="86">
                  <c:v>15975.513825</c:v>
                </c:pt>
                <c:pt idx="87">
                  <c:v>16173.312258333337</c:v>
                </c:pt>
                <c:pt idx="88">
                  <c:v>16369.825141666668</c:v>
                </c:pt>
                <c:pt idx="89">
                  <c:v>16565.751724999998</c:v>
                </c:pt>
                <c:pt idx="90">
                  <c:v>16761.801824999999</c:v>
                </c:pt>
                <c:pt idx="91">
                  <c:v>16958.345525000001</c:v>
                </c:pt>
                <c:pt idx="92">
                  <c:v>17155.043541666666</c:v>
                </c:pt>
                <c:pt idx="93">
                  <c:v>17351.155316666667</c:v>
                </c:pt>
                <c:pt idx="94">
                  <c:v>17546.269441666667</c:v>
                </c:pt>
                <c:pt idx="95">
                  <c:v>17739.593958333335</c:v>
                </c:pt>
                <c:pt idx="96">
                  <c:v>17929.761050000001</c:v>
                </c:pt>
                <c:pt idx="97">
                  <c:v>18116.431308333336</c:v>
                </c:pt>
                <c:pt idx="98">
                  <c:v>18298.967075000004</c:v>
                </c:pt>
                <c:pt idx="99">
                  <c:v>18477.100908333334</c:v>
                </c:pt>
                <c:pt idx="100">
                  <c:v>18651.203099999999</c:v>
                </c:pt>
                <c:pt idx="101">
                  <c:v>18822.086058333331</c:v>
                </c:pt>
                <c:pt idx="102">
                  <c:v>18990.994325000003</c:v>
                </c:pt>
                <c:pt idx="103">
                  <c:v>19158.452408333334</c:v>
                </c:pt>
                <c:pt idx="104">
                  <c:v>19325.252316666665</c:v>
                </c:pt>
                <c:pt idx="105">
                  <c:v>19491.702549999998</c:v>
                </c:pt>
                <c:pt idx="106">
                  <c:v>19657.422575000001</c:v>
                </c:pt>
                <c:pt idx="107">
                  <c:v>19821.599824999998</c:v>
                </c:pt>
                <c:pt idx="108">
                  <c:v>19983.555583333331</c:v>
                </c:pt>
                <c:pt idx="109">
                  <c:v>20142.765283333334</c:v>
                </c:pt>
                <c:pt idx="110">
                  <c:v>20298.694091666668</c:v>
                </c:pt>
                <c:pt idx="111">
                  <c:v>20451.1158</c:v>
                </c:pt>
                <c:pt idx="112">
                  <c:v>20599.948050000003</c:v>
                </c:pt>
                <c:pt idx="113">
                  <c:v>20745.304025000001</c:v>
                </c:pt>
                <c:pt idx="114">
                  <c:v>20887.379125000003</c:v>
                </c:pt>
                <c:pt idx="115">
                  <c:v>21026.399641666667</c:v>
                </c:pt>
                <c:pt idx="116">
                  <c:v>21162.715241666665</c:v>
                </c:pt>
                <c:pt idx="117">
                  <c:v>21296.716691666668</c:v>
                </c:pt>
                <c:pt idx="118">
                  <c:v>21428.918283333333</c:v>
                </c:pt>
                <c:pt idx="119">
                  <c:v>21559.597749999997</c:v>
                </c:pt>
                <c:pt idx="120">
                  <c:v>21688.703641666663</c:v>
                </c:pt>
                <c:pt idx="121">
                  <c:v>21816.102241666664</c:v>
                </c:pt>
                <c:pt idx="122">
                  <c:v>21941.382174999995</c:v>
                </c:pt>
                <c:pt idx="123">
                  <c:v>22064.265725000001</c:v>
                </c:pt>
                <c:pt idx="124">
                  <c:v>22184.608900000003</c:v>
                </c:pt>
                <c:pt idx="125">
                  <c:v>22302.134074999998</c:v>
                </c:pt>
                <c:pt idx="126">
                  <c:v>22416.861733333335</c:v>
                </c:pt>
                <c:pt idx="127">
                  <c:v>22528.997608333331</c:v>
                </c:pt>
                <c:pt idx="128">
                  <c:v>22638.428516666663</c:v>
                </c:pt>
                <c:pt idx="129">
                  <c:v>22745.298549999996</c:v>
                </c:pt>
                <c:pt idx="130">
                  <c:v>22849.607599999999</c:v>
                </c:pt>
                <c:pt idx="131">
                  <c:v>22951.427683333332</c:v>
                </c:pt>
                <c:pt idx="132">
                  <c:v>23051.046849999999</c:v>
                </c:pt>
                <c:pt idx="133">
                  <c:v>23148.938183333332</c:v>
                </c:pt>
                <c:pt idx="134">
                  <c:v>23245.122133333334</c:v>
                </c:pt>
                <c:pt idx="135">
                  <c:v>23339.907458333331</c:v>
                </c:pt>
                <c:pt idx="136">
                  <c:v>23433.427791666665</c:v>
                </c:pt>
                <c:pt idx="137">
                  <c:v>23525.220166666666</c:v>
                </c:pt>
                <c:pt idx="138">
                  <c:v>23609.166870614034</c:v>
                </c:pt>
                <c:pt idx="139">
                  <c:v>23691.128778703711</c:v>
                </c:pt>
                <c:pt idx="140">
                  <c:v>23771.106481372553</c:v>
                </c:pt>
                <c:pt idx="141">
                  <c:v>23849.02885416667</c:v>
                </c:pt>
                <c:pt idx="142">
                  <c:v>23925.013402777782</c:v>
                </c:pt>
                <c:pt idx="143">
                  <c:v>23999.098263095239</c:v>
                </c:pt>
                <c:pt idx="144">
                  <c:v>24071.032451282052</c:v>
                </c:pt>
                <c:pt idx="145">
                  <c:v>24140.930402777783</c:v>
                </c:pt>
                <c:pt idx="146">
                  <c:v>24203.828254984051</c:v>
                </c:pt>
                <c:pt idx="147">
                  <c:v>24265.078988888883</c:v>
                </c:pt>
                <c:pt idx="148">
                  <c:v>24325.069168572983</c:v>
                </c:pt>
                <c:pt idx="149">
                  <c:v>24379.167543969295</c:v>
                </c:pt>
                <c:pt idx="150">
                  <c:v>24349.455276666667</c:v>
                </c:pt>
                <c:pt idx="151">
                  <c:v>24406.233333697481</c:v>
                </c:pt>
                <c:pt idx="152">
                  <c:v>24456.121303562752</c:v>
                </c:pt>
                <c:pt idx="153">
                  <c:v>24504.780111111111</c:v>
                </c:pt>
                <c:pt idx="154">
                  <c:v>24552.248507723452</c:v>
                </c:pt>
                <c:pt idx="155">
                  <c:v>24598.102989230771</c:v>
                </c:pt>
                <c:pt idx="156">
                  <c:v>24636.350330760233</c:v>
                </c:pt>
                <c:pt idx="157">
                  <c:v>24673.511633751805</c:v>
                </c:pt>
                <c:pt idx="158">
                  <c:v>24676.884336481904</c:v>
                </c:pt>
                <c:pt idx="159">
                  <c:v>24714.674930555557</c:v>
                </c:pt>
                <c:pt idx="160">
                  <c:v>24744.958709230465</c:v>
                </c:pt>
                <c:pt idx="161">
                  <c:v>24674.764092063491</c:v>
                </c:pt>
                <c:pt idx="162">
                  <c:v>24705.078625439917</c:v>
                </c:pt>
                <c:pt idx="163">
                  <c:v>24734.80575</c:v>
                </c:pt>
                <c:pt idx="164">
                  <c:v>24638.165209090908</c:v>
                </c:pt>
                <c:pt idx="165">
                  <c:v>24667.817385714287</c:v>
                </c:pt>
                <c:pt idx="166">
                  <c:v>24697.588141025641</c:v>
                </c:pt>
                <c:pt idx="167">
                  <c:v>24727.392458333336</c:v>
                </c:pt>
                <c:pt idx="168">
                  <c:v>24621.84381818182</c:v>
                </c:pt>
                <c:pt idx="169">
                  <c:v>24651.834400000003</c:v>
                </c:pt>
                <c:pt idx="170">
                  <c:v>24680.39911111111</c:v>
                </c:pt>
                <c:pt idx="171">
                  <c:v>24706.694125000002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6-E741-B154-12388968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25471"/>
        <c:axId val="555252543"/>
      </c:scatterChart>
      <c:valAx>
        <c:axId val="555025471"/>
        <c:scaling>
          <c:orientation val="minMax"/>
          <c:max val="7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52543"/>
        <c:crosses val="autoZero"/>
        <c:crossBetween val="midCat"/>
      </c:valAx>
      <c:valAx>
        <c:axId val="555252543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2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Silicone and Carbon Fiber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'Silicone Integrals'!$A$3:$A$500</c:f>
              <c:numCache>
                <c:formatCode>General</c:formatCode>
                <c:ptCount val="498"/>
                <c:pt idx="0">
                  <c:v>55.027312999999999</c:v>
                </c:pt>
                <c:pt idx="1">
                  <c:v>55.008682</c:v>
                </c:pt>
                <c:pt idx="2">
                  <c:v>55.036338999999998</c:v>
                </c:pt>
                <c:pt idx="3">
                  <c:v>55.024143000000002</c:v>
                </c:pt>
                <c:pt idx="4">
                  <c:v>55.015514000000003</c:v>
                </c:pt>
                <c:pt idx="5">
                  <c:v>55.015163000000001</c:v>
                </c:pt>
                <c:pt idx="6">
                  <c:v>55.02449</c:v>
                </c:pt>
                <c:pt idx="7">
                  <c:v>55.025660999999999</c:v>
                </c:pt>
                <c:pt idx="8">
                  <c:v>55.013733000000002</c:v>
                </c:pt>
                <c:pt idx="9">
                  <c:v>55.021278000000002</c:v>
                </c:pt>
                <c:pt idx="10">
                  <c:v>55.020797999999999</c:v>
                </c:pt>
                <c:pt idx="11">
                  <c:v>55.015284999999999</c:v>
                </c:pt>
                <c:pt idx="12">
                  <c:v>55.020096000000002</c:v>
                </c:pt>
                <c:pt idx="13">
                  <c:v>55.018935999999997</c:v>
                </c:pt>
                <c:pt idx="14">
                  <c:v>55.024231</c:v>
                </c:pt>
                <c:pt idx="15">
                  <c:v>55.013213999999998</c:v>
                </c:pt>
                <c:pt idx="16">
                  <c:v>55.012314000000003</c:v>
                </c:pt>
                <c:pt idx="17">
                  <c:v>55.016041000000001</c:v>
                </c:pt>
                <c:pt idx="18">
                  <c:v>55.015059999999998</c:v>
                </c:pt>
                <c:pt idx="19">
                  <c:v>55.020401</c:v>
                </c:pt>
                <c:pt idx="20">
                  <c:v>55.018386999999997</c:v>
                </c:pt>
                <c:pt idx="21">
                  <c:v>55.023448999999999</c:v>
                </c:pt>
                <c:pt idx="22">
                  <c:v>55.024979000000002</c:v>
                </c:pt>
                <c:pt idx="23">
                  <c:v>55.025664999999996</c:v>
                </c:pt>
                <c:pt idx="24">
                  <c:v>55.021113999999997</c:v>
                </c:pt>
                <c:pt idx="25">
                  <c:v>55.030926000000001</c:v>
                </c:pt>
                <c:pt idx="26">
                  <c:v>55.030548000000003</c:v>
                </c:pt>
                <c:pt idx="27">
                  <c:v>55.013306</c:v>
                </c:pt>
                <c:pt idx="28">
                  <c:v>55.011654</c:v>
                </c:pt>
                <c:pt idx="29">
                  <c:v>55.019267999999997</c:v>
                </c:pt>
                <c:pt idx="30">
                  <c:v>55.008816000000003</c:v>
                </c:pt>
                <c:pt idx="31">
                  <c:v>55.024788000000001</c:v>
                </c:pt>
                <c:pt idx="32">
                  <c:v>55.022556000000002</c:v>
                </c:pt>
                <c:pt idx="33">
                  <c:v>55.013626000000002</c:v>
                </c:pt>
                <c:pt idx="34">
                  <c:v>55.024120000000003</c:v>
                </c:pt>
                <c:pt idx="35">
                  <c:v>55.026851999999998</c:v>
                </c:pt>
                <c:pt idx="36">
                  <c:v>55.018245999999998</c:v>
                </c:pt>
                <c:pt idx="37">
                  <c:v>55.014961</c:v>
                </c:pt>
                <c:pt idx="38">
                  <c:v>55.024180999999999</c:v>
                </c:pt>
                <c:pt idx="39">
                  <c:v>55.025002000000001</c:v>
                </c:pt>
                <c:pt idx="40">
                  <c:v>55.022880999999998</c:v>
                </c:pt>
                <c:pt idx="41">
                  <c:v>55.019005</c:v>
                </c:pt>
                <c:pt idx="42">
                  <c:v>55.019665000000003</c:v>
                </c:pt>
                <c:pt idx="43">
                  <c:v>55.019955000000003</c:v>
                </c:pt>
                <c:pt idx="44">
                  <c:v>55.024836999999998</c:v>
                </c:pt>
                <c:pt idx="45">
                  <c:v>55.022258999999998</c:v>
                </c:pt>
                <c:pt idx="46">
                  <c:v>55.021954000000001</c:v>
                </c:pt>
                <c:pt idx="47">
                  <c:v>55.022202</c:v>
                </c:pt>
                <c:pt idx="48">
                  <c:v>55.016162999999999</c:v>
                </c:pt>
                <c:pt idx="49">
                  <c:v>55.02084</c:v>
                </c:pt>
                <c:pt idx="50">
                  <c:v>55.020741000000001</c:v>
                </c:pt>
                <c:pt idx="51">
                  <c:v>55.011496999999999</c:v>
                </c:pt>
                <c:pt idx="52">
                  <c:v>55.013320999999998</c:v>
                </c:pt>
                <c:pt idx="53">
                  <c:v>55.023139999999998</c:v>
                </c:pt>
                <c:pt idx="54">
                  <c:v>55.017989999999998</c:v>
                </c:pt>
                <c:pt idx="55">
                  <c:v>55.016765999999997</c:v>
                </c:pt>
                <c:pt idx="56">
                  <c:v>55.022373000000002</c:v>
                </c:pt>
                <c:pt idx="57">
                  <c:v>55.016959999999997</c:v>
                </c:pt>
                <c:pt idx="58">
                  <c:v>55.024357000000002</c:v>
                </c:pt>
                <c:pt idx="59">
                  <c:v>55.021571999999999</c:v>
                </c:pt>
                <c:pt idx="60">
                  <c:v>55.027157000000003</c:v>
                </c:pt>
                <c:pt idx="61">
                  <c:v>55.010573999999998</c:v>
                </c:pt>
                <c:pt idx="62">
                  <c:v>55.019309999999997</c:v>
                </c:pt>
                <c:pt idx="63">
                  <c:v>55.022503</c:v>
                </c:pt>
                <c:pt idx="64">
                  <c:v>55.015796999999999</c:v>
                </c:pt>
                <c:pt idx="65">
                  <c:v>55.022300999999999</c:v>
                </c:pt>
                <c:pt idx="66">
                  <c:v>55.021678999999999</c:v>
                </c:pt>
                <c:pt idx="67">
                  <c:v>55.018211000000001</c:v>
                </c:pt>
                <c:pt idx="68">
                  <c:v>55.022266000000002</c:v>
                </c:pt>
                <c:pt idx="69">
                  <c:v>55.031554999999997</c:v>
                </c:pt>
                <c:pt idx="70">
                  <c:v>55.016350000000003</c:v>
                </c:pt>
                <c:pt idx="71">
                  <c:v>55.024048000000001</c:v>
                </c:pt>
                <c:pt idx="72">
                  <c:v>55.014873999999999</c:v>
                </c:pt>
                <c:pt idx="73">
                  <c:v>55.022675</c:v>
                </c:pt>
                <c:pt idx="74">
                  <c:v>55.019053999999997</c:v>
                </c:pt>
                <c:pt idx="75">
                  <c:v>55.024287999999999</c:v>
                </c:pt>
                <c:pt idx="76">
                  <c:v>55.019970000000001</c:v>
                </c:pt>
                <c:pt idx="77">
                  <c:v>55.018684</c:v>
                </c:pt>
                <c:pt idx="78">
                  <c:v>55.028464999999997</c:v>
                </c:pt>
                <c:pt idx="79">
                  <c:v>55.022888000000002</c:v>
                </c:pt>
                <c:pt idx="80">
                  <c:v>55.020760000000003</c:v>
                </c:pt>
                <c:pt idx="81">
                  <c:v>55.018760999999998</c:v>
                </c:pt>
                <c:pt idx="82">
                  <c:v>55.013584000000002</c:v>
                </c:pt>
                <c:pt idx="83">
                  <c:v>55.021633000000001</c:v>
                </c:pt>
                <c:pt idx="84">
                  <c:v>55.018253000000001</c:v>
                </c:pt>
                <c:pt idx="85">
                  <c:v>55.024849000000003</c:v>
                </c:pt>
                <c:pt idx="86">
                  <c:v>55.020611000000002</c:v>
                </c:pt>
                <c:pt idx="87">
                  <c:v>55.023417999999999</c:v>
                </c:pt>
                <c:pt idx="88">
                  <c:v>55.023471999999998</c:v>
                </c:pt>
                <c:pt idx="89">
                  <c:v>55.013573000000001</c:v>
                </c:pt>
                <c:pt idx="90">
                  <c:v>55.010295999999997</c:v>
                </c:pt>
                <c:pt idx="91">
                  <c:v>55.015349999999998</c:v>
                </c:pt>
                <c:pt idx="92">
                  <c:v>55.026451000000002</c:v>
                </c:pt>
                <c:pt idx="93">
                  <c:v>55.025261</c:v>
                </c:pt>
                <c:pt idx="94">
                  <c:v>55.012737000000001</c:v>
                </c:pt>
                <c:pt idx="95">
                  <c:v>55.030147999999997</c:v>
                </c:pt>
                <c:pt idx="96">
                  <c:v>55.024822</c:v>
                </c:pt>
                <c:pt idx="97">
                  <c:v>55.021866000000003</c:v>
                </c:pt>
                <c:pt idx="98">
                  <c:v>55.028328000000002</c:v>
                </c:pt>
                <c:pt idx="99">
                  <c:v>55.022533000000003</c:v>
                </c:pt>
                <c:pt idx="100">
                  <c:v>55.023784999999997</c:v>
                </c:pt>
                <c:pt idx="101">
                  <c:v>55.022533000000003</c:v>
                </c:pt>
                <c:pt idx="102">
                  <c:v>55.019829000000001</c:v>
                </c:pt>
                <c:pt idx="103">
                  <c:v>55.025447999999997</c:v>
                </c:pt>
                <c:pt idx="104">
                  <c:v>55.018371999999999</c:v>
                </c:pt>
                <c:pt idx="105">
                  <c:v>55.024631999999997</c:v>
                </c:pt>
                <c:pt idx="106">
                  <c:v>55.017929000000002</c:v>
                </c:pt>
                <c:pt idx="107">
                  <c:v>55.028309</c:v>
                </c:pt>
                <c:pt idx="108">
                  <c:v>55.021278000000002</c:v>
                </c:pt>
                <c:pt idx="109">
                  <c:v>55.014256000000003</c:v>
                </c:pt>
                <c:pt idx="110">
                  <c:v>55.027504</c:v>
                </c:pt>
                <c:pt idx="111">
                  <c:v>55.016663000000001</c:v>
                </c:pt>
                <c:pt idx="112">
                  <c:v>55.019485000000003</c:v>
                </c:pt>
                <c:pt idx="113">
                  <c:v>55.025047000000001</c:v>
                </c:pt>
                <c:pt idx="114">
                  <c:v>55.027084000000002</c:v>
                </c:pt>
                <c:pt idx="115">
                  <c:v>55.019469999999998</c:v>
                </c:pt>
                <c:pt idx="116">
                  <c:v>55.017155000000002</c:v>
                </c:pt>
                <c:pt idx="117">
                  <c:v>55.018912999999998</c:v>
                </c:pt>
                <c:pt idx="118">
                  <c:v>55.014797000000002</c:v>
                </c:pt>
                <c:pt idx="119">
                  <c:v>55.013858999999997</c:v>
                </c:pt>
                <c:pt idx="120">
                  <c:v>55.019711000000001</c:v>
                </c:pt>
                <c:pt idx="121">
                  <c:v>55.02552</c:v>
                </c:pt>
                <c:pt idx="122">
                  <c:v>55.020893000000001</c:v>
                </c:pt>
                <c:pt idx="123">
                  <c:v>55.022255000000001</c:v>
                </c:pt>
                <c:pt idx="124">
                  <c:v>55.025413999999998</c:v>
                </c:pt>
                <c:pt idx="125">
                  <c:v>55.013775000000003</c:v>
                </c:pt>
                <c:pt idx="126">
                  <c:v>55.025112</c:v>
                </c:pt>
                <c:pt idx="127">
                  <c:v>55.032406000000002</c:v>
                </c:pt>
                <c:pt idx="128">
                  <c:v>55.020119000000001</c:v>
                </c:pt>
                <c:pt idx="129">
                  <c:v>55.022185999999998</c:v>
                </c:pt>
                <c:pt idx="130">
                  <c:v>55.020820999999998</c:v>
                </c:pt>
                <c:pt idx="131">
                  <c:v>55.018684</c:v>
                </c:pt>
                <c:pt idx="132">
                  <c:v>55.018760999999998</c:v>
                </c:pt>
                <c:pt idx="133">
                  <c:v>55.021560999999998</c:v>
                </c:pt>
                <c:pt idx="134">
                  <c:v>55.021884999999997</c:v>
                </c:pt>
                <c:pt idx="135">
                  <c:v>55.024814999999997</c:v>
                </c:pt>
                <c:pt idx="136">
                  <c:v>55.020344000000001</c:v>
                </c:pt>
                <c:pt idx="137">
                  <c:v>55.023014000000003</c:v>
                </c:pt>
                <c:pt idx="138">
                  <c:v>55.017704000000002</c:v>
                </c:pt>
                <c:pt idx="139">
                  <c:v>55.014964999999997</c:v>
                </c:pt>
                <c:pt idx="140">
                  <c:v>55.025638999999998</c:v>
                </c:pt>
                <c:pt idx="141">
                  <c:v>55.019581000000002</c:v>
                </c:pt>
                <c:pt idx="142">
                  <c:v>55.021461000000002</c:v>
                </c:pt>
                <c:pt idx="143">
                  <c:v>55.016193000000001</c:v>
                </c:pt>
                <c:pt idx="144">
                  <c:v>55.024425999999998</c:v>
                </c:pt>
                <c:pt idx="145">
                  <c:v>55.022407999999999</c:v>
                </c:pt>
                <c:pt idx="146">
                  <c:v>55.022083000000002</c:v>
                </c:pt>
                <c:pt idx="147">
                  <c:v>55.020710000000001</c:v>
                </c:pt>
                <c:pt idx="148">
                  <c:v>55.018020999999997</c:v>
                </c:pt>
                <c:pt idx="149">
                  <c:v>55.016758000000003</c:v>
                </c:pt>
                <c:pt idx="150">
                  <c:v>55.021304999999998</c:v>
                </c:pt>
                <c:pt idx="151">
                  <c:v>55.013438999999998</c:v>
                </c:pt>
                <c:pt idx="152">
                  <c:v>55.018456</c:v>
                </c:pt>
                <c:pt idx="153">
                  <c:v>55.016914</c:v>
                </c:pt>
                <c:pt idx="154">
                  <c:v>55.020611000000002</c:v>
                </c:pt>
                <c:pt idx="155">
                  <c:v>55.020274999999998</c:v>
                </c:pt>
                <c:pt idx="156">
                  <c:v>55.026035</c:v>
                </c:pt>
                <c:pt idx="157">
                  <c:v>55.025588999999997</c:v>
                </c:pt>
                <c:pt idx="158">
                  <c:v>55.024287999999999</c:v>
                </c:pt>
                <c:pt idx="159">
                  <c:v>55.021248</c:v>
                </c:pt>
                <c:pt idx="160">
                  <c:v>55.015476</c:v>
                </c:pt>
                <c:pt idx="161">
                  <c:v>55.023266</c:v>
                </c:pt>
                <c:pt idx="162">
                  <c:v>55.022345999999999</c:v>
                </c:pt>
                <c:pt idx="163">
                  <c:v>55.013793999999997</c:v>
                </c:pt>
                <c:pt idx="164">
                  <c:v>55.016460000000002</c:v>
                </c:pt>
                <c:pt idx="165">
                  <c:v>55.016224000000001</c:v>
                </c:pt>
                <c:pt idx="166">
                  <c:v>55.022289000000001</c:v>
                </c:pt>
                <c:pt idx="167">
                  <c:v>55.022582999999997</c:v>
                </c:pt>
                <c:pt idx="168">
                  <c:v>55.015372999999997</c:v>
                </c:pt>
                <c:pt idx="169">
                  <c:v>55.019610999999998</c:v>
                </c:pt>
                <c:pt idx="170">
                  <c:v>55.014626</c:v>
                </c:pt>
                <c:pt idx="171">
                  <c:v>55.021045999999998</c:v>
                </c:pt>
                <c:pt idx="172">
                  <c:v>55.022530000000003</c:v>
                </c:pt>
                <c:pt idx="173">
                  <c:v>55.021000000000001</c:v>
                </c:pt>
                <c:pt idx="174">
                  <c:v>55.028041999999999</c:v>
                </c:pt>
                <c:pt idx="175">
                  <c:v>55.030659</c:v>
                </c:pt>
                <c:pt idx="176">
                  <c:v>55.024445</c:v>
                </c:pt>
                <c:pt idx="177">
                  <c:v>55.020961999999997</c:v>
                </c:pt>
                <c:pt idx="178">
                  <c:v>55.023499000000001</c:v>
                </c:pt>
                <c:pt idx="179">
                  <c:v>55.024242000000001</c:v>
                </c:pt>
                <c:pt idx="180">
                  <c:v>55.027259999999998</c:v>
                </c:pt>
                <c:pt idx="181">
                  <c:v>55.031395000000003</c:v>
                </c:pt>
                <c:pt idx="182">
                  <c:v>55.025269000000002</c:v>
                </c:pt>
                <c:pt idx="183">
                  <c:v>55.038448000000002</c:v>
                </c:pt>
                <c:pt idx="184">
                  <c:v>55.035651999999999</c:v>
                </c:pt>
                <c:pt idx="185">
                  <c:v>55.039211000000002</c:v>
                </c:pt>
                <c:pt idx="186">
                  <c:v>55.040131000000002</c:v>
                </c:pt>
                <c:pt idx="187">
                  <c:v>55.042259000000001</c:v>
                </c:pt>
                <c:pt idx="188">
                  <c:v>55.047809999999998</c:v>
                </c:pt>
                <c:pt idx="189">
                  <c:v>55.059353000000002</c:v>
                </c:pt>
                <c:pt idx="190">
                  <c:v>55.062331999999998</c:v>
                </c:pt>
                <c:pt idx="191">
                  <c:v>55.068469999999998</c:v>
                </c:pt>
                <c:pt idx="192">
                  <c:v>55.078418999999997</c:v>
                </c:pt>
                <c:pt idx="193">
                  <c:v>55.084620999999999</c:v>
                </c:pt>
                <c:pt idx="194">
                  <c:v>55.087040000000002</c:v>
                </c:pt>
                <c:pt idx="195">
                  <c:v>55.113261999999999</c:v>
                </c:pt>
                <c:pt idx="196">
                  <c:v>55.108955000000002</c:v>
                </c:pt>
                <c:pt idx="197">
                  <c:v>55.127842000000001</c:v>
                </c:pt>
                <c:pt idx="198">
                  <c:v>55.148620999999999</c:v>
                </c:pt>
                <c:pt idx="199">
                  <c:v>55.161349999999999</c:v>
                </c:pt>
                <c:pt idx="200">
                  <c:v>55.186439999999997</c:v>
                </c:pt>
                <c:pt idx="201">
                  <c:v>55.20787</c:v>
                </c:pt>
                <c:pt idx="202">
                  <c:v>55.232013999999999</c:v>
                </c:pt>
                <c:pt idx="203">
                  <c:v>55.241238000000003</c:v>
                </c:pt>
                <c:pt idx="204">
                  <c:v>55.276608000000003</c:v>
                </c:pt>
                <c:pt idx="205">
                  <c:v>55.295440999999997</c:v>
                </c:pt>
                <c:pt idx="206">
                  <c:v>55.328631999999999</c:v>
                </c:pt>
                <c:pt idx="207">
                  <c:v>55.349285000000002</c:v>
                </c:pt>
                <c:pt idx="208">
                  <c:v>55.369388999999998</c:v>
                </c:pt>
                <c:pt idx="209">
                  <c:v>55.412216000000001</c:v>
                </c:pt>
                <c:pt idx="210">
                  <c:v>55.441048000000002</c:v>
                </c:pt>
                <c:pt idx="211">
                  <c:v>55.470283999999999</c:v>
                </c:pt>
                <c:pt idx="212">
                  <c:v>55.507117999999998</c:v>
                </c:pt>
                <c:pt idx="213">
                  <c:v>55.538189000000003</c:v>
                </c:pt>
                <c:pt idx="214">
                  <c:v>55.574649999999998</c:v>
                </c:pt>
                <c:pt idx="215">
                  <c:v>55.606613000000003</c:v>
                </c:pt>
                <c:pt idx="216">
                  <c:v>55.638267999999997</c:v>
                </c:pt>
                <c:pt idx="217">
                  <c:v>55.679810000000003</c:v>
                </c:pt>
                <c:pt idx="218">
                  <c:v>55.706276000000003</c:v>
                </c:pt>
                <c:pt idx="219">
                  <c:v>55.741337000000001</c:v>
                </c:pt>
                <c:pt idx="220">
                  <c:v>55.774464000000002</c:v>
                </c:pt>
                <c:pt idx="221">
                  <c:v>55.801594000000001</c:v>
                </c:pt>
                <c:pt idx="222">
                  <c:v>55.832419999999999</c:v>
                </c:pt>
                <c:pt idx="223">
                  <c:v>55.869307999999997</c:v>
                </c:pt>
                <c:pt idx="224">
                  <c:v>55.89188</c:v>
                </c:pt>
                <c:pt idx="225">
                  <c:v>55.914532000000001</c:v>
                </c:pt>
                <c:pt idx="226">
                  <c:v>55.936852000000002</c:v>
                </c:pt>
                <c:pt idx="227">
                  <c:v>55.957797999999997</c:v>
                </c:pt>
                <c:pt idx="228">
                  <c:v>55.967025999999997</c:v>
                </c:pt>
                <c:pt idx="229">
                  <c:v>55.996929000000002</c:v>
                </c:pt>
                <c:pt idx="230">
                  <c:v>55.999476999999999</c:v>
                </c:pt>
                <c:pt idx="231">
                  <c:v>56.007697999999998</c:v>
                </c:pt>
                <c:pt idx="232">
                  <c:v>55.995429999999999</c:v>
                </c:pt>
                <c:pt idx="233">
                  <c:v>56.00996</c:v>
                </c:pt>
                <c:pt idx="234">
                  <c:v>56.006081000000002</c:v>
                </c:pt>
                <c:pt idx="235">
                  <c:v>56.001209000000003</c:v>
                </c:pt>
                <c:pt idx="236">
                  <c:v>56.004662000000003</c:v>
                </c:pt>
                <c:pt idx="237">
                  <c:v>56.001677999999998</c:v>
                </c:pt>
                <c:pt idx="238">
                  <c:v>55.999847000000003</c:v>
                </c:pt>
                <c:pt idx="239">
                  <c:v>56.003925000000002</c:v>
                </c:pt>
                <c:pt idx="240">
                  <c:v>56.008254999999998</c:v>
                </c:pt>
                <c:pt idx="241">
                  <c:v>56.015143999999999</c:v>
                </c:pt>
                <c:pt idx="242">
                  <c:v>56.031016999999999</c:v>
                </c:pt>
                <c:pt idx="243">
                  <c:v>56.045208000000002</c:v>
                </c:pt>
                <c:pt idx="244">
                  <c:v>56.063957000000002</c:v>
                </c:pt>
                <c:pt idx="245">
                  <c:v>56.067599999999999</c:v>
                </c:pt>
                <c:pt idx="246">
                  <c:v>56.081322</c:v>
                </c:pt>
                <c:pt idx="247">
                  <c:v>56.095711000000001</c:v>
                </c:pt>
                <c:pt idx="248">
                  <c:v>56.099781</c:v>
                </c:pt>
                <c:pt idx="249">
                  <c:v>56.110408999999997</c:v>
                </c:pt>
                <c:pt idx="250">
                  <c:v>56.121288</c:v>
                </c:pt>
                <c:pt idx="251">
                  <c:v>56.123528</c:v>
                </c:pt>
                <c:pt idx="252">
                  <c:v>56.123576999999997</c:v>
                </c:pt>
                <c:pt idx="253">
                  <c:v>56.126263000000002</c:v>
                </c:pt>
                <c:pt idx="254">
                  <c:v>56.120491000000001</c:v>
                </c:pt>
                <c:pt idx="255">
                  <c:v>56.120944999999999</c:v>
                </c:pt>
                <c:pt idx="256">
                  <c:v>56.117629999999998</c:v>
                </c:pt>
                <c:pt idx="257">
                  <c:v>56.132739999999998</c:v>
                </c:pt>
                <c:pt idx="258">
                  <c:v>56.140549</c:v>
                </c:pt>
                <c:pt idx="259">
                  <c:v>56.145004</c:v>
                </c:pt>
                <c:pt idx="260">
                  <c:v>56.147331000000001</c:v>
                </c:pt>
                <c:pt idx="261">
                  <c:v>56.150826000000002</c:v>
                </c:pt>
                <c:pt idx="262">
                  <c:v>56.181507000000003</c:v>
                </c:pt>
                <c:pt idx="263">
                  <c:v>56.184691999999998</c:v>
                </c:pt>
                <c:pt idx="264">
                  <c:v>56.186259999999997</c:v>
                </c:pt>
                <c:pt idx="265">
                  <c:v>56.197906000000003</c:v>
                </c:pt>
                <c:pt idx="266">
                  <c:v>56.190868000000002</c:v>
                </c:pt>
                <c:pt idx="267">
                  <c:v>56.191364</c:v>
                </c:pt>
                <c:pt idx="268">
                  <c:v>56.198802999999998</c:v>
                </c:pt>
                <c:pt idx="269">
                  <c:v>56.198276999999997</c:v>
                </c:pt>
                <c:pt idx="270">
                  <c:v>56.207149999999999</c:v>
                </c:pt>
                <c:pt idx="271">
                  <c:v>56.211948</c:v>
                </c:pt>
                <c:pt idx="272">
                  <c:v>56.209159999999997</c:v>
                </c:pt>
                <c:pt idx="273">
                  <c:v>56.220607999999999</c:v>
                </c:pt>
                <c:pt idx="274">
                  <c:v>56.220427999999998</c:v>
                </c:pt>
                <c:pt idx="275">
                  <c:v>56.224589999999999</c:v>
                </c:pt>
                <c:pt idx="276">
                  <c:v>56.238464</c:v>
                </c:pt>
                <c:pt idx="277">
                  <c:v>56.239131999999998</c:v>
                </c:pt>
                <c:pt idx="278">
                  <c:v>56.245640000000002</c:v>
                </c:pt>
                <c:pt idx="279">
                  <c:v>56.261744999999998</c:v>
                </c:pt>
                <c:pt idx="280">
                  <c:v>56.254196</c:v>
                </c:pt>
                <c:pt idx="281">
                  <c:v>56.268002000000003</c:v>
                </c:pt>
                <c:pt idx="282">
                  <c:v>56.266857000000002</c:v>
                </c:pt>
                <c:pt idx="283">
                  <c:v>56.266865000000003</c:v>
                </c:pt>
                <c:pt idx="284">
                  <c:v>56.271217</c:v>
                </c:pt>
                <c:pt idx="285">
                  <c:v>56.275756999999999</c:v>
                </c:pt>
                <c:pt idx="286">
                  <c:v>56.284801000000002</c:v>
                </c:pt>
                <c:pt idx="287">
                  <c:v>56.284148999999999</c:v>
                </c:pt>
                <c:pt idx="288">
                  <c:v>56.292251999999998</c:v>
                </c:pt>
                <c:pt idx="289">
                  <c:v>56.297707000000003</c:v>
                </c:pt>
                <c:pt idx="290">
                  <c:v>56.297137999999997</c:v>
                </c:pt>
                <c:pt idx="291">
                  <c:v>56.306930999999999</c:v>
                </c:pt>
                <c:pt idx="292">
                  <c:v>56.308754</c:v>
                </c:pt>
                <c:pt idx="293">
                  <c:v>56.315711999999998</c:v>
                </c:pt>
                <c:pt idx="294">
                  <c:v>56.325218</c:v>
                </c:pt>
                <c:pt idx="295">
                  <c:v>56.326022999999999</c:v>
                </c:pt>
                <c:pt idx="296">
                  <c:v>56.322581999999997</c:v>
                </c:pt>
                <c:pt idx="297">
                  <c:v>56.336036999999997</c:v>
                </c:pt>
                <c:pt idx="298">
                  <c:v>56.349983000000002</c:v>
                </c:pt>
                <c:pt idx="299">
                  <c:v>56.338608000000001</c:v>
                </c:pt>
                <c:pt idx="300">
                  <c:v>56.355381000000001</c:v>
                </c:pt>
                <c:pt idx="301">
                  <c:v>56.351664999999997</c:v>
                </c:pt>
                <c:pt idx="302">
                  <c:v>56.356845999999997</c:v>
                </c:pt>
                <c:pt idx="303">
                  <c:v>56.364128000000001</c:v>
                </c:pt>
                <c:pt idx="304">
                  <c:v>56.372405999999998</c:v>
                </c:pt>
                <c:pt idx="305">
                  <c:v>56.370688999999999</c:v>
                </c:pt>
                <c:pt idx="306">
                  <c:v>56.373634000000003</c:v>
                </c:pt>
                <c:pt idx="307">
                  <c:v>56.375183</c:v>
                </c:pt>
                <c:pt idx="308">
                  <c:v>56.381298000000001</c:v>
                </c:pt>
                <c:pt idx="309">
                  <c:v>56.392982000000003</c:v>
                </c:pt>
                <c:pt idx="310">
                  <c:v>56.385638999999998</c:v>
                </c:pt>
                <c:pt idx="311">
                  <c:v>56.398380000000003</c:v>
                </c:pt>
                <c:pt idx="312">
                  <c:v>56.401783000000002</c:v>
                </c:pt>
                <c:pt idx="313">
                  <c:v>56.407195999999999</c:v>
                </c:pt>
                <c:pt idx="314">
                  <c:v>56.399078000000003</c:v>
                </c:pt>
                <c:pt idx="315">
                  <c:v>56.404243000000001</c:v>
                </c:pt>
                <c:pt idx="316">
                  <c:v>56.418078999999999</c:v>
                </c:pt>
                <c:pt idx="317">
                  <c:v>56.421875</c:v>
                </c:pt>
                <c:pt idx="318">
                  <c:v>56.419220000000003</c:v>
                </c:pt>
                <c:pt idx="319">
                  <c:v>56.428618999999998</c:v>
                </c:pt>
                <c:pt idx="320">
                  <c:v>56.426738999999998</c:v>
                </c:pt>
                <c:pt idx="321">
                  <c:v>56.432544999999998</c:v>
                </c:pt>
                <c:pt idx="322">
                  <c:v>56.428955000000002</c:v>
                </c:pt>
                <c:pt idx="323">
                  <c:v>56.436686999999999</c:v>
                </c:pt>
                <c:pt idx="324">
                  <c:v>56.446342000000001</c:v>
                </c:pt>
                <c:pt idx="325">
                  <c:v>56.443576999999998</c:v>
                </c:pt>
                <c:pt idx="326">
                  <c:v>56.446274000000003</c:v>
                </c:pt>
                <c:pt idx="327">
                  <c:v>56.452221000000002</c:v>
                </c:pt>
                <c:pt idx="328">
                  <c:v>56.453727999999998</c:v>
                </c:pt>
                <c:pt idx="329">
                  <c:v>56.459578999999998</c:v>
                </c:pt>
                <c:pt idx="330">
                  <c:v>56.465389000000002</c:v>
                </c:pt>
                <c:pt idx="331">
                  <c:v>56.461646999999999</c:v>
                </c:pt>
                <c:pt idx="332">
                  <c:v>56.475676999999997</c:v>
                </c:pt>
                <c:pt idx="333">
                  <c:v>56.472324</c:v>
                </c:pt>
                <c:pt idx="334">
                  <c:v>56.470100000000002</c:v>
                </c:pt>
                <c:pt idx="335">
                  <c:v>56.476855999999998</c:v>
                </c:pt>
                <c:pt idx="336">
                  <c:v>56.477169000000004</c:v>
                </c:pt>
                <c:pt idx="337">
                  <c:v>56.481116999999998</c:v>
                </c:pt>
                <c:pt idx="338">
                  <c:v>56.487797</c:v>
                </c:pt>
                <c:pt idx="339">
                  <c:v>56.491249000000003</c:v>
                </c:pt>
                <c:pt idx="340">
                  <c:v>56.484276000000001</c:v>
                </c:pt>
                <c:pt idx="341">
                  <c:v>56.484959000000003</c:v>
                </c:pt>
                <c:pt idx="342">
                  <c:v>56.501572000000003</c:v>
                </c:pt>
                <c:pt idx="343">
                  <c:v>56.491104</c:v>
                </c:pt>
                <c:pt idx="344">
                  <c:v>56.502678000000003</c:v>
                </c:pt>
                <c:pt idx="345">
                  <c:v>56.496819000000002</c:v>
                </c:pt>
                <c:pt idx="346">
                  <c:v>56.508881000000002</c:v>
                </c:pt>
                <c:pt idx="347">
                  <c:v>56.508732000000002</c:v>
                </c:pt>
                <c:pt idx="348">
                  <c:v>56.502274</c:v>
                </c:pt>
                <c:pt idx="349">
                  <c:v>56.518219000000002</c:v>
                </c:pt>
                <c:pt idx="350">
                  <c:v>56.509963999999997</c:v>
                </c:pt>
                <c:pt idx="351">
                  <c:v>56.511924999999998</c:v>
                </c:pt>
                <c:pt idx="352">
                  <c:v>56.511597000000002</c:v>
                </c:pt>
                <c:pt idx="353">
                  <c:v>56.519249000000002</c:v>
                </c:pt>
                <c:pt idx="354">
                  <c:v>56.517288000000001</c:v>
                </c:pt>
                <c:pt idx="355">
                  <c:v>56.532341000000002</c:v>
                </c:pt>
                <c:pt idx="356">
                  <c:v>56.519565999999998</c:v>
                </c:pt>
                <c:pt idx="357">
                  <c:v>56.527194999999999</c:v>
                </c:pt>
                <c:pt idx="358">
                  <c:v>56.532252999999997</c:v>
                </c:pt>
                <c:pt idx="359">
                  <c:v>56.524059000000001</c:v>
                </c:pt>
                <c:pt idx="360">
                  <c:v>56.535010999999997</c:v>
                </c:pt>
                <c:pt idx="361">
                  <c:v>56.528731999999998</c:v>
                </c:pt>
                <c:pt idx="362">
                  <c:v>56.535876999999999</c:v>
                </c:pt>
                <c:pt idx="363">
                  <c:v>56.537663000000002</c:v>
                </c:pt>
                <c:pt idx="364">
                  <c:v>56.540225999999997</c:v>
                </c:pt>
                <c:pt idx="365">
                  <c:v>56.527011999999999</c:v>
                </c:pt>
                <c:pt idx="366">
                  <c:v>56.550624999999997</c:v>
                </c:pt>
                <c:pt idx="367">
                  <c:v>56.545940000000002</c:v>
                </c:pt>
                <c:pt idx="368">
                  <c:v>56.537930000000003</c:v>
                </c:pt>
                <c:pt idx="369">
                  <c:v>56.557262000000001</c:v>
                </c:pt>
                <c:pt idx="370">
                  <c:v>56.550632</c:v>
                </c:pt>
                <c:pt idx="371">
                  <c:v>56.546700000000001</c:v>
                </c:pt>
                <c:pt idx="372">
                  <c:v>56.550144000000003</c:v>
                </c:pt>
                <c:pt idx="373">
                  <c:v>56.55471</c:v>
                </c:pt>
                <c:pt idx="374">
                  <c:v>56.558059999999998</c:v>
                </c:pt>
                <c:pt idx="375">
                  <c:v>56.552807000000001</c:v>
                </c:pt>
                <c:pt idx="376">
                  <c:v>56.547522999999998</c:v>
                </c:pt>
                <c:pt idx="377">
                  <c:v>56.560218999999996</c:v>
                </c:pt>
                <c:pt idx="378">
                  <c:v>56.563499</c:v>
                </c:pt>
                <c:pt idx="379">
                  <c:v>56.553466999999998</c:v>
                </c:pt>
              </c:numCache>
            </c:numRef>
          </c:xVal>
          <c:yVal>
            <c:numRef>
              <c:f>'Silicone Integrals'!$B$3:$B$500</c:f>
              <c:numCache>
                <c:formatCode>General</c:formatCode>
                <c:ptCount val="498"/>
                <c:pt idx="0">
                  <c:v>62.824717999999997</c:v>
                </c:pt>
                <c:pt idx="1">
                  <c:v>66.527229000000005</c:v>
                </c:pt>
                <c:pt idx="2">
                  <c:v>64.058884000000006</c:v>
                </c:pt>
                <c:pt idx="3">
                  <c:v>57.887962000000002</c:v>
                </c:pt>
                <c:pt idx="4">
                  <c:v>64.058884000000006</c:v>
                </c:pt>
                <c:pt idx="5">
                  <c:v>61.590530000000001</c:v>
                </c:pt>
                <c:pt idx="6">
                  <c:v>61.590530000000001</c:v>
                </c:pt>
                <c:pt idx="7">
                  <c:v>60.356364999999997</c:v>
                </c:pt>
                <c:pt idx="8">
                  <c:v>60.356364999999997</c:v>
                </c:pt>
                <c:pt idx="9">
                  <c:v>62.824717999999997</c:v>
                </c:pt>
                <c:pt idx="10">
                  <c:v>62.824717999999997</c:v>
                </c:pt>
                <c:pt idx="11">
                  <c:v>65.293075999999999</c:v>
                </c:pt>
                <c:pt idx="12">
                  <c:v>62.824717999999997</c:v>
                </c:pt>
                <c:pt idx="13">
                  <c:v>62.824717999999997</c:v>
                </c:pt>
                <c:pt idx="14">
                  <c:v>60.356364999999997</c:v>
                </c:pt>
                <c:pt idx="15">
                  <c:v>61.590530000000001</c:v>
                </c:pt>
                <c:pt idx="16">
                  <c:v>62.824717999999997</c:v>
                </c:pt>
                <c:pt idx="17">
                  <c:v>62.824717999999997</c:v>
                </c:pt>
                <c:pt idx="18">
                  <c:v>62.824717999999997</c:v>
                </c:pt>
                <c:pt idx="19">
                  <c:v>60.356364999999997</c:v>
                </c:pt>
                <c:pt idx="20">
                  <c:v>62.824717999999997</c:v>
                </c:pt>
                <c:pt idx="21">
                  <c:v>60.356364999999997</c:v>
                </c:pt>
                <c:pt idx="22">
                  <c:v>60.356364999999997</c:v>
                </c:pt>
                <c:pt idx="23">
                  <c:v>67.761452000000006</c:v>
                </c:pt>
                <c:pt idx="24">
                  <c:v>65.293075999999999</c:v>
                </c:pt>
                <c:pt idx="25">
                  <c:v>64.058884000000006</c:v>
                </c:pt>
                <c:pt idx="26">
                  <c:v>61.590530000000001</c:v>
                </c:pt>
                <c:pt idx="27">
                  <c:v>64.058884000000006</c:v>
                </c:pt>
                <c:pt idx="28">
                  <c:v>57.887962000000002</c:v>
                </c:pt>
                <c:pt idx="29">
                  <c:v>61.590530000000001</c:v>
                </c:pt>
                <c:pt idx="30">
                  <c:v>64.058884000000006</c:v>
                </c:pt>
                <c:pt idx="31">
                  <c:v>62.824717999999997</c:v>
                </c:pt>
                <c:pt idx="32">
                  <c:v>57.887962000000002</c:v>
                </c:pt>
                <c:pt idx="33">
                  <c:v>61.590530000000001</c:v>
                </c:pt>
                <c:pt idx="34">
                  <c:v>61.590530000000001</c:v>
                </c:pt>
                <c:pt idx="35">
                  <c:v>68.995590000000007</c:v>
                </c:pt>
                <c:pt idx="36">
                  <c:v>66.527229000000005</c:v>
                </c:pt>
                <c:pt idx="37">
                  <c:v>64.058884000000006</c:v>
                </c:pt>
                <c:pt idx="38">
                  <c:v>66.527229000000005</c:v>
                </c:pt>
                <c:pt idx="39">
                  <c:v>61.590530000000001</c:v>
                </c:pt>
                <c:pt idx="40">
                  <c:v>61.590530000000001</c:v>
                </c:pt>
                <c:pt idx="41">
                  <c:v>62.824717999999997</c:v>
                </c:pt>
                <c:pt idx="42">
                  <c:v>64.058884000000006</c:v>
                </c:pt>
                <c:pt idx="43">
                  <c:v>64.058884000000006</c:v>
                </c:pt>
                <c:pt idx="44">
                  <c:v>64.058884000000006</c:v>
                </c:pt>
                <c:pt idx="45">
                  <c:v>62.824717999999997</c:v>
                </c:pt>
                <c:pt idx="46">
                  <c:v>65.293075999999999</c:v>
                </c:pt>
                <c:pt idx="47">
                  <c:v>59.122154000000002</c:v>
                </c:pt>
                <c:pt idx="48">
                  <c:v>60.356364999999997</c:v>
                </c:pt>
                <c:pt idx="49">
                  <c:v>59.122154000000002</c:v>
                </c:pt>
                <c:pt idx="50">
                  <c:v>62.824717999999997</c:v>
                </c:pt>
                <c:pt idx="51">
                  <c:v>62.824717999999997</c:v>
                </c:pt>
                <c:pt idx="52">
                  <c:v>60.356364999999997</c:v>
                </c:pt>
                <c:pt idx="53">
                  <c:v>59.122154000000002</c:v>
                </c:pt>
                <c:pt idx="54">
                  <c:v>59.122154000000002</c:v>
                </c:pt>
                <c:pt idx="55">
                  <c:v>59.122154000000002</c:v>
                </c:pt>
                <c:pt idx="56">
                  <c:v>61.590530000000001</c:v>
                </c:pt>
                <c:pt idx="57">
                  <c:v>57.887962000000002</c:v>
                </c:pt>
                <c:pt idx="58">
                  <c:v>62.824717999999997</c:v>
                </c:pt>
                <c:pt idx="59">
                  <c:v>60.356364999999997</c:v>
                </c:pt>
                <c:pt idx="60">
                  <c:v>61.590530000000001</c:v>
                </c:pt>
                <c:pt idx="61">
                  <c:v>62.824717999999997</c:v>
                </c:pt>
                <c:pt idx="62">
                  <c:v>65.293075999999999</c:v>
                </c:pt>
                <c:pt idx="63">
                  <c:v>60.356364999999997</c:v>
                </c:pt>
                <c:pt idx="64">
                  <c:v>60.356364999999997</c:v>
                </c:pt>
                <c:pt idx="65">
                  <c:v>57.887962000000002</c:v>
                </c:pt>
                <c:pt idx="66">
                  <c:v>62.824717999999997</c:v>
                </c:pt>
                <c:pt idx="67">
                  <c:v>61.590530000000001</c:v>
                </c:pt>
                <c:pt idx="68">
                  <c:v>64.058884000000006</c:v>
                </c:pt>
                <c:pt idx="69">
                  <c:v>65.293075999999999</c:v>
                </c:pt>
                <c:pt idx="70">
                  <c:v>56.653748</c:v>
                </c:pt>
                <c:pt idx="71">
                  <c:v>61.590530000000001</c:v>
                </c:pt>
                <c:pt idx="72">
                  <c:v>57.887962000000002</c:v>
                </c:pt>
                <c:pt idx="73">
                  <c:v>62.824717999999997</c:v>
                </c:pt>
                <c:pt idx="74">
                  <c:v>62.824717999999997</c:v>
                </c:pt>
                <c:pt idx="75">
                  <c:v>61.590530000000001</c:v>
                </c:pt>
                <c:pt idx="76">
                  <c:v>64.058884000000006</c:v>
                </c:pt>
                <c:pt idx="77">
                  <c:v>60.356364999999997</c:v>
                </c:pt>
                <c:pt idx="78">
                  <c:v>64.058884000000006</c:v>
                </c:pt>
                <c:pt idx="79">
                  <c:v>64.058884000000006</c:v>
                </c:pt>
                <c:pt idx="80">
                  <c:v>59.122154000000002</c:v>
                </c:pt>
                <c:pt idx="81">
                  <c:v>64.058884000000006</c:v>
                </c:pt>
                <c:pt idx="82">
                  <c:v>60.356364999999997</c:v>
                </c:pt>
                <c:pt idx="83">
                  <c:v>60.356364999999997</c:v>
                </c:pt>
                <c:pt idx="84">
                  <c:v>64.058884000000006</c:v>
                </c:pt>
                <c:pt idx="85">
                  <c:v>60.356364999999997</c:v>
                </c:pt>
                <c:pt idx="86">
                  <c:v>62.824717999999997</c:v>
                </c:pt>
                <c:pt idx="87">
                  <c:v>55.419609000000001</c:v>
                </c:pt>
                <c:pt idx="88">
                  <c:v>68.995590000000007</c:v>
                </c:pt>
                <c:pt idx="89">
                  <c:v>60.356364999999997</c:v>
                </c:pt>
                <c:pt idx="90">
                  <c:v>62.824717999999997</c:v>
                </c:pt>
                <c:pt idx="91">
                  <c:v>64.058884000000006</c:v>
                </c:pt>
                <c:pt idx="92">
                  <c:v>59.122154000000002</c:v>
                </c:pt>
                <c:pt idx="93">
                  <c:v>62.824717999999997</c:v>
                </c:pt>
                <c:pt idx="94">
                  <c:v>60.356364999999997</c:v>
                </c:pt>
                <c:pt idx="95">
                  <c:v>57.887962000000002</c:v>
                </c:pt>
                <c:pt idx="96">
                  <c:v>57.887962000000002</c:v>
                </c:pt>
                <c:pt idx="97">
                  <c:v>62.824717999999997</c:v>
                </c:pt>
                <c:pt idx="98">
                  <c:v>62.824717999999997</c:v>
                </c:pt>
                <c:pt idx="99">
                  <c:v>64.058884000000006</c:v>
                </c:pt>
                <c:pt idx="100">
                  <c:v>59.122154000000002</c:v>
                </c:pt>
                <c:pt idx="101">
                  <c:v>60.356364999999997</c:v>
                </c:pt>
                <c:pt idx="102">
                  <c:v>65.293075999999999</c:v>
                </c:pt>
                <c:pt idx="103">
                  <c:v>61.590530000000001</c:v>
                </c:pt>
                <c:pt idx="104">
                  <c:v>60.356364999999997</c:v>
                </c:pt>
                <c:pt idx="105">
                  <c:v>62.824717999999997</c:v>
                </c:pt>
                <c:pt idx="106">
                  <c:v>60.356364999999997</c:v>
                </c:pt>
                <c:pt idx="107">
                  <c:v>62.824717999999997</c:v>
                </c:pt>
                <c:pt idx="108">
                  <c:v>56.653748</c:v>
                </c:pt>
                <c:pt idx="109">
                  <c:v>64.058884000000006</c:v>
                </c:pt>
                <c:pt idx="110">
                  <c:v>64.058884000000006</c:v>
                </c:pt>
                <c:pt idx="111">
                  <c:v>61.590530000000001</c:v>
                </c:pt>
                <c:pt idx="112">
                  <c:v>65.293075999999999</c:v>
                </c:pt>
                <c:pt idx="113">
                  <c:v>66.527229000000005</c:v>
                </c:pt>
                <c:pt idx="114">
                  <c:v>57.887962000000002</c:v>
                </c:pt>
                <c:pt idx="115">
                  <c:v>61.590530000000001</c:v>
                </c:pt>
                <c:pt idx="116">
                  <c:v>57.887962000000002</c:v>
                </c:pt>
                <c:pt idx="117">
                  <c:v>61.590530000000001</c:v>
                </c:pt>
                <c:pt idx="118">
                  <c:v>59.122154000000002</c:v>
                </c:pt>
                <c:pt idx="119">
                  <c:v>61.590530000000001</c:v>
                </c:pt>
                <c:pt idx="120">
                  <c:v>62.824717999999997</c:v>
                </c:pt>
                <c:pt idx="121">
                  <c:v>65.293075999999999</c:v>
                </c:pt>
                <c:pt idx="122">
                  <c:v>62.824717999999997</c:v>
                </c:pt>
                <c:pt idx="123">
                  <c:v>65.293075999999999</c:v>
                </c:pt>
                <c:pt idx="124">
                  <c:v>67.761452000000006</c:v>
                </c:pt>
                <c:pt idx="125">
                  <c:v>62.824717999999997</c:v>
                </c:pt>
                <c:pt idx="126">
                  <c:v>61.590530000000001</c:v>
                </c:pt>
                <c:pt idx="127">
                  <c:v>57.887962000000002</c:v>
                </c:pt>
                <c:pt idx="128">
                  <c:v>61.590530000000001</c:v>
                </c:pt>
                <c:pt idx="129">
                  <c:v>66.527229000000005</c:v>
                </c:pt>
                <c:pt idx="130">
                  <c:v>62.824717999999997</c:v>
                </c:pt>
                <c:pt idx="131">
                  <c:v>62.824717999999997</c:v>
                </c:pt>
                <c:pt idx="132">
                  <c:v>59.122154000000002</c:v>
                </c:pt>
                <c:pt idx="133">
                  <c:v>60.356364999999997</c:v>
                </c:pt>
                <c:pt idx="134">
                  <c:v>62.824717999999997</c:v>
                </c:pt>
                <c:pt idx="135">
                  <c:v>66.527229000000005</c:v>
                </c:pt>
                <c:pt idx="136">
                  <c:v>64.058884000000006</c:v>
                </c:pt>
                <c:pt idx="137">
                  <c:v>59.122154000000002</c:v>
                </c:pt>
                <c:pt idx="138">
                  <c:v>59.122154000000002</c:v>
                </c:pt>
                <c:pt idx="139">
                  <c:v>62.824717999999997</c:v>
                </c:pt>
                <c:pt idx="140">
                  <c:v>64.058884000000006</c:v>
                </c:pt>
                <c:pt idx="141">
                  <c:v>59.122154000000002</c:v>
                </c:pt>
                <c:pt idx="142">
                  <c:v>60.356364999999997</c:v>
                </c:pt>
                <c:pt idx="143">
                  <c:v>61.590530000000001</c:v>
                </c:pt>
                <c:pt idx="144">
                  <c:v>59.122154000000002</c:v>
                </c:pt>
                <c:pt idx="145">
                  <c:v>59.122154000000002</c:v>
                </c:pt>
                <c:pt idx="146">
                  <c:v>61.590530000000001</c:v>
                </c:pt>
                <c:pt idx="147">
                  <c:v>60.356364999999997</c:v>
                </c:pt>
                <c:pt idx="148">
                  <c:v>60.356364999999997</c:v>
                </c:pt>
                <c:pt idx="149">
                  <c:v>67.761452000000006</c:v>
                </c:pt>
                <c:pt idx="150">
                  <c:v>64.058884000000006</c:v>
                </c:pt>
                <c:pt idx="151">
                  <c:v>61.590530000000001</c:v>
                </c:pt>
                <c:pt idx="152">
                  <c:v>61.590530000000001</c:v>
                </c:pt>
                <c:pt idx="153">
                  <c:v>62.824717999999997</c:v>
                </c:pt>
                <c:pt idx="154">
                  <c:v>61.590530000000001</c:v>
                </c:pt>
                <c:pt idx="155">
                  <c:v>61.590530000000001</c:v>
                </c:pt>
                <c:pt idx="156">
                  <c:v>62.824717999999997</c:v>
                </c:pt>
                <c:pt idx="157">
                  <c:v>64.058884000000006</c:v>
                </c:pt>
                <c:pt idx="158">
                  <c:v>61.590530000000001</c:v>
                </c:pt>
                <c:pt idx="159">
                  <c:v>59.122154000000002</c:v>
                </c:pt>
                <c:pt idx="160">
                  <c:v>62.824717999999997</c:v>
                </c:pt>
                <c:pt idx="161">
                  <c:v>65.293075999999999</c:v>
                </c:pt>
                <c:pt idx="162">
                  <c:v>61.590530000000001</c:v>
                </c:pt>
                <c:pt idx="163">
                  <c:v>64.058884000000006</c:v>
                </c:pt>
                <c:pt idx="164">
                  <c:v>60.356364999999997</c:v>
                </c:pt>
                <c:pt idx="165">
                  <c:v>62.824717999999997</c:v>
                </c:pt>
                <c:pt idx="166">
                  <c:v>64.058884000000006</c:v>
                </c:pt>
                <c:pt idx="167">
                  <c:v>61.590530000000001</c:v>
                </c:pt>
                <c:pt idx="168">
                  <c:v>60.356364999999997</c:v>
                </c:pt>
                <c:pt idx="169">
                  <c:v>62.824717999999997</c:v>
                </c:pt>
                <c:pt idx="170">
                  <c:v>62.824717999999997</c:v>
                </c:pt>
                <c:pt idx="171">
                  <c:v>57.887962000000002</c:v>
                </c:pt>
                <c:pt idx="172">
                  <c:v>59.122154000000002</c:v>
                </c:pt>
                <c:pt idx="173">
                  <c:v>65.293075999999999</c:v>
                </c:pt>
                <c:pt idx="174">
                  <c:v>66.527229000000005</c:v>
                </c:pt>
                <c:pt idx="175">
                  <c:v>62.824717999999997</c:v>
                </c:pt>
                <c:pt idx="176">
                  <c:v>66.527229000000005</c:v>
                </c:pt>
                <c:pt idx="177">
                  <c:v>60.356364999999997</c:v>
                </c:pt>
                <c:pt idx="178">
                  <c:v>61.590530000000001</c:v>
                </c:pt>
                <c:pt idx="179">
                  <c:v>61.590530000000001</c:v>
                </c:pt>
                <c:pt idx="180">
                  <c:v>60.356364999999997</c:v>
                </c:pt>
                <c:pt idx="181">
                  <c:v>61.590530000000001</c:v>
                </c:pt>
                <c:pt idx="182">
                  <c:v>66.527229000000005</c:v>
                </c:pt>
                <c:pt idx="183">
                  <c:v>66.527229000000005</c:v>
                </c:pt>
                <c:pt idx="184">
                  <c:v>64.058884000000006</c:v>
                </c:pt>
                <c:pt idx="185">
                  <c:v>67.761452000000006</c:v>
                </c:pt>
                <c:pt idx="186">
                  <c:v>66.527229000000005</c:v>
                </c:pt>
                <c:pt idx="187">
                  <c:v>62.824717999999997</c:v>
                </c:pt>
                <c:pt idx="188">
                  <c:v>61.590530000000001</c:v>
                </c:pt>
                <c:pt idx="189">
                  <c:v>60.356364999999997</c:v>
                </c:pt>
                <c:pt idx="190">
                  <c:v>60.356364999999997</c:v>
                </c:pt>
                <c:pt idx="191">
                  <c:v>65.293075999999999</c:v>
                </c:pt>
                <c:pt idx="192">
                  <c:v>65.293075999999999</c:v>
                </c:pt>
                <c:pt idx="193">
                  <c:v>61.590530000000001</c:v>
                </c:pt>
                <c:pt idx="194">
                  <c:v>60.356364999999997</c:v>
                </c:pt>
                <c:pt idx="195">
                  <c:v>60.356364999999997</c:v>
                </c:pt>
                <c:pt idx="196">
                  <c:v>60.356364999999997</c:v>
                </c:pt>
                <c:pt idx="197">
                  <c:v>64.058884000000006</c:v>
                </c:pt>
                <c:pt idx="198">
                  <c:v>65.293075999999999</c:v>
                </c:pt>
                <c:pt idx="199">
                  <c:v>67.761452000000006</c:v>
                </c:pt>
                <c:pt idx="200">
                  <c:v>66.527229000000005</c:v>
                </c:pt>
                <c:pt idx="201">
                  <c:v>62.824717999999997</c:v>
                </c:pt>
                <c:pt idx="202">
                  <c:v>64.058884000000006</c:v>
                </c:pt>
                <c:pt idx="203">
                  <c:v>66.527229000000005</c:v>
                </c:pt>
                <c:pt idx="204">
                  <c:v>62.824717999999997</c:v>
                </c:pt>
                <c:pt idx="205">
                  <c:v>61.590530000000001</c:v>
                </c:pt>
                <c:pt idx="206">
                  <c:v>61.590530000000001</c:v>
                </c:pt>
                <c:pt idx="207">
                  <c:v>62.824717999999997</c:v>
                </c:pt>
                <c:pt idx="208">
                  <c:v>62.824717999999997</c:v>
                </c:pt>
                <c:pt idx="209">
                  <c:v>61.590530000000001</c:v>
                </c:pt>
                <c:pt idx="210">
                  <c:v>61.590530000000001</c:v>
                </c:pt>
                <c:pt idx="211">
                  <c:v>62.824717999999997</c:v>
                </c:pt>
                <c:pt idx="212">
                  <c:v>57.887962000000002</c:v>
                </c:pt>
                <c:pt idx="213">
                  <c:v>60.356364999999997</c:v>
                </c:pt>
                <c:pt idx="214">
                  <c:v>62.824717999999997</c:v>
                </c:pt>
                <c:pt idx="215">
                  <c:v>78.869072000000003</c:v>
                </c:pt>
                <c:pt idx="216">
                  <c:v>93.679267999999993</c:v>
                </c:pt>
                <c:pt idx="217">
                  <c:v>129.47064</c:v>
                </c:pt>
                <c:pt idx="218">
                  <c:v>187.47722999999999</c:v>
                </c:pt>
                <c:pt idx="219">
                  <c:v>249.18645000000001</c:v>
                </c:pt>
                <c:pt idx="220">
                  <c:v>317.06655999999998</c:v>
                </c:pt>
                <c:pt idx="221">
                  <c:v>420.73791999999997</c:v>
                </c:pt>
                <c:pt idx="222">
                  <c:v>614.50469999999996</c:v>
                </c:pt>
                <c:pt idx="223">
                  <c:v>808.27155000000005</c:v>
                </c:pt>
                <c:pt idx="224">
                  <c:v>969.94957999999997</c:v>
                </c:pt>
                <c:pt idx="225">
                  <c:v>1163.7166</c:v>
                </c:pt>
                <c:pt idx="226">
                  <c:v>1420.4268</c:v>
                </c:pt>
                <c:pt idx="227">
                  <c:v>1632.7063000000001</c:v>
                </c:pt>
                <c:pt idx="228">
                  <c:v>1780.8081999999999</c:v>
                </c:pt>
                <c:pt idx="229">
                  <c:v>1906.6949</c:v>
                </c:pt>
                <c:pt idx="230">
                  <c:v>2010.3665000000001</c:v>
                </c:pt>
                <c:pt idx="231">
                  <c:v>2017.7715000000001</c:v>
                </c:pt>
                <c:pt idx="232">
                  <c:v>1958.5306</c:v>
                </c:pt>
                <c:pt idx="233">
                  <c:v>1896.8214</c:v>
                </c:pt>
                <c:pt idx="234">
                  <c:v>1821.5363</c:v>
                </c:pt>
                <c:pt idx="235">
                  <c:v>1735.1433999999999</c:v>
                </c:pt>
                <c:pt idx="236">
                  <c:v>1711.694</c:v>
                </c:pt>
                <c:pt idx="237">
                  <c:v>1764.7637999999999</c:v>
                </c:pt>
                <c:pt idx="238">
                  <c:v>1864.7328</c:v>
                </c:pt>
                <c:pt idx="239">
                  <c:v>2016.5374999999999</c:v>
                </c:pt>
                <c:pt idx="240">
                  <c:v>2222.6460000000002</c:v>
                </c:pt>
                <c:pt idx="241">
                  <c:v>2436.1597000000002</c:v>
                </c:pt>
                <c:pt idx="242">
                  <c:v>2706.4459999999999</c:v>
                </c:pt>
                <c:pt idx="243">
                  <c:v>3047.0805999999998</c:v>
                </c:pt>
                <c:pt idx="244">
                  <c:v>3434.6143000000002</c:v>
                </c:pt>
                <c:pt idx="245">
                  <c:v>3841.8944999999999</c:v>
                </c:pt>
                <c:pt idx="246">
                  <c:v>4256.5806000000002</c:v>
                </c:pt>
                <c:pt idx="247">
                  <c:v>4628.0698000000002</c:v>
                </c:pt>
                <c:pt idx="248">
                  <c:v>4908.2299999999996</c:v>
                </c:pt>
                <c:pt idx="249">
                  <c:v>5061.2686000000003</c:v>
                </c:pt>
                <c:pt idx="250">
                  <c:v>5115.5722999999998</c:v>
                </c:pt>
                <c:pt idx="251">
                  <c:v>5079.7812999999996</c:v>
                </c:pt>
                <c:pt idx="252">
                  <c:v>4988.4516999999996</c:v>
                </c:pt>
                <c:pt idx="253">
                  <c:v>4898.3563999999997</c:v>
                </c:pt>
                <c:pt idx="254">
                  <c:v>4863.7992999999997</c:v>
                </c:pt>
                <c:pt idx="255">
                  <c:v>4921.8051999999998</c:v>
                </c:pt>
                <c:pt idx="256">
                  <c:v>5058.7997999999998</c:v>
                </c:pt>
                <c:pt idx="257">
                  <c:v>5284.6562999999996</c:v>
                </c:pt>
                <c:pt idx="258">
                  <c:v>5593.2012000000004</c:v>
                </c:pt>
                <c:pt idx="259">
                  <c:v>5935.0698000000002</c:v>
                </c:pt>
                <c:pt idx="260">
                  <c:v>6307.7934999999998</c:v>
                </c:pt>
                <c:pt idx="261">
                  <c:v>6679.2821999999996</c:v>
                </c:pt>
                <c:pt idx="262">
                  <c:v>7039.6635999999999</c:v>
                </c:pt>
                <c:pt idx="263">
                  <c:v>7343.2734</c:v>
                </c:pt>
                <c:pt idx="264">
                  <c:v>7580.2372999999998</c:v>
                </c:pt>
                <c:pt idx="265">
                  <c:v>7756.7245999999996</c:v>
                </c:pt>
                <c:pt idx="266">
                  <c:v>7875.2070000000003</c:v>
                </c:pt>
                <c:pt idx="267">
                  <c:v>7970.2393000000002</c:v>
                </c:pt>
                <c:pt idx="268">
                  <c:v>8051.6948000000002</c:v>
                </c:pt>
                <c:pt idx="269">
                  <c:v>8146.7275</c:v>
                </c:pt>
                <c:pt idx="270">
                  <c:v>8271.3798999999999</c:v>
                </c:pt>
                <c:pt idx="271">
                  <c:v>8433.0576000000001</c:v>
                </c:pt>
                <c:pt idx="272">
                  <c:v>8637.9315999999999</c:v>
                </c:pt>
                <c:pt idx="273">
                  <c:v>8878.5977000000003</c:v>
                </c:pt>
                <c:pt idx="274">
                  <c:v>9147.6494000000002</c:v>
                </c:pt>
                <c:pt idx="275">
                  <c:v>9436.4491999999991</c:v>
                </c:pt>
                <c:pt idx="276">
                  <c:v>9744.9951000000001</c:v>
                </c:pt>
                <c:pt idx="277">
                  <c:v>10044.901</c:v>
                </c:pt>
                <c:pt idx="278">
                  <c:v>10327.529</c:v>
                </c:pt>
                <c:pt idx="279">
                  <c:v>10587.941999999999</c:v>
                </c:pt>
                <c:pt idx="280">
                  <c:v>10813.797</c:v>
                </c:pt>
                <c:pt idx="281">
                  <c:v>11003.861000000001</c:v>
                </c:pt>
                <c:pt idx="282">
                  <c:v>11176.646000000001</c:v>
                </c:pt>
                <c:pt idx="283">
                  <c:v>11335.856</c:v>
                </c:pt>
                <c:pt idx="284">
                  <c:v>11492.599</c:v>
                </c:pt>
                <c:pt idx="285">
                  <c:v>11646.870999999999</c:v>
                </c:pt>
                <c:pt idx="286">
                  <c:v>11813.485000000001</c:v>
                </c:pt>
                <c:pt idx="287">
                  <c:v>11998.614</c:v>
                </c:pt>
                <c:pt idx="288">
                  <c:v>12199.785</c:v>
                </c:pt>
                <c:pt idx="289">
                  <c:v>12434.28</c:v>
                </c:pt>
                <c:pt idx="290">
                  <c:v>12697.164000000001</c:v>
                </c:pt>
                <c:pt idx="291">
                  <c:v>12983.492</c:v>
                </c:pt>
                <c:pt idx="292">
                  <c:v>13269.824000000001</c:v>
                </c:pt>
                <c:pt idx="293">
                  <c:v>13562.324000000001</c:v>
                </c:pt>
                <c:pt idx="294">
                  <c:v>13830.143</c:v>
                </c:pt>
                <c:pt idx="295">
                  <c:v>14054.764999999999</c:v>
                </c:pt>
                <c:pt idx="296">
                  <c:v>14248.53</c:v>
                </c:pt>
                <c:pt idx="297">
                  <c:v>14413.911</c:v>
                </c:pt>
                <c:pt idx="298">
                  <c:v>14553.374</c:v>
                </c:pt>
                <c:pt idx="299">
                  <c:v>14687.9</c:v>
                </c:pt>
                <c:pt idx="300">
                  <c:v>14831.065000000001</c:v>
                </c:pt>
                <c:pt idx="301">
                  <c:v>15002.617</c:v>
                </c:pt>
                <c:pt idx="302">
                  <c:v>15186.509</c:v>
                </c:pt>
                <c:pt idx="303">
                  <c:v>15408.664000000001</c:v>
                </c:pt>
                <c:pt idx="304">
                  <c:v>15664.138000000001</c:v>
                </c:pt>
                <c:pt idx="305">
                  <c:v>15933.191999999999</c:v>
                </c:pt>
                <c:pt idx="306">
                  <c:v>16212.116</c:v>
                </c:pt>
                <c:pt idx="307">
                  <c:v>16481.169999999998</c:v>
                </c:pt>
                <c:pt idx="308">
                  <c:v>16723.07</c:v>
                </c:pt>
                <c:pt idx="309">
                  <c:v>16930.412</c:v>
                </c:pt>
                <c:pt idx="310">
                  <c:v>17090.857</c:v>
                </c:pt>
                <c:pt idx="311">
                  <c:v>17222.914000000001</c:v>
                </c:pt>
                <c:pt idx="312">
                  <c:v>17342.629000000001</c:v>
                </c:pt>
                <c:pt idx="313">
                  <c:v>17463.580000000002</c:v>
                </c:pt>
                <c:pt idx="314">
                  <c:v>17604.275000000001</c:v>
                </c:pt>
                <c:pt idx="315">
                  <c:v>17770.891</c:v>
                </c:pt>
                <c:pt idx="316">
                  <c:v>17970.826000000001</c:v>
                </c:pt>
                <c:pt idx="317">
                  <c:v>18191.748</c:v>
                </c:pt>
                <c:pt idx="318">
                  <c:v>18415.134999999998</c:v>
                </c:pt>
                <c:pt idx="319">
                  <c:v>18643.456999999999</c:v>
                </c:pt>
                <c:pt idx="320">
                  <c:v>18849.567999999999</c:v>
                </c:pt>
                <c:pt idx="321">
                  <c:v>19040.866999999998</c:v>
                </c:pt>
                <c:pt idx="322">
                  <c:v>19223.523000000001</c:v>
                </c:pt>
                <c:pt idx="323">
                  <c:v>19393.842000000001</c:v>
                </c:pt>
                <c:pt idx="324">
                  <c:v>19545.646000000001</c:v>
                </c:pt>
                <c:pt idx="325">
                  <c:v>19694.982</c:v>
                </c:pt>
                <c:pt idx="326">
                  <c:v>19829.508000000002</c:v>
                </c:pt>
                <c:pt idx="327">
                  <c:v>19961.563999999998</c:v>
                </c:pt>
                <c:pt idx="328">
                  <c:v>20093.625</c:v>
                </c:pt>
                <c:pt idx="329">
                  <c:v>20238.021000000001</c:v>
                </c:pt>
                <c:pt idx="330">
                  <c:v>20383.655999999999</c:v>
                </c:pt>
                <c:pt idx="331">
                  <c:v>20536.695</c:v>
                </c:pt>
                <c:pt idx="332">
                  <c:v>20689.736000000001</c:v>
                </c:pt>
                <c:pt idx="333">
                  <c:v>20857.583999999999</c:v>
                </c:pt>
                <c:pt idx="334">
                  <c:v>21011.855</c:v>
                </c:pt>
                <c:pt idx="335">
                  <c:v>21173.535</c:v>
                </c:pt>
                <c:pt idx="336">
                  <c:v>21320.403999999999</c:v>
                </c:pt>
                <c:pt idx="337">
                  <c:v>21468.506000000001</c:v>
                </c:pt>
                <c:pt idx="338">
                  <c:v>21611.67</c:v>
                </c:pt>
                <c:pt idx="339">
                  <c:v>21744.963</c:v>
                </c:pt>
                <c:pt idx="340">
                  <c:v>21870.848000000002</c:v>
                </c:pt>
                <c:pt idx="341">
                  <c:v>21980.690999999999</c:v>
                </c:pt>
                <c:pt idx="342">
                  <c:v>22084.363000000001</c:v>
                </c:pt>
                <c:pt idx="343">
                  <c:v>22183.096000000001</c:v>
                </c:pt>
                <c:pt idx="344">
                  <c:v>22280.598000000002</c:v>
                </c:pt>
                <c:pt idx="345">
                  <c:v>22391.675999999999</c:v>
                </c:pt>
                <c:pt idx="346">
                  <c:v>22506.453000000001</c:v>
                </c:pt>
                <c:pt idx="347">
                  <c:v>22628.636999999999</c:v>
                </c:pt>
                <c:pt idx="348">
                  <c:v>22748.353999999999</c:v>
                </c:pt>
                <c:pt idx="349">
                  <c:v>22870.537</c:v>
                </c:pt>
                <c:pt idx="350">
                  <c:v>22981.613000000001</c:v>
                </c:pt>
                <c:pt idx="351">
                  <c:v>23096.395</c:v>
                </c:pt>
                <c:pt idx="352">
                  <c:v>23205.002</c:v>
                </c:pt>
                <c:pt idx="353">
                  <c:v>23314.844000000001</c:v>
                </c:pt>
                <c:pt idx="354">
                  <c:v>23413.576000000001</c:v>
                </c:pt>
                <c:pt idx="355">
                  <c:v>23512.313999999998</c:v>
                </c:pt>
                <c:pt idx="356">
                  <c:v>23597.471000000001</c:v>
                </c:pt>
                <c:pt idx="357">
                  <c:v>23673.991999999998</c:v>
                </c:pt>
                <c:pt idx="358">
                  <c:v>23750.508000000002</c:v>
                </c:pt>
                <c:pt idx="359">
                  <c:v>23829.498</c:v>
                </c:pt>
                <c:pt idx="360">
                  <c:v>23912.187999999998</c:v>
                </c:pt>
                <c:pt idx="361">
                  <c:v>24002.285</c:v>
                </c:pt>
                <c:pt idx="362">
                  <c:v>24096.080000000002</c:v>
                </c:pt>
                <c:pt idx="363">
                  <c:v>24191.113000000001</c:v>
                </c:pt>
                <c:pt idx="364">
                  <c:v>24287.383000000002</c:v>
                </c:pt>
                <c:pt idx="365">
                  <c:v>24370.07</c:v>
                </c:pt>
                <c:pt idx="366">
                  <c:v>24434.25</c:v>
                </c:pt>
                <c:pt idx="367">
                  <c:v>24504.598000000002</c:v>
                </c:pt>
                <c:pt idx="368">
                  <c:v>24557.664000000001</c:v>
                </c:pt>
                <c:pt idx="369">
                  <c:v>24613.206999999999</c:v>
                </c:pt>
                <c:pt idx="370">
                  <c:v>24669.976999999999</c:v>
                </c:pt>
                <c:pt idx="371">
                  <c:v>24730.453000000001</c:v>
                </c:pt>
                <c:pt idx="372">
                  <c:v>24789.692999999999</c:v>
                </c:pt>
                <c:pt idx="373">
                  <c:v>24850.166000000001</c:v>
                </c:pt>
                <c:pt idx="374">
                  <c:v>24906.938999999998</c:v>
                </c:pt>
                <c:pt idx="375">
                  <c:v>24967.414000000001</c:v>
                </c:pt>
                <c:pt idx="376">
                  <c:v>25018.016</c:v>
                </c:pt>
                <c:pt idx="377">
                  <c:v>25073.553</c:v>
                </c:pt>
                <c:pt idx="378">
                  <c:v>25122.921999999999</c:v>
                </c:pt>
                <c:pt idx="379">
                  <c:v>25171.055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3-3044-B7E5-9AE2E25589C9}"/>
            </c:ext>
          </c:extLst>
        </c:ser>
        <c:ser>
          <c:idx val="1"/>
          <c:order val="1"/>
          <c:tx>
            <c:v>49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'Silicone Integrals'!$C$3:$C$500</c:f>
              <c:numCache>
                <c:formatCode>General</c:formatCode>
                <c:ptCount val="498"/>
                <c:pt idx="0">
                  <c:v>54.995517999999997</c:v>
                </c:pt>
                <c:pt idx="1">
                  <c:v>54.998978000000001</c:v>
                </c:pt>
                <c:pt idx="2">
                  <c:v>55.010280999999999</c:v>
                </c:pt>
                <c:pt idx="3">
                  <c:v>55.003166</c:v>
                </c:pt>
                <c:pt idx="4">
                  <c:v>54.999549999999999</c:v>
                </c:pt>
                <c:pt idx="5">
                  <c:v>54.994568000000001</c:v>
                </c:pt>
                <c:pt idx="6">
                  <c:v>54.998134999999998</c:v>
                </c:pt>
                <c:pt idx="7">
                  <c:v>55.002696999999998</c:v>
                </c:pt>
                <c:pt idx="8">
                  <c:v>55.000346999999998</c:v>
                </c:pt>
                <c:pt idx="9">
                  <c:v>55.000228999999997</c:v>
                </c:pt>
                <c:pt idx="10">
                  <c:v>55.000487999999997</c:v>
                </c:pt>
                <c:pt idx="11">
                  <c:v>55.004348999999998</c:v>
                </c:pt>
                <c:pt idx="12">
                  <c:v>54.991695</c:v>
                </c:pt>
                <c:pt idx="13">
                  <c:v>55.001506999999997</c:v>
                </c:pt>
                <c:pt idx="14">
                  <c:v>54.992953999999997</c:v>
                </c:pt>
                <c:pt idx="15">
                  <c:v>54.999167999999997</c:v>
                </c:pt>
                <c:pt idx="16">
                  <c:v>54.998207000000001</c:v>
                </c:pt>
                <c:pt idx="17">
                  <c:v>54.989303999999997</c:v>
                </c:pt>
                <c:pt idx="18">
                  <c:v>54.995243000000002</c:v>
                </c:pt>
                <c:pt idx="19">
                  <c:v>54.999153</c:v>
                </c:pt>
                <c:pt idx="20">
                  <c:v>54.99971</c:v>
                </c:pt>
                <c:pt idx="21">
                  <c:v>55.005671999999997</c:v>
                </c:pt>
                <c:pt idx="22">
                  <c:v>54.996220000000001</c:v>
                </c:pt>
                <c:pt idx="23">
                  <c:v>54.992668000000002</c:v>
                </c:pt>
                <c:pt idx="24">
                  <c:v>54.994315999999998</c:v>
                </c:pt>
                <c:pt idx="25">
                  <c:v>55.003273</c:v>
                </c:pt>
                <c:pt idx="26">
                  <c:v>54.994888000000003</c:v>
                </c:pt>
                <c:pt idx="27">
                  <c:v>54.995049000000002</c:v>
                </c:pt>
                <c:pt idx="28">
                  <c:v>55.011882999999997</c:v>
                </c:pt>
                <c:pt idx="29">
                  <c:v>55.006042000000001</c:v>
                </c:pt>
                <c:pt idx="30">
                  <c:v>54.999077</c:v>
                </c:pt>
                <c:pt idx="31">
                  <c:v>54.997818000000002</c:v>
                </c:pt>
                <c:pt idx="32">
                  <c:v>54.998927999999999</c:v>
                </c:pt>
                <c:pt idx="33">
                  <c:v>55.001137</c:v>
                </c:pt>
                <c:pt idx="34">
                  <c:v>55.000725000000003</c:v>
                </c:pt>
                <c:pt idx="35">
                  <c:v>54.996304000000002</c:v>
                </c:pt>
                <c:pt idx="36">
                  <c:v>54.993614000000001</c:v>
                </c:pt>
                <c:pt idx="37">
                  <c:v>54.998241</c:v>
                </c:pt>
                <c:pt idx="38">
                  <c:v>55.005038999999996</c:v>
                </c:pt>
                <c:pt idx="39">
                  <c:v>55.005501000000002</c:v>
                </c:pt>
                <c:pt idx="40">
                  <c:v>54.997504999999997</c:v>
                </c:pt>
                <c:pt idx="41">
                  <c:v>55.003304</c:v>
                </c:pt>
                <c:pt idx="42">
                  <c:v>54.997833</c:v>
                </c:pt>
                <c:pt idx="43">
                  <c:v>54.999659999999999</c:v>
                </c:pt>
                <c:pt idx="44">
                  <c:v>55.004367999999999</c:v>
                </c:pt>
                <c:pt idx="45">
                  <c:v>55.003033000000002</c:v>
                </c:pt>
                <c:pt idx="46">
                  <c:v>55.005626999999997</c:v>
                </c:pt>
                <c:pt idx="47">
                  <c:v>55.008040999999999</c:v>
                </c:pt>
                <c:pt idx="48">
                  <c:v>55.004204000000001</c:v>
                </c:pt>
                <c:pt idx="49">
                  <c:v>55.014172000000002</c:v>
                </c:pt>
                <c:pt idx="50">
                  <c:v>55.014107000000003</c:v>
                </c:pt>
                <c:pt idx="51">
                  <c:v>55.010792000000002</c:v>
                </c:pt>
                <c:pt idx="52">
                  <c:v>55.015822999999997</c:v>
                </c:pt>
                <c:pt idx="53">
                  <c:v>55.022083000000002</c:v>
                </c:pt>
                <c:pt idx="54">
                  <c:v>55.028796999999997</c:v>
                </c:pt>
                <c:pt idx="55">
                  <c:v>55.031829999999999</c:v>
                </c:pt>
                <c:pt idx="56">
                  <c:v>55.034443000000003</c:v>
                </c:pt>
                <c:pt idx="57">
                  <c:v>55.040024000000003</c:v>
                </c:pt>
                <c:pt idx="58">
                  <c:v>55.043125000000003</c:v>
                </c:pt>
                <c:pt idx="59">
                  <c:v>55.051623999999997</c:v>
                </c:pt>
                <c:pt idx="60">
                  <c:v>55.074036</c:v>
                </c:pt>
                <c:pt idx="61">
                  <c:v>55.085560000000001</c:v>
                </c:pt>
                <c:pt idx="62">
                  <c:v>55.083247999999998</c:v>
                </c:pt>
                <c:pt idx="63">
                  <c:v>55.100388000000002</c:v>
                </c:pt>
                <c:pt idx="64">
                  <c:v>55.114207999999998</c:v>
                </c:pt>
                <c:pt idx="65">
                  <c:v>55.124915999999999</c:v>
                </c:pt>
                <c:pt idx="66">
                  <c:v>55.140835000000003</c:v>
                </c:pt>
                <c:pt idx="67">
                  <c:v>55.163223000000002</c:v>
                </c:pt>
                <c:pt idx="68">
                  <c:v>55.185299000000001</c:v>
                </c:pt>
                <c:pt idx="69">
                  <c:v>55.191513</c:v>
                </c:pt>
                <c:pt idx="70">
                  <c:v>55.218342</c:v>
                </c:pt>
                <c:pt idx="71">
                  <c:v>55.254264999999997</c:v>
                </c:pt>
                <c:pt idx="72">
                  <c:v>55.277386</c:v>
                </c:pt>
                <c:pt idx="73">
                  <c:v>55.302536000000003</c:v>
                </c:pt>
                <c:pt idx="74">
                  <c:v>55.336390999999999</c:v>
                </c:pt>
                <c:pt idx="75">
                  <c:v>55.365112000000003</c:v>
                </c:pt>
                <c:pt idx="76">
                  <c:v>55.396403999999997</c:v>
                </c:pt>
                <c:pt idx="77">
                  <c:v>55.431187000000001</c:v>
                </c:pt>
                <c:pt idx="78">
                  <c:v>55.463005000000003</c:v>
                </c:pt>
                <c:pt idx="79">
                  <c:v>55.496468</c:v>
                </c:pt>
                <c:pt idx="80">
                  <c:v>55.536568000000003</c:v>
                </c:pt>
                <c:pt idx="81">
                  <c:v>55.561503999999999</c:v>
                </c:pt>
                <c:pt idx="82">
                  <c:v>55.603682999999997</c:v>
                </c:pt>
                <c:pt idx="83">
                  <c:v>55.636234000000002</c:v>
                </c:pt>
                <c:pt idx="84">
                  <c:v>55.667411999999999</c:v>
                </c:pt>
                <c:pt idx="85">
                  <c:v>55.703415</c:v>
                </c:pt>
                <c:pt idx="86">
                  <c:v>55.742252000000001</c:v>
                </c:pt>
                <c:pt idx="87">
                  <c:v>55.770912000000003</c:v>
                </c:pt>
                <c:pt idx="88">
                  <c:v>55.805981000000003</c:v>
                </c:pt>
                <c:pt idx="89">
                  <c:v>55.838630999999999</c:v>
                </c:pt>
                <c:pt idx="90">
                  <c:v>55.860633999999997</c:v>
                </c:pt>
                <c:pt idx="91">
                  <c:v>55.888325000000002</c:v>
                </c:pt>
                <c:pt idx="92">
                  <c:v>55.904819000000003</c:v>
                </c:pt>
                <c:pt idx="93">
                  <c:v>55.922790999999997</c:v>
                </c:pt>
                <c:pt idx="94">
                  <c:v>55.927962999999998</c:v>
                </c:pt>
                <c:pt idx="95">
                  <c:v>55.943049999999999</c:v>
                </c:pt>
                <c:pt idx="96">
                  <c:v>55.940112999999997</c:v>
                </c:pt>
                <c:pt idx="97">
                  <c:v>55.958961000000002</c:v>
                </c:pt>
                <c:pt idx="98">
                  <c:v>55.950611000000002</c:v>
                </c:pt>
                <c:pt idx="99">
                  <c:v>55.947589999999998</c:v>
                </c:pt>
                <c:pt idx="100">
                  <c:v>55.949547000000003</c:v>
                </c:pt>
                <c:pt idx="101">
                  <c:v>55.938515000000002</c:v>
                </c:pt>
                <c:pt idx="102">
                  <c:v>55.937649</c:v>
                </c:pt>
                <c:pt idx="103">
                  <c:v>55.941921000000001</c:v>
                </c:pt>
                <c:pt idx="104">
                  <c:v>55.948326000000002</c:v>
                </c:pt>
                <c:pt idx="105">
                  <c:v>55.953963999999999</c:v>
                </c:pt>
                <c:pt idx="106">
                  <c:v>55.970089000000002</c:v>
                </c:pt>
                <c:pt idx="107">
                  <c:v>55.980114</c:v>
                </c:pt>
                <c:pt idx="108">
                  <c:v>55.989978999999998</c:v>
                </c:pt>
                <c:pt idx="109">
                  <c:v>55.995486999999997</c:v>
                </c:pt>
                <c:pt idx="110">
                  <c:v>56.009129000000001</c:v>
                </c:pt>
                <c:pt idx="111">
                  <c:v>56.027915999999998</c:v>
                </c:pt>
                <c:pt idx="112">
                  <c:v>56.038811000000003</c:v>
                </c:pt>
                <c:pt idx="113">
                  <c:v>56.048575999999997</c:v>
                </c:pt>
                <c:pt idx="114">
                  <c:v>56.064185999999999</c:v>
                </c:pt>
                <c:pt idx="115">
                  <c:v>56.068728999999998</c:v>
                </c:pt>
                <c:pt idx="116">
                  <c:v>56.066406000000001</c:v>
                </c:pt>
                <c:pt idx="117">
                  <c:v>56.074306</c:v>
                </c:pt>
                <c:pt idx="118">
                  <c:v>56.077388999999997</c:v>
                </c:pt>
                <c:pt idx="119">
                  <c:v>56.074806000000002</c:v>
                </c:pt>
                <c:pt idx="120">
                  <c:v>56.072482999999998</c:v>
                </c:pt>
                <c:pt idx="121">
                  <c:v>56.077624999999998</c:v>
                </c:pt>
                <c:pt idx="122">
                  <c:v>56.073428999999997</c:v>
                </c:pt>
                <c:pt idx="123">
                  <c:v>56.093609000000001</c:v>
                </c:pt>
                <c:pt idx="124">
                  <c:v>56.089790000000001</c:v>
                </c:pt>
                <c:pt idx="125">
                  <c:v>56.098793000000001</c:v>
                </c:pt>
                <c:pt idx="126">
                  <c:v>56.099643999999998</c:v>
                </c:pt>
                <c:pt idx="127">
                  <c:v>56.101654000000003</c:v>
                </c:pt>
                <c:pt idx="128">
                  <c:v>56.130355999999999</c:v>
                </c:pt>
                <c:pt idx="129">
                  <c:v>56.127566999999999</c:v>
                </c:pt>
                <c:pt idx="130">
                  <c:v>56.142325999999997</c:v>
                </c:pt>
                <c:pt idx="131">
                  <c:v>56.139698000000003</c:v>
                </c:pt>
                <c:pt idx="132">
                  <c:v>56.149814999999997</c:v>
                </c:pt>
                <c:pt idx="133">
                  <c:v>56.149833999999998</c:v>
                </c:pt>
                <c:pt idx="134">
                  <c:v>56.153953999999999</c:v>
                </c:pt>
                <c:pt idx="135">
                  <c:v>56.159874000000002</c:v>
                </c:pt>
                <c:pt idx="136">
                  <c:v>56.166271000000002</c:v>
                </c:pt>
                <c:pt idx="137">
                  <c:v>56.168849999999999</c:v>
                </c:pt>
                <c:pt idx="138">
                  <c:v>56.173706000000003</c:v>
                </c:pt>
                <c:pt idx="139">
                  <c:v>56.178001000000002</c:v>
                </c:pt>
                <c:pt idx="140">
                  <c:v>56.181083999999998</c:v>
                </c:pt>
                <c:pt idx="141">
                  <c:v>56.186782999999998</c:v>
                </c:pt>
                <c:pt idx="142">
                  <c:v>56.191932999999999</c:v>
                </c:pt>
                <c:pt idx="143">
                  <c:v>56.203529000000003</c:v>
                </c:pt>
                <c:pt idx="144">
                  <c:v>56.203418999999997</c:v>
                </c:pt>
                <c:pt idx="145">
                  <c:v>56.210341999999997</c:v>
                </c:pt>
                <c:pt idx="146">
                  <c:v>56.215828000000002</c:v>
                </c:pt>
                <c:pt idx="147">
                  <c:v>56.213520000000003</c:v>
                </c:pt>
                <c:pt idx="148">
                  <c:v>56.219752999999997</c:v>
                </c:pt>
                <c:pt idx="149">
                  <c:v>56.227252999999997</c:v>
                </c:pt>
                <c:pt idx="150">
                  <c:v>56.225662</c:v>
                </c:pt>
                <c:pt idx="151">
                  <c:v>56.231265999999998</c:v>
                </c:pt>
                <c:pt idx="152">
                  <c:v>56.239643000000001</c:v>
                </c:pt>
                <c:pt idx="153">
                  <c:v>56.246414000000001</c:v>
                </c:pt>
                <c:pt idx="154">
                  <c:v>56.257511000000001</c:v>
                </c:pt>
                <c:pt idx="155">
                  <c:v>56.250782000000001</c:v>
                </c:pt>
                <c:pt idx="156">
                  <c:v>56.258678000000003</c:v>
                </c:pt>
                <c:pt idx="157">
                  <c:v>56.264125999999997</c:v>
                </c:pt>
                <c:pt idx="158">
                  <c:v>56.269505000000002</c:v>
                </c:pt>
                <c:pt idx="159">
                  <c:v>56.276572999999999</c:v>
                </c:pt>
                <c:pt idx="160">
                  <c:v>56.285435</c:v>
                </c:pt>
                <c:pt idx="161">
                  <c:v>56.291457999999999</c:v>
                </c:pt>
                <c:pt idx="162">
                  <c:v>56.285305000000001</c:v>
                </c:pt>
                <c:pt idx="163">
                  <c:v>56.293036999999998</c:v>
                </c:pt>
                <c:pt idx="164">
                  <c:v>56.293266000000003</c:v>
                </c:pt>
                <c:pt idx="165">
                  <c:v>56.304214000000002</c:v>
                </c:pt>
                <c:pt idx="166">
                  <c:v>56.305424000000002</c:v>
                </c:pt>
                <c:pt idx="167">
                  <c:v>56.308357000000001</c:v>
                </c:pt>
                <c:pt idx="168">
                  <c:v>56.314594</c:v>
                </c:pt>
                <c:pt idx="169">
                  <c:v>56.313381</c:v>
                </c:pt>
                <c:pt idx="170">
                  <c:v>56.312317</c:v>
                </c:pt>
                <c:pt idx="171">
                  <c:v>56.320576000000003</c:v>
                </c:pt>
                <c:pt idx="172">
                  <c:v>56.330691999999999</c:v>
                </c:pt>
                <c:pt idx="173">
                  <c:v>56.330914</c:v>
                </c:pt>
                <c:pt idx="174">
                  <c:v>56.346229999999998</c:v>
                </c:pt>
                <c:pt idx="175">
                  <c:v>56.337223000000002</c:v>
                </c:pt>
                <c:pt idx="176">
                  <c:v>56.345612000000003</c:v>
                </c:pt>
                <c:pt idx="177">
                  <c:v>56.348914999999998</c:v>
                </c:pt>
                <c:pt idx="178">
                  <c:v>56.347152999999999</c:v>
                </c:pt>
                <c:pt idx="179">
                  <c:v>56.355742999999997</c:v>
                </c:pt>
                <c:pt idx="180">
                  <c:v>56.357677000000002</c:v>
                </c:pt>
                <c:pt idx="181">
                  <c:v>56.365543000000002</c:v>
                </c:pt>
                <c:pt idx="182">
                  <c:v>56.366947000000003</c:v>
                </c:pt>
                <c:pt idx="183">
                  <c:v>56.376564000000002</c:v>
                </c:pt>
                <c:pt idx="184">
                  <c:v>56.360698999999997</c:v>
                </c:pt>
                <c:pt idx="185">
                  <c:v>56.365394999999999</c:v>
                </c:pt>
                <c:pt idx="186">
                  <c:v>56.376907000000003</c:v>
                </c:pt>
                <c:pt idx="187">
                  <c:v>56.380969999999998</c:v>
                </c:pt>
                <c:pt idx="188">
                  <c:v>56.389964999999997</c:v>
                </c:pt>
                <c:pt idx="189">
                  <c:v>56.387515999999998</c:v>
                </c:pt>
                <c:pt idx="190">
                  <c:v>56.389519</c:v>
                </c:pt>
                <c:pt idx="191">
                  <c:v>56.390704999999997</c:v>
                </c:pt>
                <c:pt idx="192">
                  <c:v>56.398476000000002</c:v>
                </c:pt>
                <c:pt idx="193">
                  <c:v>56.409187000000003</c:v>
                </c:pt>
                <c:pt idx="194">
                  <c:v>56.401611000000003</c:v>
                </c:pt>
                <c:pt idx="195">
                  <c:v>56.408355999999998</c:v>
                </c:pt>
                <c:pt idx="196">
                  <c:v>56.394787000000001</c:v>
                </c:pt>
                <c:pt idx="197">
                  <c:v>56.414901999999998</c:v>
                </c:pt>
                <c:pt idx="198">
                  <c:v>56.406128000000002</c:v>
                </c:pt>
                <c:pt idx="199">
                  <c:v>56.411754999999999</c:v>
                </c:pt>
                <c:pt idx="200">
                  <c:v>56.418036999999998</c:v>
                </c:pt>
                <c:pt idx="201">
                  <c:v>56.423771000000002</c:v>
                </c:pt>
                <c:pt idx="202">
                  <c:v>56.424849999999999</c:v>
                </c:pt>
                <c:pt idx="203">
                  <c:v>56.427833999999997</c:v>
                </c:pt>
                <c:pt idx="204">
                  <c:v>56.423060999999997</c:v>
                </c:pt>
                <c:pt idx="205">
                  <c:v>56.426310999999998</c:v>
                </c:pt>
                <c:pt idx="206">
                  <c:v>56.435119999999998</c:v>
                </c:pt>
                <c:pt idx="207">
                  <c:v>56.437649</c:v>
                </c:pt>
                <c:pt idx="208">
                  <c:v>56.435223000000001</c:v>
                </c:pt>
                <c:pt idx="209">
                  <c:v>56.434620000000002</c:v>
                </c:pt>
                <c:pt idx="210">
                  <c:v>56.437111000000002</c:v>
                </c:pt>
                <c:pt idx="211">
                  <c:v>56.439449000000003</c:v>
                </c:pt>
                <c:pt idx="212">
                  <c:v>56.455879000000003</c:v>
                </c:pt>
                <c:pt idx="213">
                  <c:v>56.447856999999999</c:v>
                </c:pt>
                <c:pt idx="214">
                  <c:v>56.452724000000003</c:v>
                </c:pt>
                <c:pt idx="215">
                  <c:v>56.457596000000002</c:v>
                </c:pt>
                <c:pt idx="216">
                  <c:v>56.447975</c:v>
                </c:pt>
                <c:pt idx="217">
                  <c:v>56.456913</c:v>
                </c:pt>
                <c:pt idx="218">
                  <c:v>56.469383000000001</c:v>
                </c:pt>
                <c:pt idx="219">
                  <c:v>56.468895000000003</c:v>
                </c:pt>
                <c:pt idx="220">
                  <c:v>56.469028000000002</c:v>
                </c:pt>
                <c:pt idx="221">
                  <c:v>56.457343999999999</c:v>
                </c:pt>
                <c:pt idx="222">
                  <c:v>56.459598999999997</c:v>
                </c:pt>
                <c:pt idx="223">
                  <c:v>56.465598999999997</c:v>
                </c:pt>
                <c:pt idx="224">
                  <c:v>56.468097999999998</c:v>
                </c:pt>
                <c:pt idx="225">
                  <c:v>56.468189000000002</c:v>
                </c:pt>
                <c:pt idx="226">
                  <c:v>56.468586000000002</c:v>
                </c:pt>
                <c:pt idx="227">
                  <c:v>56.467922000000002</c:v>
                </c:pt>
                <c:pt idx="228">
                  <c:v>56.470440000000004</c:v>
                </c:pt>
                <c:pt idx="229">
                  <c:v>56.482036999999998</c:v>
                </c:pt>
                <c:pt idx="230">
                  <c:v>56.467433999999997</c:v>
                </c:pt>
                <c:pt idx="231">
                  <c:v>56.476047999999999</c:v>
                </c:pt>
                <c:pt idx="232">
                  <c:v>56.474547999999999</c:v>
                </c:pt>
                <c:pt idx="233">
                  <c:v>56.481910999999997</c:v>
                </c:pt>
                <c:pt idx="234">
                  <c:v>56.486336000000001</c:v>
                </c:pt>
                <c:pt idx="235">
                  <c:v>56.488475999999999</c:v>
                </c:pt>
                <c:pt idx="236">
                  <c:v>56.483055</c:v>
                </c:pt>
                <c:pt idx="237">
                  <c:v>56.484509000000003</c:v>
                </c:pt>
                <c:pt idx="238">
                  <c:v>56.487288999999997</c:v>
                </c:pt>
                <c:pt idx="239">
                  <c:v>56.488048999999997</c:v>
                </c:pt>
                <c:pt idx="240">
                  <c:v>56.493670999999999</c:v>
                </c:pt>
                <c:pt idx="241">
                  <c:v>56.487361999999997</c:v>
                </c:pt>
                <c:pt idx="242">
                  <c:v>56.486485000000002</c:v>
                </c:pt>
              </c:numCache>
            </c:numRef>
          </c:xVal>
          <c:yVal>
            <c:numRef>
              <c:f>'Silicone Integrals'!$D$3:$D$500</c:f>
              <c:numCache>
                <c:formatCode>General</c:formatCode>
                <c:ptCount val="498"/>
                <c:pt idx="0">
                  <c:v>66.527229000000005</c:v>
                </c:pt>
                <c:pt idx="1">
                  <c:v>62.824717999999997</c:v>
                </c:pt>
                <c:pt idx="2">
                  <c:v>60.356364999999997</c:v>
                </c:pt>
                <c:pt idx="3">
                  <c:v>60.356364999999997</c:v>
                </c:pt>
                <c:pt idx="4">
                  <c:v>65.293075999999999</c:v>
                </c:pt>
                <c:pt idx="5">
                  <c:v>59.122154000000002</c:v>
                </c:pt>
                <c:pt idx="6">
                  <c:v>60.356364999999997</c:v>
                </c:pt>
                <c:pt idx="7">
                  <c:v>61.590530000000001</c:v>
                </c:pt>
                <c:pt idx="8">
                  <c:v>62.824717999999997</c:v>
                </c:pt>
                <c:pt idx="9">
                  <c:v>60.356364999999997</c:v>
                </c:pt>
                <c:pt idx="10">
                  <c:v>62.824717999999997</c:v>
                </c:pt>
                <c:pt idx="11">
                  <c:v>60.356364999999997</c:v>
                </c:pt>
                <c:pt idx="12">
                  <c:v>66.527229000000005</c:v>
                </c:pt>
                <c:pt idx="13">
                  <c:v>65.293075999999999</c:v>
                </c:pt>
                <c:pt idx="14">
                  <c:v>62.824717999999997</c:v>
                </c:pt>
                <c:pt idx="15">
                  <c:v>64.058884000000006</c:v>
                </c:pt>
                <c:pt idx="16">
                  <c:v>66.527229000000005</c:v>
                </c:pt>
                <c:pt idx="17">
                  <c:v>60.356364999999997</c:v>
                </c:pt>
                <c:pt idx="18">
                  <c:v>61.590530000000001</c:v>
                </c:pt>
                <c:pt idx="19">
                  <c:v>62.824717999999997</c:v>
                </c:pt>
                <c:pt idx="20">
                  <c:v>62.824717999999997</c:v>
                </c:pt>
                <c:pt idx="21">
                  <c:v>60.356364999999997</c:v>
                </c:pt>
                <c:pt idx="22">
                  <c:v>60.356364999999997</c:v>
                </c:pt>
                <c:pt idx="23">
                  <c:v>60.356364999999997</c:v>
                </c:pt>
                <c:pt idx="24">
                  <c:v>65.293075999999999</c:v>
                </c:pt>
                <c:pt idx="25">
                  <c:v>61.590530000000001</c:v>
                </c:pt>
                <c:pt idx="26">
                  <c:v>65.293075999999999</c:v>
                </c:pt>
                <c:pt idx="27">
                  <c:v>59.122154000000002</c:v>
                </c:pt>
                <c:pt idx="28">
                  <c:v>62.824717999999997</c:v>
                </c:pt>
                <c:pt idx="29">
                  <c:v>60.356364999999997</c:v>
                </c:pt>
                <c:pt idx="30">
                  <c:v>66.527229000000005</c:v>
                </c:pt>
                <c:pt idx="31">
                  <c:v>59.122154000000002</c:v>
                </c:pt>
                <c:pt idx="32">
                  <c:v>66.527229000000005</c:v>
                </c:pt>
                <c:pt idx="33">
                  <c:v>55.419609000000001</c:v>
                </c:pt>
                <c:pt idx="34">
                  <c:v>62.824717999999997</c:v>
                </c:pt>
                <c:pt idx="35">
                  <c:v>62.824717999999997</c:v>
                </c:pt>
                <c:pt idx="36">
                  <c:v>64.058884000000006</c:v>
                </c:pt>
                <c:pt idx="37">
                  <c:v>66.527229000000005</c:v>
                </c:pt>
                <c:pt idx="38">
                  <c:v>62.824717999999997</c:v>
                </c:pt>
                <c:pt idx="39">
                  <c:v>62.824717999999997</c:v>
                </c:pt>
                <c:pt idx="40">
                  <c:v>60.356364999999997</c:v>
                </c:pt>
                <c:pt idx="41">
                  <c:v>60.356364999999997</c:v>
                </c:pt>
                <c:pt idx="42">
                  <c:v>64.058884000000006</c:v>
                </c:pt>
                <c:pt idx="43">
                  <c:v>60.356364999999997</c:v>
                </c:pt>
                <c:pt idx="44">
                  <c:v>61.590530000000001</c:v>
                </c:pt>
                <c:pt idx="45">
                  <c:v>59.122154000000002</c:v>
                </c:pt>
                <c:pt idx="46">
                  <c:v>67.761452000000006</c:v>
                </c:pt>
                <c:pt idx="47">
                  <c:v>62.824717999999997</c:v>
                </c:pt>
                <c:pt idx="48">
                  <c:v>62.824717999999997</c:v>
                </c:pt>
                <c:pt idx="49">
                  <c:v>60.356364999999997</c:v>
                </c:pt>
                <c:pt idx="50">
                  <c:v>64.058884000000006</c:v>
                </c:pt>
                <c:pt idx="51">
                  <c:v>64.058884000000006</c:v>
                </c:pt>
                <c:pt idx="52">
                  <c:v>60.356364999999997</c:v>
                </c:pt>
                <c:pt idx="53">
                  <c:v>60.356364999999997</c:v>
                </c:pt>
                <c:pt idx="54">
                  <c:v>60.356364999999997</c:v>
                </c:pt>
                <c:pt idx="55">
                  <c:v>65.293075999999999</c:v>
                </c:pt>
                <c:pt idx="56">
                  <c:v>64.058884000000006</c:v>
                </c:pt>
                <c:pt idx="57">
                  <c:v>60.356364999999997</c:v>
                </c:pt>
                <c:pt idx="58">
                  <c:v>57.887962000000002</c:v>
                </c:pt>
                <c:pt idx="59">
                  <c:v>64.058884000000006</c:v>
                </c:pt>
                <c:pt idx="60">
                  <c:v>61.590530000000001</c:v>
                </c:pt>
                <c:pt idx="61">
                  <c:v>64.058884000000006</c:v>
                </c:pt>
                <c:pt idx="62">
                  <c:v>62.824717999999997</c:v>
                </c:pt>
                <c:pt idx="63">
                  <c:v>62.824717999999997</c:v>
                </c:pt>
                <c:pt idx="64">
                  <c:v>66.527229000000005</c:v>
                </c:pt>
                <c:pt idx="65">
                  <c:v>62.824717999999997</c:v>
                </c:pt>
                <c:pt idx="66">
                  <c:v>72.698204000000004</c:v>
                </c:pt>
                <c:pt idx="67">
                  <c:v>67.761452000000006</c:v>
                </c:pt>
                <c:pt idx="68">
                  <c:v>57.887962000000002</c:v>
                </c:pt>
                <c:pt idx="69">
                  <c:v>60.356364999999997</c:v>
                </c:pt>
                <c:pt idx="70">
                  <c:v>65.293075999999999</c:v>
                </c:pt>
                <c:pt idx="71">
                  <c:v>64.058884000000006</c:v>
                </c:pt>
                <c:pt idx="72">
                  <c:v>61.590530000000001</c:v>
                </c:pt>
                <c:pt idx="73">
                  <c:v>60.356364999999997</c:v>
                </c:pt>
                <c:pt idx="74">
                  <c:v>62.824717999999997</c:v>
                </c:pt>
                <c:pt idx="75">
                  <c:v>60.356364999999997</c:v>
                </c:pt>
                <c:pt idx="76">
                  <c:v>59.122154000000002</c:v>
                </c:pt>
                <c:pt idx="77">
                  <c:v>64.058884000000006</c:v>
                </c:pt>
                <c:pt idx="78">
                  <c:v>64.058884000000006</c:v>
                </c:pt>
                <c:pt idx="79">
                  <c:v>57.887962000000002</c:v>
                </c:pt>
                <c:pt idx="80">
                  <c:v>62.824717999999997</c:v>
                </c:pt>
                <c:pt idx="81">
                  <c:v>68.995590000000007</c:v>
                </c:pt>
                <c:pt idx="82">
                  <c:v>86.274185000000003</c:v>
                </c:pt>
                <c:pt idx="83">
                  <c:v>138.10988</c:v>
                </c:pt>
                <c:pt idx="84">
                  <c:v>220.80023</c:v>
                </c:pt>
                <c:pt idx="85">
                  <c:v>331.87677000000002</c:v>
                </c:pt>
                <c:pt idx="86">
                  <c:v>444.18741</c:v>
                </c:pt>
                <c:pt idx="87">
                  <c:v>558.96642999999995</c:v>
                </c:pt>
                <c:pt idx="88">
                  <c:v>751.49914999999999</c:v>
                </c:pt>
                <c:pt idx="89">
                  <c:v>1031.6591000000001</c:v>
                </c:pt>
                <c:pt idx="90">
                  <c:v>1297.0083</c:v>
                </c:pt>
                <c:pt idx="91">
                  <c:v>1503.1169</c:v>
                </c:pt>
                <c:pt idx="92">
                  <c:v>1749.9537</c:v>
                </c:pt>
                <c:pt idx="93">
                  <c:v>2005.4296999999999</c:v>
                </c:pt>
                <c:pt idx="94">
                  <c:v>2167.1079</c:v>
                </c:pt>
                <c:pt idx="95">
                  <c:v>2183.1518999999998</c:v>
                </c:pt>
                <c:pt idx="96">
                  <c:v>2167.1079</c:v>
                </c:pt>
                <c:pt idx="97">
                  <c:v>2118.9744000000001</c:v>
                </c:pt>
                <c:pt idx="98">
                  <c:v>1983.2141999999999</c:v>
                </c:pt>
                <c:pt idx="99">
                  <c:v>1809.1946</c:v>
                </c:pt>
                <c:pt idx="100">
                  <c:v>1728.9724000000001</c:v>
                </c:pt>
                <c:pt idx="101">
                  <c:v>1717.8647000000001</c:v>
                </c:pt>
                <c:pt idx="102">
                  <c:v>1704.2889</c:v>
                </c:pt>
                <c:pt idx="103">
                  <c:v>1779.5741</c:v>
                </c:pt>
                <c:pt idx="104">
                  <c:v>2001.7271000000001</c:v>
                </c:pt>
                <c:pt idx="105">
                  <c:v>2272.0131999999999</c:v>
                </c:pt>
                <c:pt idx="106">
                  <c:v>2510.2107000000001</c:v>
                </c:pt>
                <c:pt idx="107">
                  <c:v>2789.1361999999999</c:v>
                </c:pt>
                <c:pt idx="108">
                  <c:v>3160.6251999999999</c:v>
                </c:pt>
                <c:pt idx="109">
                  <c:v>3574.0771</c:v>
                </c:pt>
                <c:pt idx="110">
                  <c:v>3988.7627000000002</c:v>
                </c:pt>
                <c:pt idx="111">
                  <c:v>4398.5117</c:v>
                </c:pt>
                <c:pt idx="112">
                  <c:v>4771.2353999999996</c:v>
                </c:pt>
                <c:pt idx="113">
                  <c:v>5048.9268000000002</c:v>
                </c:pt>
                <c:pt idx="114">
                  <c:v>5215.5420000000004</c:v>
                </c:pt>
                <c:pt idx="115">
                  <c:v>5267.3770000000004</c:v>
                </c:pt>
                <c:pt idx="116">
                  <c:v>5230.3516</c:v>
                </c:pt>
                <c:pt idx="117">
                  <c:v>5145.1929</c:v>
                </c:pt>
                <c:pt idx="118">
                  <c:v>5045.2241000000004</c:v>
                </c:pt>
                <c:pt idx="119">
                  <c:v>4981.0464000000002</c:v>
                </c:pt>
                <c:pt idx="120">
                  <c:v>5023.0087999999996</c:v>
                </c:pt>
                <c:pt idx="121">
                  <c:v>5166.1737999999996</c:v>
                </c:pt>
                <c:pt idx="122">
                  <c:v>5401.9038</c:v>
                </c:pt>
                <c:pt idx="123">
                  <c:v>5710.4481999999998</c:v>
                </c:pt>
                <c:pt idx="124">
                  <c:v>6080.7046</c:v>
                </c:pt>
                <c:pt idx="125">
                  <c:v>6460.8320000000003</c:v>
                </c:pt>
                <c:pt idx="126">
                  <c:v>6837.2583000000004</c:v>
                </c:pt>
                <c:pt idx="127">
                  <c:v>7193.9375</c:v>
                </c:pt>
                <c:pt idx="128">
                  <c:v>7519.7617</c:v>
                </c:pt>
                <c:pt idx="129">
                  <c:v>7770.3013000000001</c:v>
                </c:pt>
                <c:pt idx="130">
                  <c:v>7962.8334999999997</c:v>
                </c:pt>
                <c:pt idx="131">
                  <c:v>8102.2969000000003</c:v>
                </c:pt>
                <c:pt idx="132">
                  <c:v>8198.5625</c:v>
                </c:pt>
                <c:pt idx="133">
                  <c:v>8271.3798999999999</c:v>
                </c:pt>
                <c:pt idx="134">
                  <c:v>8346.6650000000009</c:v>
                </c:pt>
                <c:pt idx="135">
                  <c:v>8449.1025000000009</c:v>
                </c:pt>
                <c:pt idx="136">
                  <c:v>8603.3739999999998</c:v>
                </c:pt>
                <c:pt idx="137">
                  <c:v>8798.3760000000002</c:v>
                </c:pt>
                <c:pt idx="138">
                  <c:v>9062.4912000000004</c:v>
                </c:pt>
                <c:pt idx="139">
                  <c:v>9364.8662000000004</c:v>
                </c:pt>
                <c:pt idx="140">
                  <c:v>9684.5195000000003</c:v>
                </c:pt>
                <c:pt idx="141">
                  <c:v>10002.938</c:v>
                </c:pt>
                <c:pt idx="142">
                  <c:v>10315.188</c:v>
                </c:pt>
                <c:pt idx="143">
                  <c:v>10595.347</c:v>
                </c:pt>
                <c:pt idx="144">
                  <c:v>10843.416999999999</c:v>
                </c:pt>
                <c:pt idx="145">
                  <c:v>11074.209000000001</c:v>
                </c:pt>
                <c:pt idx="146">
                  <c:v>11271.68</c:v>
                </c:pt>
                <c:pt idx="147">
                  <c:v>11445.699000000001</c:v>
                </c:pt>
                <c:pt idx="148">
                  <c:v>11603.674999999999</c:v>
                </c:pt>
                <c:pt idx="149">
                  <c:v>11754.245000000001</c:v>
                </c:pt>
                <c:pt idx="150">
                  <c:v>11907.284</c:v>
                </c:pt>
                <c:pt idx="151">
                  <c:v>12073.898999999999</c:v>
                </c:pt>
                <c:pt idx="152">
                  <c:v>12262.727999999999</c:v>
                </c:pt>
                <c:pt idx="153">
                  <c:v>12482.413</c:v>
                </c:pt>
                <c:pt idx="154">
                  <c:v>12742.825999999999</c:v>
                </c:pt>
                <c:pt idx="155">
                  <c:v>13021.752</c:v>
                </c:pt>
                <c:pt idx="156">
                  <c:v>13306.849</c:v>
                </c:pt>
                <c:pt idx="157">
                  <c:v>13593.179</c:v>
                </c:pt>
                <c:pt idx="158">
                  <c:v>13858.528</c:v>
                </c:pt>
                <c:pt idx="159">
                  <c:v>14101.662</c:v>
                </c:pt>
                <c:pt idx="160">
                  <c:v>14338.626</c:v>
                </c:pt>
                <c:pt idx="161">
                  <c:v>14549.671</c:v>
                </c:pt>
                <c:pt idx="162">
                  <c:v>14733.563</c:v>
                </c:pt>
                <c:pt idx="163">
                  <c:v>14906.352000000001</c:v>
                </c:pt>
                <c:pt idx="164">
                  <c:v>15070.495999999999</c:v>
                </c:pt>
                <c:pt idx="165">
                  <c:v>15222.303</c:v>
                </c:pt>
                <c:pt idx="166">
                  <c:v>15386.449000000001</c:v>
                </c:pt>
                <c:pt idx="167">
                  <c:v>15570.341</c:v>
                </c:pt>
                <c:pt idx="168">
                  <c:v>15777.686</c:v>
                </c:pt>
                <c:pt idx="169">
                  <c:v>16019.584999999999</c:v>
                </c:pt>
                <c:pt idx="170">
                  <c:v>16281.23</c:v>
                </c:pt>
                <c:pt idx="171">
                  <c:v>16545.348000000002</c:v>
                </c:pt>
                <c:pt idx="172">
                  <c:v>16802.057000000001</c:v>
                </c:pt>
                <c:pt idx="173">
                  <c:v>17037.787</c:v>
                </c:pt>
                <c:pt idx="174">
                  <c:v>17246.363000000001</c:v>
                </c:pt>
                <c:pt idx="175">
                  <c:v>17430.258000000002</c:v>
                </c:pt>
                <c:pt idx="176">
                  <c:v>17603.043000000001</c:v>
                </c:pt>
                <c:pt idx="177">
                  <c:v>17752.379000000001</c:v>
                </c:pt>
                <c:pt idx="178">
                  <c:v>17906.650000000001</c:v>
                </c:pt>
                <c:pt idx="179">
                  <c:v>18053.518</c:v>
                </c:pt>
                <c:pt idx="180">
                  <c:v>18205.322</c:v>
                </c:pt>
                <c:pt idx="181">
                  <c:v>18374.405999999999</c:v>
                </c:pt>
                <c:pt idx="182">
                  <c:v>18558.300999999999</c:v>
                </c:pt>
                <c:pt idx="183">
                  <c:v>18761.938999999998</c:v>
                </c:pt>
                <c:pt idx="184">
                  <c:v>18975.455000000002</c:v>
                </c:pt>
                <c:pt idx="185">
                  <c:v>19198.842000000001</c:v>
                </c:pt>
                <c:pt idx="186">
                  <c:v>19417.291000000001</c:v>
                </c:pt>
                <c:pt idx="187">
                  <c:v>19617.228999999999</c:v>
                </c:pt>
                <c:pt idx="188">
                  <c:v>19787.546999999999</c:v>
                </c:pt>
                <c:pt idx="189">
                  <c:v>19940.583999999999</c:v>
                </c:pt>
                <c:pt idx="190">
                  <c:v>20078.813999999998</c:v>
                </c:pt>
                <c:pt idx="191">
                  <c:v>20205.936000000002</c:v>
                </c:pt>
                <c:pt idx="192">
                  <c:v>20337.993999999999</c:v>
                </c:pt>
                <c:pt idx="193">
                  <c:v>20471.285</c:v>
                </c:pt>
                <c:pt idx="194">
                  <c:v>20615.682000000001</c:v>
                </c:pt>
                <c:pt idx="195">
                  <c:v>20752.678</c:v>
                </c:pt>
                <c:pt idx="196">
                  <c:v>20899.544999999998</c:v>
                </c:pt>
                <c:pt idx="197">
                  <c:v>21048.881000000001</c:v>
                </c:pt>
                <c:pt idx="198">
                  <c:v>21204.388999999999</c:v>
                </c:pt>
                <c:pt idx="199">
                  <c:v>21363.598000000002</c:v>
                </c:pt>
                <c:pt idx="200">
                  <c:v>21514.168000000001</c:v>
                </c:pt>
                <c:pt idx="201">
                  <c:v>21668.440999999999</c:v>
                </c:pt>
                <c:pt idx="202">
                  <c:v>21815.311000000002</c:v>
                </c:pt>
                <c:pt idx="203">
                  <c:v>21951.07</c:v>
                </c:pt>
                <c:pt idx="204">
                  <c:v>22067.085999999999</c:v>
                </c:pt>
                <c:pt idx="205">
                  <c:v>22179.395</c:v>
                </c:pt>
                <c:pt idx="206">
                  <c:v>22278.129000000001</c:v>
                </c:pt>
                <c:pt idx="207">
                  <c:v>22384.271000000001</c:v>
                </c:pt>
                <c:pt idx="208">
                  <c:v>22499.048999999999</c:v>
                </c:pt>
                <c:pt idx="209">
                  <c:v>22608.891</c:v>
                </c:pt>
                <c:pt idx="210">
                  <c:v>22717.5</c:v>
                </c:pt>
                <c:pt idx="211">
                  <c:v>22827.342000000001</c:v>
                </c:pt>
                <c:pt idx="212">
                  <c:v>22939.651999999998</c:v>
                </c:pt>
                <c:pt idx="213">
                  <c:v>23039.623</c:v>
                </c:pt>
                <c:pt idx="214">
                  <c:v>23150.697</c:v>
                </c:pt>
                <c:pt idx="215">
                  <c:v>23248.197</c:v>
                </c:pt>
                <c:pt idx="216">
                  <c:v>23356.807000000001</c:v>
                </c:pt>
                <c:pt idx="217">
                  <c:v>23460.476999999999</c:v>
                </c:pt>
                <c:pt idx="218">
                  <c:v>23560.445</c:v>
                </c:pt>
                <c:pt idx="219">
                  <c:v>23661.651999999998</c:v>
                </c:pt>
                <c:pt idx="220">
                  <c:v>23749.275000000001</c:v>
                </c:pt>
                <c:pt idx="221">
                  <c:v>23834.436000000002</c:v>
                </c:pt>
                <c:pt idx="222">
                  <c:v>23910.953000000001</c:v>
                </c:pt>
                <c:pt idx="223">
                  <c:v>24002.285</c:v>
                </c:pt>
                <c:pt idx="224">
                  <c:v>24083.738000000001</c:v>
                </c:pt>
                <c:pt idx="225">
                  <c:v>24162.724999999999</c:v>
                </c:pt>
                <c:pt idx="226">
                  <c:v>24250.355</c:v>
                </c:pt>
                <c:pt idx="227">
                  <c:v>24336.748</c:v>
                </c:pt>
                <c:pt idx="228">
                  <c:v>24408.328000000001</c:v>
                </c:pt>
                <c:pt idx="229">
                  <c:v>24478.678</c:v>
                </c:pt>
                <c:pt idx="230">
                  <c:v>24556.434000000001</c:v>
                </c:pt>
                <c:pt idx="231">
                  <c:v>24625.546999999999</c:v>
                </c:pt>
                <c:pt idx="232">
                  <c:v>24693.423999999999</c:v>
                </c:pt>
                <c:pt idx="233">
                  <c:v>24747.732</c:v>
                </c:pt>
                <c:pt idx="234">
                  <c:v>24808.206999999999</c:v>
                </c:pt>
                <c:pt idx="235">
                  <c:v>24866.210999999999</c:v>
                </c:pt>
                <c:pt idx="236">
                  <c:v>24915.578000000001</c:v>
                </c:pt>
                <c:pt idx="237">
                  <c:v>24969.884999999998</c:v>
                </c:pt>
                <c:pt idx="238">
                  <c:v>25015.548999999999</c:v>
                </c:pt>
                <c:pt idx="239">
                  <c:v>25076.021000000001</c:v>
                </c:pt>
                <c:pt idx="240">
                  <c:v>25129.094000000001</c:v>
                </c:pt>
                <c:pt idx="241">
                  <c:v>25180.925999999999</c:v>
                </c:pt>
                <c:pt idx="242">
                  <c:v>25234.002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13-3044-B7E5-9AE2E25589C9}"/>
            </c:ext>
          </c:extLst>
        </c:ser>
        <c:ser>
          <c:idx val="2"/>
          <c:order val="2"/>
          <c:tx>
            <c:v>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'Silicone Integrals'!$E$3:$E$500</c:f>
              <c:numCache>
                <c:formatCode>General</c:formatCode>
                <c:ptCount val="498"/>
                <c:pt idx="0">
                  <c:v>55.011482000000001</c:v>
                </c:pt>
                <c:pt idx="1">
                  <c:v>55.018318000000001</c:v>
                </c:pt>
                <c:pt idx="2">
                  <c:v>55.018096999999997</c:v>
                </c:pt>
                <c:pt idx="3">
                  <c:v>55.019202999999997</c:v>
                </c:pt>
                <c:pt idx="4">
                  <c:v>55.016295999999997</c:v>
                </c:pt>
                <c:pt idx="5">
                  <c:v>55.027907999999996</c:v>
                </c:pt>
                <c:pt idx="6">
                  <c:v>55.012413000000002</c:v>
                </c:pt>
                <c:pt idx="7">
                  <c:v>55.024878999999999</c:v>
                </c:pt>
                <c:pt idx="8">
                  <c:v>55.019398000000002</c:v>
                </c:pt>
                <c:pt idx="9">
                  <c:v>55.014564999999997</c:v>
                </c:pt>
                <c:pt idx="10">
                  <c:v>55.014870000000002</c:v>
                </c:pt>
                <c:pt idx="11">
                  <c:v>55.017192999999999</c:v>
                </c:pt>
                <c:pt idx="12">
                  <c:v>55.020733</c:v>
                </c:pt>
                <c:pt idx="13">
                  <c:v>55.019424000000001</c:v>
                </c:pt>
                <c:pt idx="14">
                  <c:v>55.022751</c:v>
                </c:pt>
                <c:pt idx="15">
                  <c:v>55.020409000000001</c:v>
                </c:pt>
                <c:pt idx="16">
                  <c:v>55.021842999999997</c:v>
                </c:pt>
                <c:pt idx="17">
                  <c:v>55.015433999999999</c:v>
                </c:pt>
                <c:pt idx="18">
                  <c:v>55.017994000000002</c:v>
                </c:pt>
                <c:pt idx="19">
                  <c:v>55.016731</c:v>
                </c:pt>
                <c:pt idx="20">
                  <c:v>55.017128</c:v>
                </c:pt>
                <c:pt idx="21">
                  <c:v>55.015667000000001</c:v>
                </c:pt>
                <c:pt idx="22">
                  <c:v>55.015552999999997</c:v>
                </c:pt>
                <c:pt idx="23">
                  <c:v>55.015712999999998</c:v>
                </c:pt>
                <c:pt idx="24">
                  <c:v>55.019852</c:v>
                </c:pt>
                <c:pt idx="25">
                  <c:v>55.022101999999997</c:v>
                </c:pt>
                <c:pt idx="26">
                  <c:v>55.020760000000003</c:v>
                </c:pt>
                <c:pt idx="27">
                  <c:v>55.016407000000001</c:v>
                </c:pt>
                <c:pt idx="28">
                  <c:v>55.014930999999997</c:v>
                </c:pt>
                <c:pt idx="29">
                  <c:v>55.012523999999999</c:v>
                </c:pt>
                <c:pt idx="30">
                  <c:v>55.027332000000001</c:v>
                </c:pt>
                <c:pt idx="31">
                  <c:v>55.011508999999997</c:v>
                </c:pt>
                <c:pt idx="32">
                  <c:v>55.024120000000003</c:v>
                </c:pt>
                <c:pt idx="33">
                  <c:v>55.015293</c:v>
                </c:pt>
                <c:pt idx="34">
                  <c:v>55.018543000000001</c:v>
                </c:pt>
                <c:pt idx="35">
                  <c:v>55.018313999999997</c:v>
                </c:pt>
                <c:pt idx="36">
                  <c:v>55.016731</c:v>
                </c:pt>
                <c:pt idx="37">
                  <c:v>55.021434999999997</c:v>
                </c:pt>
                <c:pt idx="38">
                  <c:v>55.028294000000002</c:v>
                </c:pt>
                <c:pt idx="39">
                  <c:v>55.025402</c:v>
                </c:pt>
                <c:pt idx="40">
                  <c:v>55.014705999999997</c:v>
                </c:pt>
                <c:pt idx="41">
                  <c:v>55.017082000000002</c:v>
                </c:pt>
                <c:pt idx="42">
                  <c:v>55.014519</c:v>
                </c:pt>
                <c:pt idx="43">
                  <c:v>55.027355</c:v>
                </c:pt>
                <c:pt idx="44">
                  <c:v>55.018993000000002</c:v>
                </c:pt>
                <c:pt idx="45">
                  <c:v>55.023232</c:v>
                </c:pt>
                <c:pt idx="46">
                  <c:v>55.023636000000003</c:v>
                </c:pt>
                <c:pt idx="47">
                  <c:v>55.025756999999999</c:v>
                </c:pt>
                <c:pt idx="48">
                  <c:v>55.024459999999998</c:v>
                </c:pt>
                <c:pt idx="49">
                  <c:v>55.024391000000001</c:v>
                </c:pt>
                <c:pt idx="50">
                  <c:v>55.029452999999997</c:v>
                </c:pt>
                <c:pt idx="51">
                  <c:v>55.037616999999997</c:v>
                </c:pt>
                <c:pt idx="52">
                  <c:v>55.035538000000003</c:v>
                </c:pt>
                <c:pt idx="53">
                  <c:v>55.034657000000003</c:v>
                </c:pt>
                <c:pt idx="54">
                  <c:v>55.037956000000001</c:v>
                </c:pt>
                <c:pt idx="55">
                  <c:v>55.048819999999999</c:v>
                </c:pt>
                <c:pt idx="56">
                  <c:v>55.055892999999998</c:v>
                </c:pt>
                <c:pt idx="57">
                  <c:v>55.053145999999998</c:v>
                </c:pt>
                <c:pt idx="58">
                  <c:v>55.072139999999997</c:v>
                </c:pt>
                <c:pt idx="59">
                  <c:v>55.069611000000002</c:v>
                </c:pt>
                <c:pt idx="60">
                  <c:v>55.077537999999997</c:v>
                </c:pt>
                <c:pt idx="61">
                  <c:v>55.084491999999997</c:v>
                </c:pt>
                <c:pt idx="62">
                  <c:v>55.087066999999998</c:v>
                </c:pt>
                <c:pt idx="63">
                  <c:v>55.100163000000002</c:v>
                </c:pt>
                <c:pt idx="64">
                  <c:v>55.116633999999998</c:v>
                </c:pt>
                <c:pt idx="65">
                  <c:v>55.128104999999998</c:v>
                </c:pt>
                <c:pt idx="66">
                  <c:v>55.158752</c:v>
                </c:pt>
                <c:pt idx="67">
                  <c:v>55.163173999999998</c:v>
                </c:pt>
                <c:pt idx="68">
                  <c:v>55.185958999999997</c:v>
                </c:pt>
                <c:pt idx="69">
                  <c:v>55.207794</c:v>
                </c:pt>
                <c:pt idx="70">
                  <c:v>55.241756000000002</c:v>
                </c:pt>
                <c:pt idx="71">
                  <c:v>55.259838000000002</c:v>
                </c:pt>
                <c:pt idx="72">
                  <c:v>55.284202999999998</c:v>
                </c:pt>
                <c:pt idx="73">
                  <c:v>55.318314000000001</c:v>
                </c:pt>
                <c:pt idx="74">
                  <c:v>55.331744999999998</c:v>
                </c:pt>
                <c:pt idx="75">
                  <c:v>55.375145000000003</c:v>
                </c:pt>
                <c:pt idx="76">
                  <c:v>55.402802000000001</c:v>
                </c:pt>
                <c:pt idx="77">
                  <c:v>55.422310000000003</c:v>
                </c:pt>
                <c:pt idx="78">
                  <c:v>55.458030999999998</c:v>
                </c:pt>
                <c:pt idx="79">
                  <c:v>55.498717999999997</c:v>
                </c:pt>
                <c:pt idx="80">
                  <c:v>55.522705000000002</c:v>
                </c:pt>
                <c:pt idx="81">
                  <c:v>55.560375000000001</c:v>
                </c:pt>
                <c:pt idx="82">
                  <c:v>55.599792000000001</c:v>
                </c:pt>
                <c:pt idx="83">
                  <c:v>55.624622000000002</c:v>
                </c:pt>
                <c:pt idx="84">
                  <c:v>55.666640999999998</c:v>
                </c:pt>
                <c:pt idx="85">
                  <c:v>55.706715000000003</c:v>
                </c:pt>
                <c:pt idx="86">
                  <c:v>55.738281000000001</c:v>
                </c:pt>
                <c:pt idx="87">
                  <c:v>55.770068999999999</c:v>
                </c:pt>
                <c:pt idx="88">
                  <c:v>55.806815999999998</c:v>
                </c:pt>
                <c:pt idx="89">
                  <c:v>55.842635999999999</c:v>
                </c:pt>
                <c:pt idx="90">
                  <c:v>55.871245999999999</c:v>
                </c:pt>
                <c:pt idx="91">
                  <c:v>55.896946</c:v>
                </c:pt>
                <c:pt idx="92">
                  <c:v>55.908188000000003</c:v>
                </c:pt>
                <c:pt idx="93">
                  <c:v>55.925705000000001</c:v>
                </c:pt>
                <c:pt idx="94">
                  <c:v>55.931381000000002</c:v>
                </c:pt>
                <c:pt idx="95">
                  <c:v>55.921944000000003</c:v>
                </c:pt>
                <c:pt idx="96">
                  <c:v>55.928379</c:v>
                </c:pt>
                <c:pt idx="97">
                  <c:v>55.916355000000003</c:v>
                </c:pt>
                <c:pt idx="98">
                  <c:v>55.917090999999999</c:v>
                </c:pt>
                <c:pt idx="99">
                  <c:v>55.916828000000002</c:v>
                </c:pt>
                <c:pt idx="100">
                  <c:v>55.904217000000003</c:v>
                </c:pt>
                <c:pt idx="101">
                  <c:v>55.912703999999998</c:v>
                </c:pt>
                <c:pt idx="102">
                  <c:v>55.911017999999999</c:v>
                </c:pt>
                <c:pt idx="103">
                  <c:v>55.916367000000001</c:v>
                </c:pt>
                <c:pt idx="104">
                  <c:v>55.922203000000003</c:v>
                </c:pt>
                <c:pt idx="105">
                  <c:v>55.932423</c:v>
                </c:pt>
                <c:pt idx="106">
                  <c:v>55.929977000000001</c:v>
                </c:pt>
                <c:pt idx="107">
                  <c:v>55.948391000000001</c:v>
                </c:pt>
                <c:pt idx="108">
                  <c:v>55.952956999999998</c:v>
                </c:pt>
                <c:pt idx="109">
                  <c:v>55.969512999999999</c:v>
                </c:pt>
                <c:pt idx="110">
                  <c:v>55.982005999999998</c:v>
                </c:pt>
                <c:pt idx="111">
                  <c:v>55.988948999999998</c:v>
                </c:pt>
                <c:pt idx="112">
                  <c:v>56.006874000000003</c:v>
                </c:pt>
                <c:pt idx="113">
                  <c:v>56.014522999999997</c:v>
                </c:pt>
                <c:pt idx="114">
                  <c:v>56.023071000000002</c:v>
                </c:pt>
                <c:pt idx="115">
                  <c:v>56.029549000000003</c:v>
                </c:pt>
                <c:pt idx="116">
                  <c:v>56.032260999999998</c:v>
                </c:pt>
                <c:pt idx="117">
                  <c:v>56.034405</c:v>
                </c:pt>
                <c:pt idx="118">
                  <c:v>56.030956000000003</c:v>
                </c:pt>
                <c:pt idx="119">
                  <c:v>56.035252</c:v>
                </c:pt>
                <c:pt idx="120">
                  <c:v>56.040751999999998</c:v>
                </c:pt>
                <c:pt idx="121">
                  <c:v>56.042876999999997</c:v>
                </c:pt>
                <c:pt idx="122">
                  <c:v>56.051665999999997</c:v>
                </c:pt>
                <c:pt idx="123">
                  <c:v>56.064171000000002</c:v>
                </c:pt>
                <c:pt idx="124">
                  <c:v>56.071227999999998</c:v>
                </c:pt>
                <c:pt idx="125">
                  <c:v>56.083454000000003</c:v>
                </c:pt>
                <c:pt idx="126">
                  <c:v>56.091484000000001</c:v>
                </c:pt>
                <c:pt idx="127">
                  <c:v>56.103344</c:v>
                </c:pt>
                <c:pt idx="128">
                  <c:v>56.110290999999997</c:v>
                </c:pt>
                <c:pt idx="129">
                  <c:v>56.107590000000002</c:v>
                </c:pt>
                <c:pt idx="130">
                  <c:v>56.117263999999999</c:v>
                </c:pt>
                <c:pt idx="131">
                  <c:v>56.117699000000002</c:v>
                </c:pt>
                <c:pt idx="132">
                  <c:v>56.125439</c:v>
                </c:pt>
                <c:pt idx="133">
                  <c:v>56.126613999999996</c:v>
                </c:pt>
                <c:pt idx="134">
                  <c:v>56.12735</c:v>
                </c:pt>
                <c:pt idx="135">
                  <c:v>56.138717999999997</c:v>
                </c:pt>
                <c:pt idx="136">
                  <c:v>56.136051000000002</c:v>
                </c:pt>
                <c:pt idx="137">
                  <c:v>56.146163999999999</c:v>
                </c:pt>
                <c:pt idx="138">
                  <c:v>56.151592000000001</c:v>
                </c:pt>
                <c:pt idx="139">
                  <c:v>56.157051000000003</c:v>
                </c:pt>
                <c:pt idx="140">
                  <c:v>56.168537000000001</c:v>
                </c:pt>
                <c:pt idx="141">
                  <c:v>56.168624999999999</c:v>
                </c:pt>
                <c:pt idx="142">
                  <c:v>56.181514999999997</c:v>
                </c:pt>
                <c:pt idx="143">
                  <c:v>56.190280999999999</c:v>
                </c:pt>
                <c:pt idx="144">
                  <c:v>56.185924999999997</c:v>
                </c:pt>
                <c:pt idx="145">
                  <c:v>56.203994999999999</c:v>
                </c:pt>
                <c:pt idx="146">
                  <c:v>56.189754000000001</c:v>
                </c:pt>
                <c:pt idx="147">
                  <c:v>56.194046</c:v>
                </c:pt>
                <c:pt idx="148">
                  <c:v>56.197239000000003</c:v>
                </c:pt>
                <c:pt idx="149">
                  <c:v>56.207703000000002</c:v>
                </c:pt>
                <c:pt idx="150">
                  <c:v>56.208610999999998</c:v>
                </c:pt>
                <c:pt idx="151">
                  <c:v>56.216873</c:v>
                </c:pt>
                <c:pt idx="152">
                  <c:v>56.221080999999998</c:v>
                </c:pt>
                <c:pt idx="153">
                  <c:v>56.23122</c:v>
                </c:pt>
                <c:pt idx="154">
                  <c:v>56.230663</c:v>
                </c:pt>
                <c:pt idx="155">
                  <c:v>56.233269</c:v>
                </c:pt>
                <c:pt idx="156">
                  <c:v>56.239440999999999</c:v>
                </c:pt>
                <c:pt idx="157">
                  <c:v>56.247352999999997</c:v>
                </c:pt>
                <c:pt idx="158">
                  <c:v>56.247951999999998</c:v>
                </c:pt>
                <c:pt idx="159">
                  <c:v>56.261859999999999</c:v>
                </c:pt>
                <c:pt idx="160">
                  <c:v>56.256985</c:v>
                </c:pt>
                <c:pt idx="161">
                  <c:v>56.268787000000003</c:v>
                </c:pt>
                <c:pt idx="162">
                  <c:v>56.269309999999997</c:v>
                </c:pt>
                <c:pt idx="163">
                  <c:v>56.271137000000003</c:v>
                </c:pt>
                <c:pt idx="164">
                  <c:v>56.278637000000003</c:v>
                </c:pt>
                <c:pt idx="165">
                  <c:v>56.286507</c:v>
                </c:pt>
                <c:pt idx="166">
                  <c:v>56.288960000000003</c:v>
                </c:pt>
                <c:pt idx="167">
                  <c:v>56.288955999999999</c:v>
                </c:pt>
                <c:pt idx="168">
                  <c:v>56.299244000000002</c:v>
                </c:pt>
                <c:pt idx="169">
                  <c:v>56.302605</c:v>
                </c:pt>
                <c:pt idx="170">
                  <c:v>56.301189000000001</c:v>
                </c:pt>
                <c:pt idx="171">
                  <c:v>56.313999000000003</c:v>
                </c:pt>
                <c:pt idx="172">
                  <c:v>56.312283000000001</c:v>
                </c:pt>
                <c:pt idx="173">
                  <c:v>56.311512</c:v>
                </c:pt>
                <c:pt idx="174">
                  <c:v>56.319206000000001</c:v>
                </c:pt>
                <c:pt idx="175">
                  <c:v>56.322147000000001</c:v>
                </c:pt>
                <c:pt idx="176">
                  <c:v>56.323726999999998</c:v>
                </c:pt>
                <c:pt idx="177">
                  <c:v>56.340674999999997</c:v>
                </c:pt>
                <c:pt idx="178">
                  <c:v>56.329844999999999</c:v>
                </c:pt>
                <c:pt idx="179">
                  <c:v>56.343716000000001</c:v>
                </c:pt>
                <c:pt idx="180">
                  <c:v>56.338417</c:v>
                </c:pt>
                <c:pt idx="181">
                  <c:v>56.345711000000001</c:v>
                </c:pt>
                <c:pt idx="182">
                  <c:v>56.349888</c:v>
                </c:pt>
                <c:pt idx="183">
                  <c:v>56.353687000000001</c:v>
                </c:pt>
                <c:pt idx="184">
                  <c:v>56.359805999999999</c:v>
                </c:pt>
                <c:pt idx="185">
                  <c:v>56.365765000000003</c:v>
                </c:pt>
                <c:pt idx="186">
                  <c:v>56.364581999999999</c:v>
                </c:pt>
                <c:pt idx="187">
                  <c:v>56.370060000000002</c:v>
                </c:pt>
                <c:pt idx="188">
                  <c:v>56.365752999999998</c:v>
                </c:pt>
                <c:pt idx="189">
                  <c:v>56.374088</c:v>
                </c:pt>
                <c:pt idx="190">
                  <c:v>56.377322999999997</c:v>
                </c:pt>
                <c:pt idx="191">
                  <c:v>56.382961000000002</c:v>
                </c:pt>
                <c:pt idx="192">
                  <c:v>56.381785999999998</c:v>
                </c:pt>
                <c:pt idx="193">
                  <c:v>56.382423000000003</c:v>
                </c:pt>
                <c:pt idx="194">
                  <c:v>56.386318000000003</c:v>
                </c:pt>
                <c:pt idx="195">
                  <c:v>56.390129000000002</c:v>
                </c:pt>
                <c:pt idx="196">
                  <c:v>56.392910000000001</c:v>
                </c:pt>
                <c:pt idx="197">
                  <c:v>56.393687999999997</c:v>
                </c:pt>
                <c:pt idx="198">
                  <c:v>56.398581999999998</c:v>
                </c:pt>
                <c:pt idx="199">
                  <c:v>56.393734000000002</c:v>
                </c:pt>
                <c:pt idx="200">
                  <c:v>56.403877000000001</c:v>
                </c:pt>
                <c:pt idx="201">
                  <c:v>56.401356</c:v>
                </c:pt>
                <c:pt idx="202">
                  <c:v>56.404300999999997</c:v>
                </c:pt>
                <c:pt idx="203">
                  <c:v>56.416428000000003</c:v>
                </c:pt>
                <c:pt idx="204">
                  <c:v>56.411487999999999</c:v>
                </c:pt>
                <c:pt idx="205">
                  <c:v>56.406157999999998</c:v>
                </c:pt>
                <c:pt idx="206">
                  <c:v>56.409450999999997</c:v>
                </c:pt>
                <c:pt idx="207">
                  <c:v>56.406875999999997</c:v>
                </c:pt>
                <c:pt idx="208">
                  <c:v>56.421509</c:v>
                </c:pt>
                <c:pt idx="209">
                  <c:v>56.422961999999998</c:v>
                </c:pt>
                <c:pt idx="210">
                  <c:v>56.432434000000001</c:v>
                </c:pt>
                <c:pt idx="211">
                  <c:v>56.423073000000002</c:v>
                </c:pt>
                <c:pt idx="212">
                  <c:v>56.434227</c:v>
                </c:pt>
                <c:pt idx="213">
                  <c:v>56.431187000000001</c:v>
                </c:pt>
                <c:pt idx="214">
                  <c:v>56.432803999999997</c:v>
                </c:pt>
                <c:pt idx="215">
                  <c:v>56.431331999999998</c:v>
                </c:pt>
                <c:pt idx="216">
                  <c:v>56.434479000000003</c:v>
                </c:pt>
                <c:pt idx="217">
                  <c:v>56.433838000000002</c:v>
                </c:pt>
                <c:pt idx="218">
                  <c:v>56.437461999999996</c:v>
                </c:pt>
                <c:pt idx="219">
                  <c:v>56.432056000000003</c:v>
                </c:pt>
                <c:pt idx="220">
                  <c:v>56.431201999999999</c:v>
                </c:pt>
                <c:pt idx="221">
                  <c:v>56.439346</c:v>
                </c:pt>
                <c:pt idx="222">
                  <c:v>56.444965000000003</c:v>
                </c:pt>
                <c:pt idx="223">
                  <c:v>56.437598999999999</c:v>
                </c:pt>
                <c:pt idx="224">
                  <c:v>56.442641999999999</c:v>
                </c:pt>
                <c:pt idx="225">
                  <c:v>56.444732999999999</c:v>
                </c:pt>
                <c:pt idx="226">
                  <c:v>56.448855999999999</c:v>
                </c:pt>
                <c:pt idx="227">
                  <c:v>56.450760000000002</c:v>
                </c:pt>
                <c:pt idx="228">
                  <c:v>56.450195000000001</c:v>
                </c:pt>
                <c:pt idx="229">
                  <c:v>56.452244</c:v>
                </c:pt>
                <c:pt idx="230">
                  <c:v>56.452393000000001</c:v>
                </c:pt>
              </c:numCache>
            </c:numRef>
          </c:xVal>
          <c:yVal>
            <c:numRef>
              <c:f>'Silicone Integrals'!$F$3:$F$500</c:f>
              <c:numCache>
                <c:formatCode>General</c:formatCode>
                <c:ptCount val="498"/>
                <c:pt idx="0">
                  <c:v>65.293075999999999</c:v>
                </c:pt>
                <c:pt idx="1">
                  <c:v>59.122154000000002</c:v>
                </c:pt>
                <c:pt idx="2">
                  <c:v>61.590530000000001</c:v>
                </c:pt>
                <c:pt idx="3">
                  <c:v>61.590530000000001</c:v>
                </c:pt>
                <c:pt idx="4">
                  <c:v>59.122154000000002</c:v>
                </c:pt>
                <c:pt idx="5">
                  <c:v>62.824717999999997</c:v>
                </c:pt>
                <c:pt idx="6">
                  <c:v>62.824717999999997</c:v>
                </c:pt>
                <c:pt idx="7">
                  <c:v>59.122154000000002</c:v>
                </c:pt>
                <c:pt idx="8">
                  <c:v>62.824717999999997</c:v>
                </c:pt>
                <c:pt idx="9">
                  <c:v>60.356364999999997</c:v>
                </c:pt>
                <c:pt idx="10">
                  <c:v>62.824717999999997</c:v>
                </c:pt>
                <c:pt idx="11">
                  <c:v>66.527229000000005</c:v>
                </c:pt>
                <c:pt idx="12">
                  <c:v>61.590530000000001</c:v>
                </c:pt>
                <c:pt idx="13">
                  <c:v>61.590530000000001</c:v>
                </c:pt>
                <c:pt idx="14">
                  <c:v>64.058884000000006</c:v>
                </c:pt>
                <c:pt idx="15">
                  <c:v>60.356364999999997</c:v>
                </c:pt>
                <c:pt idx="16">
                  <c:v>60.356364999999997</c:v>
                </c:pt>
                <c:pt idx="17">
                  <c:v>61.590530000000001</c:v>
                </c:pt>
                <c:pt idx="18">
                  <c:v>62.824717999999997</c:v>
                </c:pt>
                <c:pt idx="19">
                  <c:v>62.824717999999997</c:v>
                </c:pt>
                <c:pt idx="20">
                  <c:v>60.356364999999997</c:v>
                </c:pt>
                <c:pt idx="21">
                  <c:v>62.824717999999997</c:v>
                </c:pt>
                <c:pt idx="22">
                  <c:v>64.058884000000006</c:v>
                </c:pt>
                <c:pt idx="23">
                  <c:v>62.824717999999997</c:v>
                </c:pt>
                <c:pt idx="24">
                  <c:v>62.824717999999997</c:v>
                </c:pt>
                <c:pt idx="25">
                  <c:v>60.356364999999997</c:v>
                </c:pt>
                <c:pt idx="26">
                  <c:v>62.824717999999997</c:v>
                </c:pt>
                <c:pt idx="27">
                  <c:v>61.590530000000001</c:v>
                </c:pt>
                <c:pt idx="28">
                  <c:v>65.293075999999999</c:v>
                </c:pt>
                <c:pt idx="29">
                  <c:v>61.590530000000001</c:v>
                </c:pt>
                <c:pt idx="30">
                  <c:v>60.356364999999997</c:v>
                </c:pt>
                <c:pt idx="31">
                  <c:v>62.824717999999997</c:v>
                </c:pt>
                <c:pt idx="32">
                  <c:v>56.653748</c:v>
                </c:pt>
                <c:pt idx="33">
                  <c:v>64.058884000000006</c:v>
                </c:pt>
                <c:pt idx="34">
                  <c:v>62.824717999999997</c:v>
                </c:pt>
                <c:pt idx="35">
                  <c:v>60.356364999999997</c:v>
                </c:pt>
                <c:pt idx="36">
                  <c:v>64.058884000000006</c:v>
                </c:pt>
                <c:pt idx="37">
                  <c:v>66.527229000000005</c:v>
                </c:pt>
                <c:pt idx="38">
                  <c:v>60.356364999999997</c:v>
                </c:pt>
                <c:pt idx="39">
                  <c:v>64.058884000000006</c:v>
                </c:pt>
                <c:pt idx="40">
                  <c:v>60.356364999999997</c:v>
                </c:pt>
                <c:pt idx="41">
                  <c:v>64.058884000000006</c:v>
                </c:pt>
                <c:pt idx="42">
                  <c:v>60.356364999999997</c:v>
                </c:pt>
                <c:pt idx="43">
                  <c:v>62.824717999999997</c:v>
                </c:pt>
                <c:pt idx="44">
                  <c:v>62.824717999999997</c:v>
                </c:pt>
                <c:pt idx="45">
                  <c:v>64.058884000000006</c:v>
                </c:pt>
                <c:pt idx="46">
                  <c:v>57.887962000000002</c:v>
                </c:pt>
                <c:pt idx="47">
                  <c:v>59.122154000000002</c:v>
                </c:pt>
                <c:pt idx="48">
                  <c:v>64.058884000000006</c:v>
                </c:pt>
                <c:pt idx="49">
                  <c:v>62.824717999999997</c:v>
                </c:pt>
                <c:pt idx="50">
                  <c:v>64.058884000000006</c:v>
                </c:pt>
                <c:pt idx="51">
                  <c:v>65.293075999999999</c:v>
                </c:pt>
                <c:pt idx="52">
                  <c:v>66.527229000000005</c:v>
                </c:pt>
                <c:pt idx="53">
                  <c:v>65.293075999999999</c:v>
                </c:pt>
                <c:pt idx="54">
                  <c:v>64.058884000000006</c:v>
                </c:pt>
                <c:pt idx="55">
                  <c:v>59.122154000000002</c:v>
                </c:pt>
                <c:pt idx="56">
                  <c:v>62.824717999999997</c:v>
                </c:pt>
                <c:pt idx="57">
                  <c:v>60.356364999999997</c:v>
                </c:pt>
                <c:pt idx="58">
                  <c:v>65.293075999999999</c:v>
                </c:pt>
                <c:pt idx="59">
                  <c:v>62.824717999999997</c:v>
                </c:pt>
                <c:pt idx="60">
                  <c:v>62.824717999999997</c:v>
                </c:pt>
                <c:pt idx="61">
                  <c:v>61.590530000000001</c:v>
                </c:pt>
                <c:pt idx="62">
                  <c:v>66.527229000000005</c:v>
                </c:pt>
                <c:pt idx="63">
                  <c:v>62.824717999999997</c:v>
                </c:pt>
                <c:pt idx="64">
                  <c:v>60.356364999999997</c:v>
                </c:pt>
                <c:pt idx="65">
                  <c:v>62.824717999999997</c:v>
                </c:pt>
                <c:pt idx="66">
                  <c:v>66.527229000000005</c:v>
                </c:pt>
                <c:pt idx="67">
                  <c:v>67.761452000000006</c:v>
                </c:pt>
                <c:pt idx="68">
                  <c:v>60.356364999999997</c:v>
                </c:pt>
                <c:pt idx="69">
                  <c:v>60.356364999999997</c:v>
                </c:pt>
                <c:pt idx="70">
                  <c:v>62.824717999999997</c:v>
                </c:pt>
                <c:pt idx="71">
                  <c:v>62.824717999999997</c:v>
                </c:pt>
                <c:pt idx="72">
                  <c:v>65.293075999999999</c:v>
                </c:pt>
                <c:pt idx="73">
                  <c:v>64.058884000000006</c:v>
                </c:pt>
                <c:pt idx="74">
                  <c:v>66.527229000000005</c:v>
                </c:pt>
                <c:pt idx="75">
                  <c:v>65.293075999999999</c:v>
                </c:pt>
                <c:pt idx="76">
                  <c:v>61.590530000000001</c:v>
                </c:pt>
                <c:pt idx="77">
                  <c:v>62.824717999999997</c:v>
                </c:pt>
                <c:pt idx="78">
                  <c:v>60.356364999999997</c:v>
                </c:pt>
                <c:pt idx="79">
                  <c:v>61.590530000000001</c:v>
                </c:pt>
                <c:pt idx="80">
                  <c:v>65.293075999999999</c:v>
                </c:pt>
                <c:pt idx="81">
                  <c:v>67.761452000000006</c:v>
                </c:pt>
                <c:pt idx="82">
                  <c:v>68.995590000000007</c:v>
                </c:pt>
                <c:pt idx="83">
                  <c:v>107.25533</c:v>
                </c:pt>
                <c:pt idx="84">
                  <c:v>196.11654999999999</c:v>
                </c:pt>
                <c:pt idx="85">
                  <c:v>323.23743000000002</c:v>
                </c:pt>
                <c:pt idx="86">
                  <c:v>472.57364000000001</c:v>
                </c:pt>
                <c:pt idx="87">
                  <c:v>750.26495</c:v>
                </c:pt>
                <c:pt idx="88">
                  <c:v>1160.0138999999999</c:v>
                </c:pt>
                <c:pt idx="89">
                  <c:v>1533.9717000000001</c:v>
                </c:pt>
                <c:pt idx="90">
                  <c:v>1865.9668999999999</c:v>
                </c:pt>
                <c:pt idx="91">
                  <c:v>2276.9499999999998</c:v>
                </c:pt>
                <c:pt idx="92">
                  <c:v>2601.54</c:v>
                </c:pt>
                <c:pt idx="93">
                  <c:v>2648.4391999999998</c:v>
                </c:pt>
                <c:pt idx="94">
                  <c:v>2520.0839999999998</c:v>
                </c:pt>
                <c:pt idx="95">
                  <c:v>2370.748</c:v>
                </c:pt>
                <c:pt idx="96">
                  <c:v>2078.2462999999998</c:v>
                </c:pt>
                <c:pt idx="97">
                  <c:v>1746.2511</c:v>
                </c:pt>
                <c:pt idx="98">
                  <c:v>1548.7817</c:v>
                </c:pt>
                <c:pt idx="99">
                  <c:v>1457.4521</c:v>
                </c:pt>
                <c:pt idx="100">
                  <c:v>1415.4901</c:v>
                </c:pt>
                <c:pt idx="101">
                  <c:v>1496.9462000000001</c:v>
                </c:pt>
                <c:pt idx="102">
                  <c:v>1749.9537</c:v>
                </c:pt>
                <c:pt idx="103">
                  <c:v>2122.6770000000001</c:v>
                </c:pt>
                <c:pt idx="104">
                  <c:v>2628.6923999999999</c:v>
                </c:pt>
                <c:pt idx="105">
                  <c:v>3139.6437999999998</c:v>
                </c:pt>
                <c:pt idx="106">
                  <c:v>3543.2224000000001</c:v>
                </c:pt>
                <c:pt idx="107">
                  <c:v>3924.585</c:v>
                </c:pt>
                <c:pt idx="108">
                  <c:v>4382.4673000000003</c:v>
                </c:pt>
                <c:pt idx="109">
                  <c:v>4787.2798000000003</c:v>
                </c:pt>
                <c:pt idx="110">
                  <c:v>5069.9076999999997</c:v>
                </c:pt>
                <c:pt idx="111">
                  <c:v>5252.5668999999998</c:v>
                </c:pt>
                <c:pt idx="112">
                  <c:v>5341.4277000000002</c:v>
                </c:pt>
                <c:pt idx="113">
                  <c:v>5337.7250999999997</c:v>
                </c:pt>
                <c:pt idx="114">
                  <c:v>5268.6112999999996</c:v>
                </c:pt>
                <c:pt idx="115">
                  <c:v>5163.7065000000002</c:v>
                </c:pt>
                <c:pt idx="116">
                  <c:v>5100.7622000000001</c:v>
                </c:pt>
                <c:pt idx="117">
                  <c:v>5132.8516</c:v>
                </c:pt>
                <c:pt idx="118">
                  <c:v>5216.7754000000004</c:v>
                </c:pt>
                <c:pt idx="119">
                  <c:v>5419.1812</c:v>
                </c:pt>
                <c:pt idx="120">
                  <c:v>5694.4043000000001</c:v>
                </c:pt>
                <c:pt idx="121">
                  <c:v>6041.2103999999999</c:v>
                </c:pt>
                <c:pt idx="122">
                  <c:v>6473.1742999999997</c:v>
                </c:pt>
                <c:pt idx="123">
                  <c:v>6922.4170000000004</c:v>
                </c:pt>
                <c:pt idx="124">
                  <c:v>7329.6972999999998</c:v>
                </c:pt>
                <c:pt idx="125">
                  <c:v>7713.5288</c:v>
                </c:pt>
                <c:pt idx="126">
                  <c:v>8028.2451000000001</c:v>
                </c:pt>
                <c:pt idx="127">
                  <c:v>8281.2538999999997</c:v>
                </c:pt>
                <c:pt idx="128">
                  <c:v>8429.3544999999995</c:v>
                </c:pt>
                <c:pt idx="129">
                  <c:v>8498.4696999999996</c:v>
                </c:pt>
                <c:pt idx="130">
                  <c:v>8524.3876999999993</c:v>
                </c:pt>
                <c:pt idx="131">
                  <c:v>8574.9883000000009</c:v>
                </c:pt>
                <c:pt idx="132">
                  <c:v>8626.8241999999991</c:v>
                </c:pt>
                <c:pt idx="133">
                  <c:v>8752.7109</c:v>
                </c:pt>
                <c:pt idx="134">
                  <c:v>8961.2880999999998</c:v>
                </c:pt>
                <c:pt idx="135">
                  <c:v>9245.1504000000004</c:v>
                </c:pt>
                <c:pt idx="136">
                  <c:v>9583.3163999999997</c:v>
                </c:pt>
                <c:pt idx="137">
                  <c:v>9960.9766</c:v>
                </c:pt>
                <c:pt idx="138">
                  <c:v>10363.32</c:v>
                </c:pt>
                <c:pt idx="139">
                  <c:v>10718.766</c:v>
                </c:pt>
                <c:pt idx="140">
                  <c:v>11040.887000000001</c:v>
                </c:pt>
                <c:pt idx="141">
                  <c:v>11300.065000000001</c:v>
                </c:pt>
                <c:pt idx="142">
                  <c:v>11514.813</c:v>
                </c:pt>
                <c:pt idx="143">
                  <c:v>11680.195</c:v>
                </c:pt>
                <c:pt idx="144">
                  <c:v>11819.656999999999</c:v>
                </c:pt>
                <c:pt idx="145">
                  <c:v>11941.841</c:v>
                </c:pt>
                <c:pt idx="146">
                  <c:v>12072.664000000001</c:v>
                </c:pt>
                <c:pt idx="147">
                  <c:v>12236.811</c:v>
                </c:pt>
                <c:pt idx="148">
                  <c:v>12436.748</c:v>
                </c:pt>
                <c:pt idx="149">
                  <c:v>12676.181</c:v>
                </c:pt>
                <c:pt idx="150">
                  <c:v>12955.106</c:v>
                </c:pt>
                <c:pt idx="151">
                  <c:v>13256.246999999999</c:v>
                </c:pt>
                <c:pt idx="152">
                  <c:v>13553.686</c:v>
                </c:pt>
                <c:pt idx="153">
                  <c:v>13862.231</c:v>
                </c:pt>
                <c:pt idx="154">
                  <c:v>14148.562</c:v>
                </c:pt>
                <c:pt idx="155">
                  <c:v>14407.737999999999</c:v>
                </c:pt>
                <c:pt idx="156">
                  <c:v>14639.767</c:v>
                </c:pt>
                <c:pt idx="157">
                  <c:v>14836.003000000001</c:v>
                </c:pt>
                <c:pt idx="158">
                  <c:v>15032.237999999999</c:v>
                </c:pt>
                <c:pt idx="159">
                  <c:v>15212.429</c:v>
                </c:pt>
                <c:pt idx="160">
                  <c:v>15397.557000000001</c:v>
                </c:pt>
                <c:pt idx="161">
                  <c:v>15583.918</c:v>
                </c:pt>
                <c:pt idx="162">
                  <c:v>15775.217000000001</c:v>
                </c:pt>
                <c:pt idx="163">
                  <c:v>15978.855</c:v>
                </c:pt>
                <c:pt idx="164">
                  <c:v>16189.901</c:v>
                </c:pt>
                <c:pt idx="165">
                  <c:v>16419.460999999999</c:v>
                </c:pt>
                <c:pt idx="166">
                  <c:v>16658.893</c:v>
                </c:pt>
                <c:pt idx="167">
                  <c:v>16894.620999999999</c:v>
                </c:pt>
                <c:pt idx="168">
                  <c:v>17116.773000000001</c:v>
                </c:pt>
                <c:pt idx="169">
                  <c:v>17358.675999999999</c:v>
                </c:pt>
                <c:pt idx="170">
                  <c:v>17585.766</c:v>
                </c:pt>
                <c:pt idx="171">
                  <c:v>17805.449000000001</c:v>
                </c:pt>
                <c:pt idx="172">
                  <c:v>18015.258000000002</c:v>
                </c:pt>
                <c:pt idx="173">
                  <c:v>18209.025000000001</c:v>
                </c:pt>
                <c:pt idx="174">
                  <c:v>18385.516</c:v>
                </c:pt>
                <c:pt idx="175">
                  <c:v>18539.787</c:v>
                </c:pt>
                <c:pt idx="176">
                  <c:v>18710.105</c:v>
                </c:pt>
                <c:pt idx="177">
                  <c:v>18869.313999999998</c:v>
                </c:pt>
                <c:pt idx="178">
                  <c:v>19033.460999999999</c:v>
                </c:pt>
                <c:pt idx="179">
                  <c:v>19208.713</c:v>
                </c:pt>
                <c:pt idx="180">
                  <c:v>19396.309000000001</c:v>
                </c:pt>
                <c:pt idx="181">
                  <c:v>19601.186000000002</c:v>
                </c:pt>
                <c:pt idx="182">
                  <c:v>19798.653999999999</c:v>
                </c:pt>
                <c:pt idx="183">
                  <c:v>20008.465</c:v>
                </c:pt>
                <c:pt idx="184">
                  <c:v>20208.401999999998</c:v>
                </c:pt>
                <c:pt idx="185">
                  <c:v>20398.467000000001</c:v>
                </c:pt>
                <c:pt idx="186">
                  <c:v>20560.146000000001</c:v>
                </c:pt>
                <c:pt idx="187">
                  <c:v>20708.248</c:v>
                </c:pt>
                <c:pt idx="188">
                  <c:v>20842.773000000001</c:v>
                </c:pt>
                <c:pt idx="189">
                  <c:v>20977.300999999999</c:v>
                </c:pt>
                <c:pt idx="190">
                  <c:v>21101.953000000001</c:v>
                </c:pt>
                <c:pt idx="191">
                  <c:v>21231.541000000001</c:v>
                </c:pt>
                <c:pt idx="192">
                  <c:v>21359.898000000001</c:v>
                </c:pt>
                <c:pt idx="193">
                  <c:v>21490.721000000001</c:v>
                </c:pt>
                <c:pt idx="194">
                  <c:v>21624.013999999999</c:v>
                </c:pt>
                <c:pt idx="195">
                  <c:v>21768.412</c:v>
                </c:pt>
                <c:pt idx="196">
                  <c:v>21910.344000000001</c:v>
                </c:pt>
                <c:pt idx="197">
                  <c:v>22070.787</c:v>
                </c:pt>
                <c:pt idx="198">
                  <c:v>22222.592000000001</c:v>
                </c:pt>
                <c:pt idx="199">
                  <c:v>22375.629000000001</c:v>
                </c:pt>
                <c:pt idx="200">
                  <c:v>22508.92</c:v>
                </c:pt>
                <c:pt idx="201">
                  <c:v>22626.168000000001</c:v>
                </c:pt>
                <c:pt idx="202">
                  <c:v>22728.607</c:v>
                </c:pt>
                <c:pt idx="203">
                  <c:v>22823.636999999999</c:v>
                </c:pt>
                <c:pt idx="204">
                  <c:v>22917.437999999998</c:v>
                </c:pt>
                <c:pt idx="205">
                  <c:v>23016.17</c:v>
                </c:pt>
                <c:pt idx="206">
                  <c:v>23113.67</c:v>
                </c:pt>
                <c:pt idx="207">
                  <c:v>23211.17</c:v>
                </c:pt>
                <c:pt idx="208">
                  <c:v>23316.078000000001</c:v>
                </c:pt>
                <c:pt idx="209">
                  <c:v>23417.276999999998</c:v>
                </c:pt>
                <c:pt idx="210">
                  <c:v>23506.143</c:v>
                </c:pt>
                <c:pt idx="211">
                  <c:v>23603.641</c:v>
                </c:pt>
                <c:pt idx="212">
                  <c:v>23699.91</c:v>
                </c:pt>
                <c:pt idx="213">
                  <c:v>23793.708999999999</c:v>
                </c:pt>
                <c:pt idx="214">
                  <c:v>23889.974999999999</c:v>
                </c:pt>
                <c:pt idx="215">
                  <c:v>23978.833999999999</c:v>
                </c:pt>
                <c:pt idx="216">
                  <c:v>24068.928</c:v>
                </c:pt>
                <c:pt idx="217">
                  <c:v>24152.855</c:v>
                </c:pt>
                <c:pt idx="218">
                  <c:v>24235.544999999998</c:v>
                </c:pt>
                <c:pt idx="219">
                  <c:v>24310.831999999999</c:v>
                </c:pt>
                <c:pt idx="220">
                  <c:v>24386.113000000001</c:v>
                </c:pt>
                <c:pt idx="221">
                  <c:v>24456.465</c:v>
                </c:pt>
                <c:pt idx="222">
                  <c:v>24523.109</c:v>
                </c:pt>
                <c:pt idx="223">
                  <c:v>24584.82</c:v>
                </c:pt>
                <c:pt idx="224">
                  <c:v>24648.995999999999</c:v>
                </c:pt>
                <c:pt idx="225">
                  <c:v>24713.173999999999</c:v>
                </c:pt>
                <c:pt idx="226">
                  <c:v>24774.881000000001</c:v>
                </c:pt>
                <c:pt idx="227">
                  <c:v>24846.465</c:v>
                </c:pt>
                <c:pt idx="228">
                  <c:v>24914.346000000001</c:v>
                </c:pt>
                <c:pt idx="229">
                  <c:v>24987.164000000001</c:v>
                </c:pt>
                <c:pt idx="230">
                  <c:v>25053.807000000001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3-3044-B7E5-9AE2E25589C9}"/>
            </c:ext>
          </c:extLst>
        </c:ser>
        <c:ser>
          <c:idx val="3"/>
          <c:order val="3"/>
          <c:tx>
            <c:v>47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'Silicone Integrals'!$G$3:$G$500</c:f>
              <c:numCache>
                <c:formatCode>General</c:formatCode>
                <c:ptCount val="498"/>
                <c:pt idx="0">
                  <c:v>55.015895999999998</c:v>
                </c:pt>
                <c:pt idx="1">
                  <c:v>55.015464999999999</c:v>
                </c:pt>
                <c:pt idx="2">
                  <c:v>55.016663000000001</c:v>
                </c:pt>
                <c:pt idx="3">
                  <c:v>55.019641999999997</c:v>
                </c:pt>
                <c:pt idx="4">
                  <c:v>55.016646999999999</c:v>
                </c:pt>
                <c:pt idx="5">
                  <c:v>55.011974000000002</c:v>
                </c:pt>
                <c:pt idx="6">
                  <c:v>55.013477000000002</c:v>
                </c:pt>
                <c:pt idx="7">
                  <c:v>55.020831999999999</c:v>
                </c:pt>
                <c:pt idx="8">
                  <c:v>55.019699000000003</c:v>
                </c:pt>
                <c:pt idx="9">
                  <c:v>55.013030999999998</c:v>
                </c:pt>
                <c:pt idx="10">
                  <c:v>55.020713999999998</c:v>
                </c:pt>
                <c:pt idx="11">
                  <c:v>55.011310999999999</c:v>
                </c:pt>
                <c:pt idx="12">
                  <c:v>55.015796999999999</c:v>
                </c:pt>
                <c:pt idx="13">
                  <c:v>55.021388999999999</c:v>
                </c:pt>
                <c:pt idx="14">
                  <c:v>55.017837999999998</c:v>
                </c:pt>
                <c:pt idx="15">
                  <c:v>55.012611</c:v>
                </c:pt>
                <c:pt idx="16">
                  <c:v>55.018935999999997</c:v>
                </c:pt>
                <c:pt idx="17">
                  <c:v>55.016247</c:v>
                </c:pt>
                <c:pt idx="18">
                  <c:v>55.031089999999999</c:v>
                </c:pt>
                <c:pt idx="19">
                  <c:v>55.014580000000002</c:v>
                </c:pt>
                <c:pt idx="20">
                  <c:v>55.006926999999997</c:v>
                </c:pt>
                <c:pt idx="21">
                  <c:v>55.016540999999997</c:v>
                </c:pt>
                <c:pt idx="22">
                  <c:v>55.009383999999997</c:v>
                </c:pt>
                <c:pt idx="23">
                  <c:v>55.021380999999998</c:v>
                </c:pt>
                <c:pt idx="24">
                  <c:v>55.012729999999998</c:v>
                </c:pt>
                <c:pt idx="25">
                  <c:v>55.016415000000002</c:v>
                </c:pt>
                <c:pt idx="26">
                  <c:v>55.016925999999998</c:v>
                </c:pt>
                <c:pt idx="27">
                  <c:v>55.021996000000001</c:v>
                </c:pt>
                <c:pt idx="28">
                  <c:v>55.029442000000003</c:v>
                </c:pt>
                <c:pt idx="29">
                  <c:v>55.012813999999999</c:v>
                </c:pt>
                <c:pt idx="30">
                  <c:v>55.022891999999999</c:v>
                </c:pt>
                <c:pt idx="31">
                  <c:v>55.008133000000001</c:v>
                </c:pt>
                <c:pt idx="32">
                  <c:v>55.020569000000002</c:v>
                </c:pt>
                <c:pt idx="33">
                  <c:v>55.012455000000003</c:v>
                </c:pt>
                <c:pt idx="34">
                  <c:v>55.013598999999999</c:v>
                </c:pt>
                <c:pt idx="35">
                  <c:v>55.018669000000003</c:v>
                </c:pt>
                <c:pt idx="36">
                  <c:v>55.016238999999999</c:v>
                </c:pt>
                <c:pt idx="37">
                  <c:v>55.024788000000001</c:v>
                </c:pt>
                <c:pt idx="38">
                  <c:v>55.019547000000003</c:v>
                </c:pt>
                <c:pt idx="39">
                  <c:v>55.022010999999999</c:v>
                </c:pt>
                <c:pt idx="40">
                  <c:v>55.021923000000001</c:v>
                </c:pt>
                <c:pt idx="41">
                  <c:v>55.014988000000002</c:v>
                </c:pt>
                <c:pt idx="42">
                  <c:v>55.015987000000003</c:v>
                </c:pt>
                <c:pt idx="43">
                  <c:v>55.015610000000002</c:v>
                </c:pt>
                <c:pt idx="44">
                  <c:v>55.023784999999997</c:v>
                </c:pt>
                <c:pt idx="45">
                  <c:v>55.021754999999999</c:v>
                </c:pt>
                <c:pt idx="46">
                  <c:v>55.023266</c:v>
                </c:pt>
                <c:pt idx="47">
                  <c:v>55.020229</c:v>
                </c:pt>
                <c:pt idx="48">
                  <c:v>55.013378000000003</c:v>
                </c:pt>
                <c:pt idx="49">
                  <c:v>55.014256000000003</c:v>
                </c:pt>
                <c:pt idx="50">
                  <c:v>55.021949999999997</c:v>
                </c:pt>
                <c:pt idx="51">
                  <c:v>55.015987000000003</c:v>
                </c:pt>
                <c:pt idx="52">
                  <c:v>55.009200999999997</c:v>
                </c:pt>
                <c:pt idx="53">
                  <c:v>55.016685000000003</c:v>
                </c:pt>
                <c:pt idx="54">
                  <c:v>55.017356999999997</c:v>
                </c:pt>
                <c:pt idx="55">
                  <c:v>55.011578</c:v>
                </c:pt>
                <c:pt idx="56">
                  <c:v>55.019767999999999</c:v>
                </c:pt>
                <c:pt idx="57">
                  <c:v>55.018127</c:v>
                </c:pt>
                <c:pt idx="58">
                  <c:v>55.015331000000003</c:v>
                </c:pt>
                <c:pt idx="59">
                  <c:v>55.013942999999998</c:v>
                </c:pt>
                <c:pt idx="60">
                  <c:v>55.017978999999997</c:v>
                </c:pt>
                <c:pt idx="61">
                  <c:v>55.022964000000002</c:v>
                </c:pt>
                <c:pt idx="62">
                  <c:v>55.027602999999999</c:v>
                </c:pt>
                <c:pt idx="63">
                  <c:v>55.020771000000003</c:v>
                </c:pt>
                <c:pt idx="64">
                  <c:v>55.015472000000003</c:v>
                </c:pt>
                <c:pt idx="65">
                  <c:v>55.023308</c:v>
                </c:pt>
                <c:pt idx="66">
                  <c:v>55.011184999999998</c:v>
                </c:pt>
                <c:pt idx="67">
                  <c:v>55.022838999999998</c:v>
                </c:pt>
                <c:pt idx="68">
                  <c:v>55.017628000000002</c:v>
                </c:pt>
                <c:pt idx="69">
                  <c:v>55.007914999999997</c:v>
                </c:pt>
                <c:pt idx="70">
                  <c:v>55.013866</c:v>
                </c:pt>
                <c:pt idx="71">
                  <c:v>55.022705000000002</c:v>
                </c:pt>
                <c:pt idx="72">
                  <c:v>55.013855</c:v>
                </c:pt>
                <c:pt idx="73">
                  <c:v>55.015228</c:v>
                </c:pt>
                <c:pt idx="74">
                  <c:v>55.016528999999998</c:v>
                </c:pt>
                <c:pt idx="75">
                  <c:v>55.016784999999999</c:v>
                </c:pt>
                <c:pt idx="76">
                  <c:v>55.017581999999997</c:v>
                </c:pt>
                <c:pt idx="77">
                  <c:v>55.020203000000002</c:v>
                </c:pt>
                <c:pt idx="78">
                  <c:v>55.021254999999996</c:v>
                </c:pt>
                <c:pt idx="79">
                  <c:v>55.017657999999997</c:v>
                </c:pt>
                <c:pt idx="80">
                  <c:v>55.012439999999998</c:v>
                </c:pt>
                <c:pt idx="81">
                  <c:v>55.021526000000001</c:v>
                </c:pt>
                <c:pt idx="82">
                  <c:v>55.013289999999998</c:v>
                </c:pt>
                <c:pt idx="83">
                  <c:v>55.018619999999999</c:v>
                </c:pt>
                <c:pt idx="84">
                  <c:v>55.022091000000003</c:v>
                </c:pt>
                <c:pt idx="85">
                  <c:v>55.025108000000003</c:v>
                </c:pt>
                <c:pt idx="86">
                  <c:v>55.019790999999998</c:v>
                </c:pt>
                <c:pt idx="87">
                  <c:v>55.015770000000003</c:v>
                </c:pt>
                <c:pt idx="88">
                  <c:v>55.014263</c:v>
                </c:pt>
                <c:pt idx="89">
                  <c:v>55.024334000000003</c:v>
                </c:pt>
                <c:pt idx="90">
                  <c:v>55.006329000000001</c:v>
                </c:pt>
                <c:pt idx="91">
                  <c:v>55.012267999999999</c:v>
                </c:pt>
                <c:pt idx="92">
                  <c:v>55.015712999999998</c:v>
                </c:pt>
                <c:pt idx="93">
                  <c:v>55.023567</c:v>
                </c:pt>
                <c:pt idx="94">
                  <c:v>55.012672000000002</c:v>
                </c:pt>
                <c:pt idx="95">
                  <c:v>55.014065000000002</c:v>
                </c:pt>
                <c:pt idx="96">
                  <c:v>55.020190999999997</c:v>
                </c:pt>
                <c:pt idx="97">
                  <c:v>55.021777999999998</c:v>
                </c:pt>
                <c:pt idx="98">
                  <c:v>55.017753999999996</c:v>
                </c:pt>
                <c:pt idx="99">
                  <c:v>55.028129999999997</c:v>
                </c:pt>
                <c:pt idx="100">
                  <c:v>55.025416999999997</c:v>
                </c:pt>
                <c:pt idx="101">
                  <c:v>55.021202000000002</c:v>
                </c:pt>
                <c:pt idx="102">
                  <c:v>55.01305</c:v>
                </c:pt>
                <c:pt idx="103">
                  <c:v>55.013069000000002</c:v>
                </c:pt>
                <c:pt idx="104">
                  <c:v>55.019267999999997</c:v>
                </c:pt>
                <c:pt idx="105">
                  <c:v>55.024085999999997</c:v>
                </c:pt>
                <c:pt idx="106">
                  <c:v>55.011600000000001</c:v>
                </c:pt>
                <c:pt idx="107">
                  <c:v>55.011242000000003</c:v>
                </c:pt>
                <c:pt idx="108">
                  <c:v>55.016804</c:v>
                </c:pt>
                <c:pt idx="109">
                  <c:v>55.018245999999998</c:v>
                </c:pt>
                <c:pt idx="110">
                  <c:v>55.013041999999999</c:v>
                </c:pt>
                <c:pt idx="111">
                  <c:v>55.011147000000001</c:v>
                </c:pt>
                <c:pt idx="112">
                  <c:v>55.016387999999999</c:v>
                </c:pt>
                <c:pt idx="113">
                  <c:v>55.016869</c:v>
                </c:pt>
                <c:pt idx="114">
                  <c:v>55.019526999999997</c:v>
                </c:pt>
                <c:pt idx="115">
                  <c:v>55.019592000000003</c:v>
                </c:pt>
                <c:pt idx="116">
                  <c:v>55.020851</c:v>
                </c:pt>
                <c:pt idx="117">
                  <c:v>55.019821</c:v>
                </c:pt>
                <c:pt idx="118">
                  <c:v>55.018993000000002</c:v>
                </c:pt>
                <c:pt idx="119">
                  <c:v>55.018028000000001</c:v>
                </c:pt>
                <c:pt idx="120">
                  <c:v>55.025157999999998</c:v>
                </c:pt>
                <c:pt idx="121">
                  <c:v>55.015532999999998</c:v>
                </c:pt>
                <c:pt idx="122">
                  <c:v>55.009014000000001</c:v>
                </c:pt>
                <c:pt idx="123">
                  <c:v>55.023758000000001</c:v>
                </c:pt>
                <c:pt idx="124">
                  <c:v>55.012981000000003</c:v>
                </c:pt>
                <c:pt idx="125">
                  <c:v>55.021571999999999</c:v>
                </c:pt>
                <c:pt idx="126">
                  <c:v>55.017406000000001</c:v>
                </c:pt>
                <c:pt idx="127">
                  <c:v>55.015324</c:v>
                </c:pt>
                <c:pt idx="128">
                  <c:v>55.017310999999999</c:v>
                </c:pt>
                <c:pt idx="129">
                  <c:v>55.014071999999999</c:v>
                </c:pt>
                <c:pt idx="130">
                  <c:v>55.022305000000003</c:v>
                </c:pt>
                <c:pt idx="131">
                  <c:v>55.021656</c:v>
                </c:pt>
                <c:pt idx="132">
                  <c:v>55.016452999999998</c:v>
                </c:pt>
                <c:pt idx="133">
                  <c:v>55.008682</c:v>
                </c:pt>
                <c:pt idx="134">
                  <c:v>55.010455999999998</c:v>
                </c:pt>
                <c:pt idx="135">
                  <c:v>55.015315999999999</c:v>
                </c:pt>
                <c:pt idx="136">
                  <c:v>55.018191999999999</c:v>
                </c:pt>
                <c:pt idx="137">
                  <c:v>55.011211000000003</c:v>
                </c:pt>
                <c:pt idx="138">
                  <c:v>55.012023999999997</c:v>
                </c:pt>
                <c:pt idx="139">
                  <c:v>55.019035000000002</c:v>
                </c:pt>
                <c:pt idx="140">
                  <c:v>55.015357999999999</c:v>
                </c:pt>
                <c:pt idx="141">
                  <c:v>55.010745999999997</c:v>
                </c:pt>
                <c:pt idx="142">
                  <c:v>55.018599999999999</c:v>
                </c:pt>
                <c:pt idx="143">
                  <c:v>55.018332999999998</c:v>
                </c:pt>
                <c:pt idx="144">
                  <c:v>55.026553999999997</c:v>
                </c:pt>
                <c:pt idx="145">
                  <c:v>55.021678999999999</c:v>
                </c:pt>
                <c:pt idx="146">
                  <c:v>55.015746999999998</c:v>
                </c:pt>
                <c:pt idx="147">
                  <c:v>55.020325</c:v>
                </c:pt>
                <c:pt idx="148">
                  <c:v>55.027831999999997</c:v>
                </c:pt>
                <c:pt idx="149">
                  <c:v>55.019257000000003</c:v>
                </c:pt>
                <c:pt idx="150">
                  <c:v>55.012833000000001</c:v>
                </c:pt>
                <c:pt idx="151">
                  <c:v>55.021664000000001</c:v>
                </c:pt>
                <c:pt idx="152">
                  <c:v>55.026684000000003</c:v>
                </c:pt>
                <c:pt idx="153">
                  <c:v>55.017417999999999</c:v>
                </c:pt>
                <c:pt idx="154">
                  <c:v>55.021102999999997</c:v>
                </c:pt>
                <c:pt idx="155">
                  <c:v>55.034908000000001</c:v>
                </c:pt>
                <c:pt idx="156">
                  <c:v>55.039448</c:v>
                </c:pt>
                <c:pt idx="157">
                  <c:v>55.037106000000001</c:v>
                </c:pt>
                <c:pt idx="158">
                  <c:v>55.029209000000002</c:v>
                </c:pt>
                <c:pt idx="159">
                  <c:v>55.045155000000001</c:v>
                </c:pt>
                <c:pt idx="160">
                  <c:v>55.057628999999999</c:v>
                </c:pt>
                <c:pt idx="161">
                  <c:v>55.053199999999997</c:v>
                </c:pt>
                <c:pt idx="162">
                  <c:v>55.059460000000001</c:v>
                </c:pt>
                <c:pt idx="163">
                  <c:v>55.064444999999999</c:v>
                </c:pt>
                <c:pt idx="164">
                  <c:v>55.080418000000002</c:v>
                </c:pt>
                <c:pt idx="165">
                  <c:v>55.089663999999999</c:v>
                </c:pt>
                <c:pt idx="166">
                  <c:v>55.087704000000002</c:v>
                </c:pt>
                <c:pt idx="167">
                  <c:v>55.111533999999999</c:v>
                </c:pt>
                <c:pt idx="168">
                  <c:v>55.117736999999998</c:v>
                </c:pt>
                <c:pt idx="169">
                  <c:v>55.124648999999998</c:v>
                </c:pt>
                <c:pt idx="170">
                  <c:v>55.145606999999998</c:v>
                </c:pt>
                <c:pt idx="171">
                  <c:v>55.163212000000001</c:v>
                </c:pt>
                <c:pt idx="172">
                  <c:v>55.172901000000003</c:v>
                </c:pt>
                <c:pt idx="173">
                  <c:v>55.206038999999997</c:v>
                </c:pt>
                <c:pt idx="174">
                  <c:v>55.223148000000002</c:v>
                </c:pt>
                <c:pt idx="175">
                  <c:v>55.253982999999998</c:v>
                </c:pt>
                <c:pt idx="176">
                  <c:v>55.278790000000001</c:v>
                </c:pt>
                <c:pt idx="177">
                  <c:v>55.30415</c:v>
                </c:pt>
                <c:pt idx="178">
                  <c:v>55.324955000000003</c:v>
                </c:pt>
                <c:pt idx="179">
                  <c:v>55.359530999999997</c:v>
                </c:pt>
                <c:pt idx="180">
                  <c:v>55.392879000000001</c:v>
                </c:pt>
                <c:pt idx="181">
                  <c:v>55.427700000000002</c:v>
                </c:pt>
                <c:pt idx="182">
                  <c:v>55.464081</c:v>
                </c:pt>
                <c:pt idx="183">
                  <c:v>55.497292000000002</c:v>
                </c:pt>
                <c:pt idx="184">
                  <c:v>55.524830000000001</c:v>
                </c:pt>
                <c:pt idx="185">
                  <c:v>55.560302999999998</c:v>
                </c:pt>
                <c:pt idx="186">
                  <c:v>55.597729000000001</c:v>
                </c:pt>
                <c:pt idx="187">
                  <c:v>55.631492999999999</c:v>
                </c:pt>
                <c:pt idx="188">
                  <c:v>55.66478</c:v>
                </c:pt>
                <c:pt idx="189">
                  <c:v>55.707614999999997</c:v>
                </c:pt>
                <c:pt idx="190">
                  <c:v>55.742870000000003</c:v>
                </c:pt>
                <c:pt idx="191">
                  <c:v>55.770659999999999</c:v>
                </c:pt>
                <c:pt idx="192">
                  <c:v>55.799221000000003</c:v>
                </c:pt>
                <c:pt idx="193">
                  <c:v>55.837662000000002</c:v>
                </c:pt>
                <c:pt idx="194">
                  <c:v>55.856087000000002</c:v>
                </c:pt>
                <c:pt idx="195">
                  <c:v>55.874862999999998</c:v>
                </c:pt>
                <c:pt idx="196">
                  <c:v>55.910224999999997</c:v>
                </c:pt>
                <c:pt idx="197">
                  <c:v>55.920749999999998</c:v>
                </c:pt>
                <c:pt idx="198">
                  <c:v>55.925384999999999</c:v>
                </c:pt>
                <c:pt idx="199">
                  <c:v>55.940734999999997</c:v>
                </c:pt>
                <c:pt idx="200">
                  <c:v>55.949333000000003</c:v>
                </c:pt>
                <c:pt idx="201">
                  <c:v>55.934711</c:v>
                </c:pt>
                <c:pt idx="202">
                  <c:v>55.933684999999997</c:v>
                </c:pt>
                <c:pt idx="203">
                  <c:v>55.937488999999999</c:v>
                </c:pt>
                <c:pt idx="204">
                  <c:v>55.932288999999997</c:v>
                </c:pt>
                <c:pt idx="205">
                  <c:v>55.927990000000001</c:v>
                </c:pt>
                <c:pt idx="206">
                  <c:v>55.927821999999999</c:v>
                </c:pt>
                <c:pt idx="207">
                  <c:v>55.931286</c:v>
                </c:pt>
                <c:pt idx="208">
                  <c:v>55.941668999999997</c:v>
                </c:pt>
                <c:pt idx="209">
                  <c:v>55.945408</c:v>
                </c:pt>
                <c:pt idx="210">
                  <c:v>55.959885</c:v>
                </c:pt>
                <c:pt idx="211">
                  <c:v>55.970024000000002</c:v>
                </c:pt>
                <c:pt idx="212">
                  <c:v>55.975796000000003</c:v>
                </c:pt>
                <c:pt idx="213">
                  <c:v>55.988048999999997</c:v>
                </c:pt>
                <c:pt idx="214">
                  <c:v>56.003993999999999</c:v>
                </c:pt>
                <c:pt idx="215">
                  <c:v>56.028548999999998</c:v>
                </c:pt>
                <c:pt idx="216">
                  <c:v>56.033577000000001</c:v>
                </c:pt>
                <c:pt idx="217">
                  <c:v>56.039664999999999</c:v>
                </c:pt>
                <c:pt idx="218">
                  <c:v>56.060192000000001</c:v>
                </c:pt>
                <c:pt idx="219">
                  <c:v>56.059654000000002</c:v>
                </c:pt>
                <c:pt idx="220">
                  <c:v>56.067093</c:v>
                </c:pt>
                <c:pt idx="221">
                  <c:v>56.061050000000002</c:v>
                </c:pt>
                <c:pt idx="222">
                  <c:v>56.056762999999997</c:v>
                </c:pt>
                <c:pt idx="223">
                  <c:v>56.063026000000001</c:v>
                </c:pt>
                <c:pt idx="224">
                  <c:v>56.058197</c:v>
                </c:pt>
                <c:pt idx="225">
                  <c:v>56.068168999999997</c:v>
                </c:pt>
                <c:pt idx="226">
                  <c:v>56.070644000000001</c:v>
                </c:pt>
                <c:pt idx="227">
                  <c:v>56.082259999999998</c:v>
                </c:pt>
                <c:pt idx="228">
                  <c:v>56.099792000000001</c:v>
                </c:pt>
                <c:pt idx="229">
                  <c:v>56.087871999999997</c:v>
                </c:pt>
                <c:pt idx="230">
                  <c:v>56.102795</c:v>
                </c:pt>
                <c:pt idx="231">
                  <c:v>56.118225000000002</c:v>
                </c:pt>
                <c:pt idx="232">
                  <c:v>56.126522000000001</c:v>
                </c:pt>
                <c:pt idx="233">
                  <c:v>56.129531999999998</c:v>
                </c:pt>
                <c:pt idx="234">
                  <c:v>56.131264000000002</c:v>
                </c:pt>
                <c:pt idx="235">
                  <c:v>56.149811</c:v>
                </c:pt>
                <c:pt idx="236">
                  <c:v>56.149554999999999</c:v>
                </c:pt>
                <c:pt idx="237">
                  <c:v>56.150241999999999</c:v>
                </c:pt>
                <c:pt idx="238">
                  <c:v>56.155914000000003</c:v>
                </c:pt>
                <c:pt idx="239">
                  <c:v>56.162849000000001</c:v>
                </c:pt>
                <c:pt idx="240">
                  <c:v>56.162384000000003</c:v>
                </c:pt>
                <c:pt idx="241">
                  <c:v>56.16404</c:v>
                </c:pt>
                <c:pt idx="242">
                  <c:v>56.172511999999998</c:v>
                </c:pt>
                <c:pt idx="243">
                  <c:v>56.179107999999999</c:v>
                </c:pt>
                <c:pt idx="244">
                  <c:v>56.183529</c:v>
                </c:pt>
                <c:pt idx="245">
                  <c:v>56.190551999999997</c:v>
                </c:pt>
                <c:pt idx="246">
                  <c:v>56.195155999999997</c:v>
                </c:pt>
                <c:pt idx="247">
                  <c:v>56.199649999999998</c:v>
                </c:pt>
                <c:pt idx="248">
                  <c:v>56.206004999999998</c:v>
                </c:pt>
                <c:pt idx="249">
                  <c:v>56.211329999999997</c:v>
                </c:pt>
                <c:pt idx="250">
                  <c:v>56.220596</c:v>
                </c:pt>
                <c:pt idx="251">
                  <c:v>56.219067000000003</c:v>
                </c:pt>
                <c:pt idx="252">
                  <c:v>56.232650999999997</c:v>
                </c:pt>
                <c:pt idx="253">
                  <c:v>56.232075000000002</c:v>
                </c:pt>
                <c:pt idx="254">
                  <c:v>56.233341000000003</c:v>
                </c:pt>
                <c:pt idx="255">
                  <c:v>56.244639999999997</c:v>
                </c:pt>
                <c:pt idx="256">
                  <c:v>56.250701999999997</c:v>
                </c:pt>
                <c:pt idx="257">
                  <c:v>56.241497000000003</c:v>
                </c:pt>
                <c:pt idx="258">
                  <c:v>56.252220000000001</c:v>
                </c:pt>
                <c:pt idx="259">
                  <c:v>56.260826000000002</c:v>
                </c:pt>
                <c:pt idx="260">
                  <c:v>56.254939999999998</c:v>
                </c:pt>
                <c:pt idx="261">
                  <c:v>56.279162999999997</c:v>
                </c:pt>
                <c:pt idx="262">
                  <c:v>56.268020999999997</c:v>
                </c:pt>
                <c:pt idx="263">
                  <c:v>56.281070999999997</c:v>
                </c:pt>
                <c:pt idx="264">
                  <c:v>56.292071999999997</c:v>
                </c:pt>
                <c:pt idx="265">
                  <c:v>56.290748999999998</c:v>
                </c:pt>
                <c:pt idx="266">
                  <c:v>56.296332999999997</c:v>
                </c:pt>
                <c:pt idx="267">
                  <c:v>56.302132</c:v>
                </c:pt>
                <c:pt idx="268">
                  <c:v>56.302047999999999</c:v>
                </c:pt>
                <c:pt idx="269">
                  <c:v>56.302703999999999</c:v>
                </c:pt>
                <c:pt idx="270">
                  <c:v>56.303265000000003</c:v>
                </c:pt>
                <c:pt idx="271">
                  <c:v>56.323101000000001</c:v>
                </c:pt>
                <c:pt idx="272">
                  <c:v>56.313308999999997</c:v>
                </c:pt>
                <c:pt idx="273">
                  <c:v>56.325932000000002</c:v>
                </c:pt>
                <c:pt idx="274">
                  <c:v>56.320853999999997</c:v>
                </c:pt>
                <c:pt idx="275">
                  <c:v>56.330288000000003</c:v>
                </c:pt>
                <c:pt idx="276">
                  <c:v>56.334533999999998</c:v>
                </c:pt>
                <c:pt idx="277">
                  <c:v>56.346249</c:v>
                </c:pt>
                <c:pt idx="278">
                  <c:v>56.349648000000002</c:v>
                </c:pt>
                <c:pt idx="279">
                  <c:v>56.348227999999999</c:v>
                </c:pt>
                <c:pt idx="280">
                  <c:v>56.357590000000002</c:v>
                </c:pt>
                <c:pt idx="281">
                  <c:v>56.358390999999997</c:v>
                </c:pt>
                <c:pt idx="282">
                  <c:v>56.357250000000001</c:v>
                </c:pt>
                <c:pt idx="283">
                  <c:v>56.359417000000001</c:v>
                </c:pt>
                <c:pt idx="284">
                  <c:v>56.365592999999997</c:v>
                </c:pt>
                <c:pt idx="285">
                  <c:v>56.377239000000003</c:v>
                </c:pt>
                <c:pt idx="286">
                  <c:v>56.372604000000003</c:v>
                </c:pt>
                <c:pt idx="287">
                  <c:v>56.372971</c:v>
                </c:pt>
                <c:pt idx="288">
                  <c:v>56.377212999999998</c:v>
                </c:pt>
                <c:pt idx="289">
                  <c:v>56.381988999999997</c:v>
                </c:pt>
                <c:pt idx="290">
                  <c:v>56.385230999999997</c:v>
                </c:pt>
                <c:pt idx="291">
                  <c:v>56.384456999999998</c:v>
                </c:pt>
                <c:pt idx="292">
                  <c:v>56.397770000000001</c:v>
                </c:pt>
                <c:pt idx="293">
                  <c:v>56.405009999999997</c:v>
                </c:pt>
                <c:pt idx="294">
                  <c:v>56.402630000000002</c:v>
                </c:pt>
                <c:pt idx="295">
                  <c:v>56.406466999999999</c:v>
                </c:pt>
                <c:pt idx="296">
                  <c:v>56.409633999999997</c:v>
                </c:pt>
                <c:pt idx="297">
                  <c:v>56.419701000000003</c:v>
                </c:pt>
                <c:pt idx="298">
                  <c:v>56.414909000000002</c:v>
                </c:pt>
                <c:pt idx="299">
                  <c:v>56.410426999999999</c:v>
                </c:pt>
                <c:pt idx="300">
                  <c:v>56.412242999999997</c:v>
                </c:pt>
                <c:pt idx="301">
                  <c:v>56.422054000000003</c:v>
                </c:pt>
                <c:pt idx="302">
                  <c:v>56.424587000000002</c:v>
                </c:pt>
                <c:pt idx="303">
                  <c:v>56.422587999999998</c:v>
                </c:pt>
                <c:pt idx="304">
                  <c:v>56.436484999999998</c:v>
                </c:pt>
                <c:pt idx="305">
                  <c:v>56.437610999999997</c:v>
                </c:pt>
                <c:pt idx="306">
                  <c:v>56.437035000000002</c:v>
                </c:pt>
                <c:pt idx="307">
                  <c:v>56.440750000000001</c:v>
                </c:pt>
                <c:pt idx="308">
                  <c:v>56.441859999999998</c:v>
                </c:pt>
                <c:pt idx="309">
                  <c:v>56.451777999999997</c:v>
                </c:pt>
                <c:pt idx="310">
                  <c:v>56.444705999999996</c:v>
                </c:pt>
                <c:pt idx="311">
                  <c:v>56.453578999999998</c:v>
                </c:pt>
                <c:pt idx="312">
                  <c:v>56.451683000000003</c:v>
                </c:pt>
                <c:pt idx="313">
                  <c:v>56.450653000000003</c:v>
                </c:pt>
                <c:pt idx="314">
                  <c:v>56.456589000000001</c:v>
                </c:pt>
                <c:pt idx="315">
                  <c:v>56.452545000000001</c:v>
                </c:pt>
                <c:pt idx="316">
                  <c:v>56.457348000000003</c:v>
                </c:pt>
                <c:pt idx="317">
                  <c:v>56.461120999999999</c:v>
                </c:pt>
                <c:pt idx="318">
                  <c:v>56.460757999999998</c:v>
                </c:pt>
                <c:pt idx="319">
                  <c:v>56.455750000000002</c:v>
                </c:pt>
                <c:pt idx="320">
                  <c:v>56.466949</c:v>
                </c:pt>
                <c:pt idx="321">
                  <c:v>56.467525000000002</c:v>
                </c:pt>
                <c:pt idx="322">
                  <c:v>56.473376999999999</c:v>
                </c:pt>
                <c:pt idx="323">
                  <c:v>56.473140999999998</c:v>
                </c:pt>
                <c:pt idx="324">
                  <c:v>56.478301999999999</c:v>
                </c:pt>
                <c:pt idx="325">
                  <c:v>56.477122999999999</c:v>
                </c:pt>
                <c:pt idx="326">
                  <c:v>56.482188999999998</c:v>
                </c:pt>
                <c:pt idx="327">
                  <c:v>56.484402000000003</c:v>
                </c:pt>
                <c:pt idx="328">
                  <c:v>56.487983999999997</c:v>
                </c:pt>
                <c:pt idx="329">
                  <c:v>56.483158000000003</c:v>
                </c:pt>
                <c:pt idx="330">
                  <c:v>56.479289999999999</c:v>
                </c:pt>
                <c:pt idx="331">
                  <c:v>56.48254</c:v>
                </c:pt>
                <c:pt idx="332">
                  <c:v>56.479317000000002</c:v>
                </c:pt>
                <c:pt idx="333">
                  <c:v>56.487606</c:v>
                </c:pt>
                <c:pt idx="334">
                  <c:v>56.484282999999998</c:v>
                </c:pt>
                <c:pt idx="335">
                  <c:v>56.491863000000002</c:v>
                </c:pt>
                <c:pt idx="336">
                  <c:v>56.482894999999999</c:v>
                </c:pt>
                <c:pt idx="337">
                  <c:v>56.499110999999999</c:v>
                </c:pt>
                <c:pt idx="338">
                  <c:v>56.498038999999999</c:v>
                </c:pt>
                <c:pt idx="339">
                  <c:v>56.500500000000002</c:v>
                </c:pt>
                <c:pt idx="340">
                  <c:v>56.498790999999997</c:v>
                </c:pt>
                <c:pt idx="341">
                  <c:v>56.497157999999999</c:v>
                </c:pt>
                <c:pt idx="342">
                  <c:v>56.501323999999997</c:v>
                </c:pt>
                <c:pt idx="343">
                  <c:v>56.504565999999997</c:v>
                </c:pt>
              </c:numCache>
            </c:numRef>
          </c:xVal>
          <c:yVal>
            <c:numRef>
              <c:f>'Silicone Integrals'!$H$3:$H$500</c:f>
              <c:numCache>
                <c:formatCode>General</c:formatCode>
                <c:ptCount val="498"/>
                <c:pt idx="0">
                  <c:v>60.356364999999997</c:v>
                </c:pt>
                <c:pt idx="1">
                  <c:v>64.058884000000006</c:v>
                </c:pt>
                <c:pt idx="2">
                  <c:v>55.419609000000001</c:v>
                </c:pt>
                <c:pt idx="3">
                  <c:v>62.824717999999997</c:v>
                </c:pt>
                <c:pt idx="4">
                  <c:v>59.122154000000002</c:v>
                </c:pt>
                <c:pt idx="5">
                  <c:v>64.058884000000006</c:v>
                </c:pt>
                <c:pt idx="6">
                  <c:v>60.356364999999997</c:v>
                </c:pt>
                <c:pt idx="7">
                  <c:v>60.356364999999997</c:v>
                </c:pt>
                <c:pt idx="8">
                  <c:v>62.824717999999997</c:v>
                </c:pt>
                <c:pt idx="9">
                  <c:v>64.058884000000006</c:v>
                </c:pt>
                <c:pt idx="10">
                  <c:v>62.824717999999997</c:v>
                </c:pt>
                <c:pt idx="11">
                  <c:v>65.293075999999999</c:v>
                </c:pt>
                <c:pt idx="12">
                  <c:v>61.590530000000001</c:v>
                </c:pt>
                <c:pt idx="13">
                  <c:v>60.356364999999997</c:v>
                </c:pt>
                <c:pt idx="14">
                  <c:v>66.527229000000005</c:v>
                </c:pt>
                <c:pt idx="15">
                  <c:v>57.887962000000002</c:v>
                </c:pt>
                <c:pt idx="16">
                  <c:v>56.653748</c:v>
                </c:pt>
                <c:pt idx="17">
                  <c:v>60.356364999999997</c:v>
                </c:pt>
                <c:pt idx="18">
                  <c:v>62.824717999999997</c:v>
                </c:pt>
                <c:pt idx="19">
                  <c:v>62.824717999999997</c:v>
                </c:pt>
                <c:pt idx="20">
                  <c:v>60.356364999999997</c:v>
                </c:pt>
                <c:pt idx="21">
                  <c:v>61.590530000000001</c:v>
                </c:pt>
                <c:pt idx="22">
                  <c:v>62.824717999999997</c:v>
                </c:pt>
                <c:pt idx="23">
                  <c:v>60.356364999999997</c:v>
                </c:pt>
                <c:pt idx="24">
                  <c:v>62.824717999999997</c:v>
                </c:pt>
                <c:pt idx="25">
                  <c:v>60.356364999999997</c:v>
                </c:pt>
                <c:pt idx="26">
                  <c:v>60.356364999999997</c:v>
                </c:pt>
                <c:pt idx="27">
                  <c:v>59.122154000000002</c:v>
                </c:pt>
                <c:pt idx="28">
                  <c:v>64.058884000000006</c:v>
                </c:pt>
                <c:pt idx="29">
                  <c:v>62.824717999999997</c:v>
                </c:pt>
                <c:pt idx="30">
                  <c:v>59.122154000000002</c:v>
                </c:pt>
                <c:pt idx="31">
                  <c:v>60.356364999999997</c:v>
                </c:pt>
                <c:pt idx="32">
                  <c:v>61.590530000000001</c:v>
                </c:pt>
                <c:pt idx="33">
                  <c:v>57.887962000000002</c:v>
                </c:pt>
                <c:pt idx="34">
                  <c:v>57.887962000000002</c:v>
                </c:pt>
                <c:pt idx="35">
                  <c:v>65.293075999999999</c:v>
                </c:pt>
                <c:pt idx="36">
                  <c:v>64.058884000000006</c:v>
                </c:pt>
                <c:pt idx="37">
                  <c:v>61.590530000000001</c:v>
                </c:pt>
                <c:pt idx="38">
                  <c:v>62.824717999999997</c:v>
                </c:pt>
                <c:pt idx="39">
                  <c:v>59.122154000000002</c:v>
                </c:pt>
                <c:pt idx="40">
                  <c:v>55.419609000000001</c:v>
                </c:pt>
                <c:pt idx="41">
                  <c:v>60.356364999999997</c:v>
                </c:pt>
                <c:pt idx="42">
                  <c:v>57.887962000000002</c:v>
                </c:pt>
                <c:pt idx="43">
                  <c:v>60.356364999999997</c:v>
                </c:pt>
                <c:pt idx="44">
                  <c:v>59.122154000000002</c:v>
                </c:pt>
                <c:pt idx="45">
                  <c:v>60.356364999999997</c:v>
                </c:pt>
                <c:pt idx="46">
                  <c:v>67.761452000000006</c:v>
                </c:pt>
                <c:pt idx="47">
                  <c:v>62.824717999999997</c:v>
                </c:pt>
                <c:pt idx="48">
                  <c:v>61.590530000000001</c:v>
                </c:pt>
                <c:pt idx="49">
                  <c:v>62.824717999999997</c:v>
                </c:pt>
                <c:pt idx="50">
                  <c:v>61.590530000000001</c:v>
                </c:pt>
                <c:pt idx="51">
                  <c:v>60.356364999999997</c:v>
                </c:pt>
                <c:pt idx="52">
                  <c:v>61.590530000000001</c:v>
                </c:pt>
                <c:pt idx="53">
                  <c:v>62.824717999999997</c:v>
                </c:pt>
                <c:pt idx="54">
                  <c:v>60.356364999999997</c:v>
                </c:pt>
                <c:pt idx="55">
                  <c:v>60.356364999999997</c:v>
                </c:pt>
                <c:pt idx="56">
                  <c:v>59.122154000000002</c:v>
                </c:pt>
                <c:pt idx="57">
                  <c:v>59.122154000000002</c:v>
                </c:pt>
                <c:pt idx="58">
                  <c:v>62.824717999999997</c:v>
                </c:pt>
                <c:pt idx="59">
                  <c:v>64.058884000000006</c:v>
                </c:pt>
                <c:pt idx="60">
                  <c:v>62.824717999999997</c:v>
                </c:pt>
                <c:pt idx="61">
                  <c:v>61.590530000000001</c:v>
                </c:pt>
                <c:pt idx="62">
                  <c:v>55.419609000000001</c:v>
                </c:pt>
                <c:pt idx="63">
                  <c:v>62.824717999999997</c:v>
                </c:pt>
                <c:pt idx="64">
                  <c:v>60.356364999999997</c:v>
                </c:pt>
                <c:pt idx="65">
                  <c:v>62.824717999999997</c:v>
                </c:pt>
                <c:pt idx="66">
                  <c:v>59.122154000000002</c:v>
                </c:pt>
                <c:pt idx="67">
                  <c:v>60.356364999999997</c:v>
                </c:pt>
                <c:pt idx="68">
                  <c:v>55.419609000000001</c:v>
                </c:pt>
                <c:pt idx="69">
                  <c:v>60.356364999999997</c:v>
                </c:pt>
                <c:pt idx="70">
                  <c:v>57.887962000000002</c:v>
                </c:pt>
                <c:pt idx="71">
                  <c:v>59.122154000000002</c:v>
                </c:pt>
                <c:pt idx="72">
                  <c:v>66.527229000000005</c:v>
                </c:pt>
                <c:pt idx="73">
                  <c:v>64.058884000000006</c:v>
                </c:pt>
                <c:pt idx="74">
                  <c:v>64.058884000000006</c:v>
                </c:pt>
                <c:pt idx="75">
                  <c:v>62.824717999999997</c:v>
                </c:pt>
                <c:pt idx="76">
                  <c:v>65.293075999999999</c:v>
                </c:pt>
                <c:pt idx="77">
                  <c:v>64.058884000000006</c:v>
                </c:pt>
                <c:pt idx="78">
                  <c:v>59.122154000000002</c:v>
                </c:pt>
                <c:pt idx="79">
                  <c:v>61.590530000000001</c:v>
                </c:pt>
                <c:pt idx="80">
                  <c:v>59.122154000000002</c:v>
                </c:pt>
                <c:pt idx="81">
                  <c:v>59.122154000000002</c:v>
                </c:pt>
                <c:pt idx="82">
                  <c:v>54.185397999999999</c:v>
                </c:pt>
                <c:pt idx="83">
                  <c:v>60.356364999999997</c:v>
                </c:pt>
                <c:pt idx="84">
                  <c:v>57.887962000000002</c:v>
                </c:pt>
                <c:pt idx="85">
                  <c:v>61.590530000000001</c:v>
                </c:pt>
                <c:pt idx="86">
                  <c:v>66.527229000000005</c:v>
                </c:pt>
                <c:pt idx="87">
                  <c:v>61.590530000000001</c:v>
                </c:pt>
                <c:pt idx="88">
                  <c:v>61.590530000000001</c:v>
                </c:pt>
                <c:pt idx="89">
                  <c:v>62.824717999999997</c:v>
                </c:pt>
                <c:pt idx="90">
                  <c:v>59.122154000000002</c:v>
                </c:pt>
                <c:pt idx="91">
                  <c:v>65.293075999999999</c:v>
                </c:pt>
                <c:pt idx="92">
                  <c:v>56.653748</c:v>
                </c:pt>
                <c:pt idx="93">
                  <c:v>62.824717999999997</c:v>
                </c:pt>
                <c:pt idx="94">
                  <c:v>57.887962000000002</c:v>
                </c:pt>
                <c:pt idx="95">
                  <c:v>64.058884000000006</c:v>
                </c:pt>
                <c:pt idx="96">
                  <c:v>60.356364999999997</c:v>
                </c:pt>
                <c:pt idx="97">
                  <c:v>64.058884000000006</c:v>
                </c:pt>
                <c:pt idx="98">
                  <c:v>67.761452000000006</c:v>
                </c:pt>
                <c:pt idx="99">
                  <c:v>62.824717999999997</c:v>
                </c:pt>
                <c:pt idx="100">
                  <c:v>59.122154000000002</c:v>
                </c:pt>
                <c:pt idx="101">
                  <c:v>57.887962000000002</c:v>
                </c:pt>
                <c:pt idx="102">
                  <c:v>64.058884000000006</c:v>
                </c:pt>
                <c:pt idx="103">
                  <c:v>65.293075999999999</c:v>
                </c:pt>
                <c:pt idx="104">
                  <c:v>57.887962000000002</c:v>
                </c:pt>
                <c:pt idx="105">
                  <c:v>60.356364999999997</c:v>
                </c:pt>
                <c:pt idx="106">
                  <c:v>61.590530000000001</c:v>
                </c:pt>
                <c:pt idx="107">
                  <c:v>62.824717999999997</c:v>
                </c:pt>
                <c:pt idx="108">
                  <c:v>56.653748</c:v>
                </c:pt>
                <c:pt idx="109">
                  <c:v>60.356364999999997</c:v>
                </c:pt>
                <c:pt idx="110">
                  <c:v>64.058884000000006</c:v>
                </c:pt>
                <c:pt idx="111">
                  <c:v>62.824717999999997</c:v>
                </c:pt>
                <c:pt idx="112">
                  <c:v>61.590530000000001</c:v>
                </c:pt>
                <c:pt idx="113">
                  <c:v>65.293075999999999</c:v>
                </c:pt>
                <c:pt idx="114">
                  <c:v>60.356364999999997</c:v>
                </c:pt>
                <c:pt idx="115">
                  <c:v>64.058884000000006</c:v>
                </c:pt>
                <c:pt idx="116">
                  <c:v>64.058884000000006</c:v>
                </c:pt>
                <c:pt idx="117">
                  <c:v>61.590530000000001</c:v>
                </c:pt>
                <c:pt idx="118">
                  <c:v>59.122154000000002</c:v>
                </c:pt>
                <c:pt idx="119">
                  <c:v>64.058884000000006</c:v>
                </c:pt>
                <c:pt idx="120">
                  <c:v>60.356364999999997</c:v>
                </c:pt>
                <c:pt idx="121">
                  <c:v>59.122154000000002</c:v>
                </c:pt>
                <c:pt idx="122">
                  <c:v>61.590530000000001</c:v>
                </c:pt>
                <c:pt idx="123">
                  <c:v>62.824717999999997</c:v>
                </c:pt>
                <c:pt idx="124">
                  <c:v>61.590530000000001</c:v>
                </c:pt>
                <c:pt idx="125">
                  <c:v>64.058884000000006</c:v>
                </c:pt>
                <c:pt idx="126">
                  <c:v>62.824717999999997</c:v>
                </c:pt>
                <c:pt idx="127">
                  <c:v>62.824717999999997</c:v>
                </c:pt>
                <c:pt idx="128">
                  <c:v>60.356364999999997</c:v>
                </c:pt>
                <c:pt idx="129">
                  <c:v>62.824717999999997</c:v>
                </c:pt>
                <c:pt idx="130">
                  <c:v>62.824717999999997</c:v>
                </c:pt>
                <c:pt idx="131">
                  <c:v>59.122154000000002</c:v>
                </c:pt>
                <c:pt idx="132">
                  <c:v>56.653748</c:v>
                </c:pt>
                <c:pt idx="133">
                  <c:v>65.293075999999999</c:v>
                </c:pt>
                <c:pt idx="134">
                  <c:v>62.824717999999997</c:v>
                </c:pt>
                <c:pt idx="135">
                  <c:v>60.356364999999997</c:v>
                </c:pt>
                <c:pt idx="136">
                  <c:v>56.653748</c:v>
                </c:pt>
                <c:pt idx="137">
                  <c:v>60.356364999999997</c:v>
                </c:pt>
                <c:pt idx="138">
                  <c:v>64.058884000000006</c:v>
                </c:pt>
                <c:pt idx="139">
                  <c:v>64.058884000000006</c:v>
                </c:pt>
                <c:pt idx="140">
                  <c:v>60.356364999999997</c:v>
                </c:pt>
                <c:pt idx="141">
                  <c:v>59.122154000000002</c:v>
                </c:pt>
                <c:pt idx="142">
                  <c:v>62.824717999999997</c:v>
                </c:pt>
                <c:pt idx="143">
                  <c:v>62.824717999999997</c:v>
                </c:pt>
                <c:pt idx="144">
                  <c:v>59.122154000000002</c:v>
                </c:pt>
                <c:pt idx="145">
                  <c:v>62.824717999999997</c:v>
                </c:pt>
                <c:pt idx="146">
                  <c:v>65.293075999999999</c:v>
                </c:pt>
                <c:pt idx="147">
                  <c:v>62.824717999999997</c:v>
                </c:pt>
                <c:pt idx="148">
                  <c:v>64.058884000000006</c:v>
                </c:pt>
                <c:pt idx="149">
                  <c:v>64.058884000000006</c:v>
                </c:pt>
                <c:pt idx="150">
                  <c:v>64.058884000000006</c:v>
                </c:pt>
                <c:pt idx="151">
                  <c:v>62.824717999999997</c:v>
                </c:pt>
                <c:pt idx="152">
                  <c:v>62.824717999999997</c:v>
                </c:pt>
                <c:pt idx="153">
                  <c:v>60.356364999999997</c:v>
                </c:pt>
                <c:pt idx="154">
                  <c:v>61.590530000000001</c:v>
                </c:pt>
                <c:pt idx="155">
                  <c:v>61.590530000000001</c:v>
                </c:pt>
                <c:pt idx="156">
                  <c:v>64.058884000000006</c:v>
                </c:pt>
                <c:pt idx="157">
                  <c:v>61.590530000000001</c:v>
                </c:pt>
                <c:pt idx="158">
                  <c:v>67.761452000000006</c:v>
                </c:pt>
                <c:pt idx="159">
                  <c:v>64.058884000000006</c:v>
                </c:pt>
                <c:pt idx="160">
                  <c:v>62.824717999999997</c:v>
                </c:pt>
                <c:pt idx="161">
                  <c:v>66.527229000000005</c:v>
                </c:pt>
                <c:pt idx="162">
                  <c:v>62.824717999999997</c:v>
                </c:pt>
                <c:pt idx="163">
                  <c:v>62.824717999999997</c:v>
                </c:pt>
                <c:pt idx="164">
                  <c:v>55.419609000000001</c:v>
                </c:pt>
                <c:pt idx="165">
                  <c:v>66.527229000000005</c:v>
                </c:pt>
                <c:pt idx="166">
                  <c:v>62.824717999999997</c:v>
                </c:pt>
                <c:pt idx="167">
                  <c:v>61.590530000000001</c:v>
                </c:pt>
                <c:pt idx="168">
                  <c:v>65.293075999999999</c:v>
                </c:pt>
                <c:pt idx="169">
                  <c:v>61.590530000000001</c:v>
                </c:pt>
                <c:pt idx="170">
                  <c:v>62.824717999999997</c:v>
                </c:pt>
                <c:pt idx="171">
                  <c:v>65.293075999999999</c:v>
                </c:pt>
                <c:pt idx="172">
                  <c:v>61.590530000000001</c:v>
                </c:pt>
                <c:pt idx="173">
                  <c:v>66.527229000000005</c:v>
                </c:pt>
                <c:pt idx="174">
                  <c:v>62.824717999999997</c:v>
                </c:pt>
                <c:pt idx="175">
                  <c:v>67.761452000000006</c:v>
                </c:pt>
                <c:pt idx="176">
                  <c:v>60.356364999999997</c:v>
                </c:pt>
                <c:pt idx="177">
                  <c:v>61.590530000000001</c:v>
                </c:pt>
                <c:pt idx="178">
                  <c:v>61.590530000000001</c:v>
                </c:pt>
                <c:pt idx="179">
                  <c:v>62.824717999999997</c:v>
                </c:pt>
                <c:pt idx="180">
                  <c:v>57.887962000000002</c:v>
                </c:pt>
                <c:pt idx="181">
                  <c:v>57.887962000000002</c:v>
                </c:pt>
                <c:pt idx="182">
                  <c:v>62.824717999999997</c:v>
                </c:pt>
                <c:pt idx="183">
                  <c:v>66.527229000000005</c:v>
                </c:pt>
                <c:pt idx="184">
                  <c:v>60.356364999999997</c:v>
                </c:pt>
                <c:pt idx="185">
                  <c:v>64.058884000000006</c:v>
                </c:pt>
                <c:pt idx="186">
                  <c:v>85.039992999999996</c:v>
                </c:pt>
                <c:pt idx="187">
                  <c:v>147.98334</c:v>
                </c:pt>
                <c:pt idx="188">
                  <c:v>229.43947</c:v>
                </c:pt>
                <c:pt idx="189">
                  <c:v>296.08539000000002</c:v>
                </c:pt>
                <c:pt idx="190">
                  <c:v>333.11090000000002</c:v>
                </c:pt>
                <c:pt idx="191">
                  <c:v>479.97876000000002</c:v>
                </c:pt>
                <c:pt idx="192">
                  <c:v>797.16381999999999</c:v>
                </c:pt>
                <c:pt idx="193">
                  <c:v>1119.2859000000001</c:v>
                </c:pt>
                <c:pt idx="194">
                  <c:v>1334.0337999999999</c:v>
                </c:pt>
                <c:pt idx="195">
                  <c:v>1620.3643</c:v>
                </c:pt>
                <c:pt idx="196">
                  <c:v>1978.2777000000001</c:v>
                </c:pt>
                <c:pt idx="197">
                  <c:v>2189.3229999999999</c:v>
                </c:pt>
                <c:pt idx="198">
                  <c:v>2226.3483999999999</c:v>
                </c:pt>
                <c:pt idx="199">
                  <c:v>2259.6711</c:v>
                </c:pt>
                <c:pt idx="200">
                  <c:v>2215.2406999999998</c:v>
                </c:pt>
                <c:pt idx="201">
                  <c:v>2030.1134</c:v>
                </c:pt>
                <c:pt idx="202">
                  <c:v>1799.3209999999999</c:v>
                </c:pt>
                <c:pt idx="203">
                  <c:v>1685.7761</c:v>
                </c:pt>
                <c:pt idx="204">
                  <c:v>1579.6364000000001</c:v>
                </c:pt>
                <c:pt idx="205">
                  <c:v>1498.1803</c:v>
                </c:pt>
                <c:pt idx="206">
                  <c:v>1531.5032000000001</c:v>
                </c:pt>
                <c:pt idx="207">
                  <c:v>1695.6496999999999</c:v>
                </c:pt>
                <c:pt idx="208">
                  <c:v>1925.2076</c:v>
                </c:pt>
                <c:pt idx="209">
                  <c:v>2253.5007000000001</c:v>
                </c:pt>
                <c:pt idx="210">
                  <c:v>2631.1604000000002</c:v>
                </c:pt>
                <c:pt idx="211">
                  <c:v>2952.0486000000001</c:v>
                </c:pt>
                <c:pt idx="212">
                  <c:v>3280.3413</c:v>
                </c:pt>
                <c:pt idx="213">
                  <c:v>3724.6471999999999</c:v>
                </c:pt>
                <c:pt idx="214">
                  <c:v>4156.6112999999996</c:v>
                </c:pt>
                <c:pt idx="215">
                  <c:v>4507.1201000000001</c:v>
                </c:pt>
                <c:pt idx="216">
                  <c:v>4807.0268999999998</c:v>
                </c:pt>
                <c:pt idx="217">
                  <c:v>5047.6929</c:v>
                </c:pt>
                <c:pt idx="218">
                  <c:v>5172.3451999999997</c:v>
                </c:pt>
                <c:pt idx="219">
                  <c:v>5176.0478999999996</c:v>
                </c:pt>
                <c:pt idx="220">
                  <c:v>5098.2943999999998</c:v>
                </c:pt>
                <c:pt idx="221">
                  <c:v>5016.8379000000004</c:v>
                </c:pt>
                <c:pt idx="222">
                  <c:v>4941.5527000000002</c:v>
                </c:pt>
                <c:pt idx="223">
                  <c:v>4921.8051999999998</c:v>
                </c:pt>
                <c:pt idx="224">
                  <c:v>4994.6220999999996</c:v>
                </c:pt>
                <c:pt idx="225">
                  <c:v>5201.9657999999999</c:v>
                </c:pt>
                <c:pt idx="226">
                  <c:v>5454.9731000000002</c:v>
                </c:pt>
                <c:pt idx="227">
                  <c:v>5764.7529000000004</c:v>
                </c:pt>
                <c:pt idx="228">
                  <c:v>6115.2622000000001</c:v>
                </c:pt>
                <c:pt idx="229">
                  <c:v>6492.9209000000001</c:v>
                </c:pt>
                <c:pt idx="230">
                  <c:v>6859.4741000000004</c:v>
                </c:pt>
                <c:pt idx="231">
                  <c:v>7211.2147999999997</c:v>
                </c:pt>
                <c:pt idx="232">
                  <c:v>7516.0595999999996</c:v>
                </c:pt>
                <c:pt idx="233">
                  <c:v>7757.9589999999998</c:v>
                </c:pt>
                <c:pt idx="234">
                  <c:v>7940.6181999999999</c:v>
                </c:pt>
                <c:pt idx="235">
                  <c:v>8071.4413999999997</c:v>
                </c:pt>
                <c:pt idx="236">
                  <c:v>8165.2393000000002</c:v>
                </c:pt>
                <c:pt idx="237">
                  <c:v>8230.6514000000006</c:v>
                </c:pt>
                <c:pt idx="238">
                  <c:v>8319.5126999999993</c:v>
                </c:pt>
                <c:pt idx="239">
                  <c:v>8449.1025000000009</c:v>
                </c:pt>
                <c:pt idx="240">
                  <c:v>8618.1846000000005</c:v>
                </c:pt>
                <c:pt idx="241">
                  <c:v>8840.3379000000004</c:v>
                </c:pt>
                <c:pt idx="242">
                  <c:v>9113.0938000000006</c:v>
                </c:pt>
                <c:pt idx="243">
                  <c:v>9411.7646000000004</c:v>
                </c:pt>
                <c:pt idx="244">
                  <c:v>9726.4824000000008</c:v>
                </c:pt>
                <c:pt idx="245">
                  <c:v>10044.901</c:v>
                </c:pt>
                <c:pt idx="246">
                  <c:v>10352.213</c:v>
                </c:pt>
                <c:pt idx="247">
                  <c:v>10629.903</c:v>
                </c:pt>
                <c:pt idx="248">
                  <c:v>10882.912</c:v>
                </c:pt>
                <c:pt idx="249">
                  <c:v>11090.254000000001</c:v>
                </c:pt>
                <c:pt idx="250">
                  <c:v>11267.977999999999</c:v>
                </c:pt>
                <c:pt idx="251">
                  <c:v>11417.313</c:v>
                </c:pt>
                <c:pt idx="252">
                  <c:v>11572.819</c:v>
                </c:pt>
                <c:pt idx="253">
                  <c:v>11738.200999999999</c:v>
                </c:pt>
                <c:pt idx="254">
                  <c:v>11915.924000000001</c:v>
                </c:pt>
                <c:pt idx="255">
                  <c:v>12118.329</c:v>
                </c:pt>
                <c:pt idx="256">
                  <c:v>12344.183999999999</c:v>
                </c:pt>
                <c:pt idx="257">
                  <c:v>12584.852999999999</c:v>
                </c:pt>
                <c:pt idx="258">
                  <c:v>12839.092000000001</c:v>
                </c:pt>
                <c:pt idx="259">
                  <c:v>13104.441000000001</c:v>
                </c:pt>
                <c:pt idx="260">
                  <c:v>13378.432000000001</c:v>
                </c:pt>
                <c:pt idx="261">
                  <c:v>13637.609</c:v>
                </c:pt>
                <c:pt idx="262">
                  <c:v>13883.212</c:v>
                </c:pt>
                <c:pt idx="263">
                  <c:v>14139.922</c:v>
                </c:pt>
                <c:pt idx="264">
                  <c:v>14360.841</c:v>
                </c:pt>
                <c:pt idx="265">
                  <c:v>14563.245999999999</c:v>
                </c:pt>
                <c:pt idx="266">
                  <c:v>14753.313</c:v>
                </c:pt>
                <c:pt idx="267">
                  <c:v>14932.27</c:v>
                </c:pt>
                <c:pt idx="268">
                  <c:v>15106.288</c:v>
                </c:pt>
                <c:pt idx="269">
                  <c:v>15286.478999999999</c:v>
                </c:pt>
                <c:pt idx="270">
                  <c:v>15481.48</c:v>
                </c:pt>
                <c:pt idx="271">
                  <c:v>15683.887000000001</c:v>
                </c:pt>
                <c:pt idx="272">
                  <c:v>15901.102999999999</c:v>
                </c:pt>
                <c:pt idx="273">
                  <c:v>16129.427</c:v>
                </c:pt>
                <c:pt idx="274">
                  <c:v>16363.922</c:v>
                </c:pt>
                <c:pt idx="275">
                  <c:v>16599.650000000001</c:v>
                </c:pt>
                <c:pt idx="276">
                  <c:v>16825.506000000001</c:v>
                </c:pt>
                <c:pt idx="277">
                  <c:v>17055.063999999998</c:v>
                </c:pt>
                <c:pt idx="278">
                  <c:v>17278.449000000001</c:v>
                </c:pt>
                <c:pt idx="279">
                  <c:v>17475.921999999999</c:v>
                </c:pt>
                <c:pt idx="280">
                  <c:v>17651.173999999999</c:v>
                </c:pt>
                <c:pt idx="281">
                  <c:v>17819.025000000001</c:v>
                </c:pt>
                <c:pt idx="282">
                  <c:v>17968.359</c:v>
                </c:pt>
                <c:pt idx="283">
                  <c:v>18117.697</c:v>
                </c:pt>
                <c:pt idx="284">
                  <c:v>18276.905999999999</c:v>
                </c:pt>
                <c:pt idx="285">
                  <c:v>18450.925999999999</c:v>
                </c:pt>
                <c:pt idx="286">
                  <c:v>18638.521000000001</c:v>
                </c:pt>
                <c:pt idx="287">
                  <c:v>18835.990000000002</c:v>
                </c:pt>
                <c:pt idx="288">
                  <c:v>19042.101999999999</c:v>
                </c:pt>
                <c:pt idx="289">
                  <c:v>19239.567999999999</c:v>
                </c:pt>
                <c:pt idx="290">
                  <c:v>19437.039000000001</c:v>
                </c:pt>
                <c:pt idx="291">
                  <c:v>19623.400000000001</c:v>
                </c:pt>
                <c:pt idx="292">
                  <c:v>19799.891</c:v>
                </c:pt>
                <c:pt idx="293">
                  <c:v>19967.736000000001</c:v>
                </c:pt>
                <c:pt idx="294">
                  <c:v>20117.072</c:v>
                </c:pt>
                <c:pt idx="295">
                  <c:v>20262.706999999999</c:v>
                </c:pt>
                <c:pt idx="296">
                  <c:v>20392.296999999999</c:v>
                </c:pt>
                <c:pt idx="297">
                  <c:v>20518.186000000002</c:v>
                </c:pt>
                <c:pt idx="298">
                  <c:v>20644.072</c:v>
                </c:pt>
                <c:pt idx="299">
                  <c:v>20777.363000000001</c:v>
                </c:pt>
                <c:pt idx="300">
                  <c:v>20918.059000000001</c:v>
                </c:pt>
                <c:pt idx="301">
                  <c:v>21064.925999999999</c:v>
                </c:pt>
                <c:pt idx="302">
                  <c:v>21214.261999999999</c:v>
                </c:pt>
                <c:pt idx="303">
                  <c:v>21377.173999999999</c:v>
                </c:pt>
                <c:pt idx="304">
                  <c:v>21531.449000000001</c:v>
                </c:pt>
                <c:pt idx="305">
                  <c:v>21677.081999999999</c:v>
                </c:pt>
                <c:pt idx="306">
                  <c:v>21819.013999999999</c:v>
                </c:pt>
                <c:pt idx="307">
                  <c:v>21944.9</c:v>
                </c:pt>
                <c:pt idx="308">
                  <c:v>22064.615000000002</c:v>
                </c:pt>
                <c:pt idx="309">
                  <c:v>22184.33</c:v>
                </c:pt>
                <c:pt idx="310">
                  <c:v>22301.58</c:v>
                </c:pt>
                <c:pt idx="311">
                  <c:v>22402.782999999999</c:v>
                </c:pt>
                <c:pt idx="312">
                  <c:v>22510.153999999999</c:v>
                </c:pt>
                <c:pt idx="313">
                  <c:v>22607.655999999999</c:v>
                </c:pt>
                <c:pt idx="314">
                  <c:v>22703.923999999999</c:v>
                </c:pt>
                <c:pt idx="315">
                  <c:v>22812.530999999999</c:v>
                </c:pt>
                <c:pt idx="316">
                  <c:v>22916.203000000001</c:v>
                </c:pt>
                <c:pt idx="317">
                  <c:v>23029.745999999999</c:v>
                </c:pt>
                <c:pt idx="318">
                  <c:v>23130.949000000001</c:v>
                </c:pt>
                <c:pt idx="319">
                  <c:v>23237.09</c:v>
                </c:pt>
                <c:pt idx="320">
                  <c:v>23333.357</c:v>
                </c:pt>
                <c:pt idx="321">
                  <c:v>23420.982</c:v>
                </c:pt>
                <c:pt idx="322">
                  <c:v>23519.719000000001</c:v>
                </c:pt>
                <c:pt idx="323">
                  <c:v>23604.877</c:v>
                </c:pt>
                <c:pt idx="324">
                  <c:v>23688.800999999999</c:v>
                </c:pt>
                <c:pt idx="325">
                  <c:v>23775.190999999999</c:v>
                </c:pt>
                <c:pt idx="326">
                  <c:v>23857.883000000002</c:v>
                </c:pt>
                <c:pt idx="327">
                  <c:v>23930.703000000001</c:v>
                </c:pt>
                <c:pt idx="328">
                  <c:v>24014.625</c:v>
                </c:pt>
                <c:pt idx="329">
                  <c:v>24091.143</c:v>
                </c:pt>
                <c:pt idx="330">
                  <c:v>24168.898000000001</c:v>
                </c:pt>
                <c:pt idx="331">
                  <c:v>24254.057000000001</c:v>
                </c:pt>
                <c:pt idx="332">
                  <c:v>24334.276999999998</c:v>
                </c:pt>
                <c:pt idx="333">
                  <c:v>24416.969000000001</c:v>
                </c:pt>
                <c:pt idx="334">
                  <c:v>24489.787</c:v>
                </c:pt>
                <c:pt idx="335">
                  <c:v>24561.368999999999</c:v>
                </c:pt>
                <c:pt idx="336">
                  <c:v>24619.375</c:v>
                </c:pt>
                <c:pt idx="337">
                  <c:v>24674.914000000001</c:v>
                </c:pt>
                <c:pt idx="338">
                  <c:v>24734.153999999999</c:v>
                </c:pt>
                <c:pt idx="339">
                  <c:v>24787.224999999999</c:v>
                </c:pt>
                <c:pt idx="340">
                  <c:v>24846.465</c:v>
                </c:pt>
                <c:pt idx="341">
                  <c:v>24902.004000000001</c:v>
                </c:pt>
                <c:pt idx="342">
                  <c:v>24950.138999999999</c:v>
                </c:pt>
                <c:pt idx="343">
                  <c:v>25000.736000000001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13-3044-B7E5-9AE2E25589C9}"/>
            </c:ext>
          </c:extLst>
        </c:ser>
        <c:ser>
          <c:idx val="4"/>
          <c:order val="4"/>
          <c:tx>
            <c:v>45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'Silicone Integrals'!$I$3:$I$500</c:f>
              <c:numCache>
                <c:formatCode>General</c:formatCode>
                <c:ptCount val="498"/>
                <c:pt idx="0">
                  <c:v>55.011947999999997</c:v>
                </c:pt>
                <c:pt idx="1">
                  <c:v>55.012130999999997</c:v>
                </c:pt>
                <c:pt idx="2">
                  <c:v>55.017257999999998</c:v>
                </c:pt>
                <c:pt idx="3">
                  <c:v>55.012745000000002</c:v>
                </c:pt>
                <c:pt idx="4">
                  <c:v>55.008381</c:v>
                </c:pt>
                <c:pt idx="5">
                  <c:v>55.013443000000002</c:v>
                </c:pt>
                <c:pt idx="6">
                  <c:v>55.006210000000003</c:v>
                </c:pt>
                <c:pt idx="7">
                  <c:v>55.008873000000001</c:v>
                </c:pt>
                <c:pt idx="8">
                  <c:v>55.016173999999999</c:v>
                </c:pt>
                <c:pt idx="9">
                  <c:v>55.011153999999998</c:v>
                </c:pt>
                <c:pt idx="10">
                  <c:v>55.008136999999998</c:v>
                </c:pt>
                <c:pt idx="11">
                  <c:v>55.015189999999997</c:v>
                </c:pt>
                <c:pt idx="12">
                  <c:v>55.012233999999999</c:v>
                </c:pt>
                <c:pt idx="13">
                  <c:v>55.006233000000002</c:v>
                </c:pt>
                <c:pt idx="14">
                  <c:v>55.015011000000001</c:v>
                </c:pt>
                <c:pt idx="15">
                  <c:v>55.015881</c:v>
                </c:pt>
                <c:pt idx="16">
                  <c:v>55.006495999999999</c:v>
                </c:pt>
                <c:pt idx="17">
                  <c:v>55.016598000000002</c:v>
                </c:pt>
                <c:pt idx="18">
                  <c:v>55.009216000000002</c:v>
                </c:pt>
                <c:pt idx="19">
                  <c:v>55.015349999999998</c:v>
                </c:pt>
                <c:pt idx="20">
                  <c:v>55.015537000000002</c:v>
                </c:pt>
                <c:pt idx="21">
                  <c:v>55.011391000000003</c:v>
                </c:pt>
                <c:pt idx="22">
                  <c:v>55.013809000000002</c:v>
                </c:pt>
                <c:pt idx="23">
                  <c:v>55.004779999999997</c:v>
                </c:pt>
                <c:pt idx="24">
                  <c:v>55.020378000000001</c:v>
                </c:pt>
                <c:pt idx="25">
                  <c:v>55.004691999999999</c:v>
                </c:pt>
                <c:pt idx="26">
                  <c:v>55.02422</c:v>
                </c:pt>
                <c:pt idx="27">
                  <c:v>55.017822000000002</c:v>
                </c:pt>
                <c:pt idx="28">
                  <c:v>55.014645000000002</c:v>
                </c:pt>
                <c:pt idx="29">
                  <c:v>55.014899999999997</c:v>
                </c:pt>
                <c:pt idx="30">
                  <c:v>55.014491999999997</c:v>
                </c:pt>
                <c:pt idx="31">
                  <c:v>55.012489000000002</c:v>
                </c:pt>
                <c:pt idx="32">
                  <c:v>55.018828999999997</c:v>
                </c:pt>
                <c:pt idx="33">
                  <c:v>55.011856000000002</c:v>
                </c:pt>
                <c:pt idx="34">
                  <c:v>55.013801999999998</c:v>
                </c:pt>
                <c:pt idx="35">
                  <c:v>55.019416999999997</c:v>
                </c:pt>
                <c:pt idx="36">
                  <c:v>55.017516999999998</c:v>
                </c:pt>
                <c:pt idx="37">
                  <c:v>55.009940999999998</c:v>
                </c:pt>
                <c:pt idx="38">
                  <c:v>55.009914000000002</c:v>
                </c:pt>
                <c:pt idx="39">
                  <c:v>55.010871999999999</c:v>
                </c:pt>
                <c:pt idx="40">
                  <c:v>55.012290999999998</c:v>
                </c:pt>
                <c:pt idx="41">
                  <c:v>55.007801000000001</c:v>
                </c:pt>
                <c:pt idx="42">
                  <c:v>55.017966999999999</c:v>
                </c:pt>
                <c:pt idx="43">
                  <c:v>55.012127</c:v>
                </c:pt>
                <c:pt idx="44">
                  <c:v>55.014133000000001</c:v>
                </c:pt>
                <c:pt idx="45">
                  <c:v>55.016846000000001</c:v>
                </c:pt>
                <c:pt idx="46">
                  <c:v>55.016993999999997</c:v>
                </c:pt>
                <c:pt idx="47">
                  <c:v>55.018912999999998</c:v>
                </c:pt>
                <c:pt idx="48">
                  <c:v>55.018138999999998</c:v>
                </c:pt>
                <c:pt idx="49">
                  <c:v>55.011864000000003</c:v>
                </c:pt>
                <c:pt idx="50">
                  <c:v>55.022415000000002</c:v>
                </c:pt>
                <c:pt idx="51">
                  <c:v>55.017589999999998</c:v>
                </c:pt>
                <c:pt idx="52">
                  <c:v>55.013213999999998</c:v>
                </c:pt>
                <c:pt idx="53">
                  <c:v>55.013035000000002</c:v>
                </c:pt>
                <c:pt idx="54">
                  <c:v>55.01952</c:v>
                </c:pt>
                <c:pt idx="55">
                  <c:v>55.014243999999998</c:v>
                </c:pt>
                <c:pt idx="56">
                  <c:v>55.016663000000001</c:v>
                </c:pt>
                <c:pt idx="57">
                  <c:v>55.020775</c:v>
                </c:pt>
                <c:pt idx="58">
                  <c:v>55.018787000000003</c:v>
                </c:pt>
                <c:pt idx="59">
                  <c:v>55.010722999999999</c:v>
                </c:pt>
                <c:pt idx="60">
                  <c:v>55.016295999999997</c:v>
                </c:pt>
                <c:pt idx="61">
                  <c:v>55.008057000000001</c:v>
                </c:pt>
                <c:pt idx="62">
                  <c:v>55.009762000000002</c:v>
                </c:pt>
                <c:pt idx="63">
                  <c:v>55.011828999999999</c:v>
                </c:pt>
                <c:pt idx="64">
                  <c:v>55.012374999999999</c:v>
                </c:pt>
                <c:pt idx="65">
                  <c:v>55.021090999999998</c:v>
                </c:pt>
                <c:pt idx="66">
                  <c:v>55.016075000000001</c:v>
                </c:pt>
                <c:pt idx="67">
                  <c:v>55.021233000000002</c:v>
                </c:pt>
                <c:pt idx="68">
                  <c:v>55.012844000000001</c:v>
                </c:pt>
                <c:pt idx="69">
                  <c:v>55.018787000000003</c:v>
                </c:pt>
                <c:pt idx="70">
                  <c:v>55.014491999999997</c:v>
                </c:pt>
                <c:pt idx="71">
                  <c:v>55.010840999999999</c:v>
                </c:pt>
                <c:pt idx="72">
                  <c:v>55.015869000000002</c:v>
                </c:pt>
                <c:pt idx="73">
                  <c:v>55.012894000000003</c:v>
                </c:pt>
                <c:pt idx="74">
                  <c:v>55.018276</c:v>
                </c:pt>
                <c:pt idx="75">
                  <c:v>55.018391000000001</c:v>
                </c:pt>
                <c:pt idx="76">
                  <c:v>55.017730999999998</c:v>
                </c:pt>
                <c:pt idx="77">
                  <c:v>55.012802000000001</c:v>
                </c:pt>
                <c:pt idx="78">
                  <c:v>55.014403999999999</c:v>
                </c:pt>
                <c:pt idx="79">
                  <c:v>55.010840999999999</c:v>
                </c:pt>
                <c:pt idx="80">
                  <c:v>55.014781999999997</c:v>
                </c:pt>
                <c:pt idx="81">
                  <c:v>55.016384000000002</c:v>
                </c:pt>
                <c:pt idx="82">
                  <c:v>55.015265999999997</c:v>
                </c:pt>
                <c:pt idx="83">
                  <c:v>55.012669000000002</c:v>
                </c:pt>
                <c:pt idx="84">
                  <c:v>55.020611000000002</c:v>
                </c:pt>
                <c:pt idx="85">
                  <c:v>55.012058000000003</c:v>
                </c:pt>
                <c:pt idx="86">
                  <c:v>55.012225999999998</c:v>
                </c:pt>
                <c:pt idx="87">
                  <c:v>55.011822000000002</c:v>
                </c:pt>
                <c:pt idx="88">
                  <c:v>55.011741999999998</c:v>
                </c:pt>
                <c:pt idx="89">
                  <c:v>55.020279000000002</c:v>
                </c:pt>
                <c:pt idx="90">
                  <c:v>55.014201999999997</c:v>
                </c:pt>
                <c:pt idx="91">
                  <c:v>55.016075000000001</c:v>
                </c:pt>
                <c:pt idx="92">
                  <c:v>55.007300999999998</c:v>
                </c:pt>
                <c:pt idx="93">
                  <c:v>55.025047000000001</c:v>
                </c:pt>
                <c:pt idx="94">
                  <c:v>55.005341000000001</c:v>
                </c:pt>
                <c:pt idx="95">
                  <c:v>55.011681000000003</c:v>
                </c:pt>
                <c:pt idx="96">
                  <c:v>55.016350000000003</c:v>
                </c:pt>
                <c:pt idx="97">
                  <c:v>55.017482999999999</c:v>
                </c:pt>
                <c:pt idx="98">
                  <c:v>55.017406000000001</c:v>
                </c:pt>
                <c:pt idx="99">
                  <c:v>55.017139</c:v>
                </c:pt>
                <c:pt idx="100">
                  <c:v>55.011310999999999</c:v>
                </c:pt>
                <c:pt idx="101">
                  <c:v>55.015712999999998</c:v>
                </c:pt>
                <c:pt idx="102">
                  <c:v>55.017822000000002</c:v>
                </c:pt>
                <c:pt idx="103">
                  <c:v>55.016426000000003</c:v>
                </c:pt>
                <c:pt idx="104">
                  <c:v>55.018684</c:v>
                </c:pt>
                <c:pt idx="105">
                  <c:v>55.021155999999998</c:v>
                </c:pt>
                <c:pt idx="106">
                  <c:v>55.012127</c:v>
                </c:pt>
                <c:pt idx="107">
                  <c:v>55.018520000000002</c:v>
                </c:pt>
                <c:pt idx="108">
                  <c:v>55.016018000000003</c:v>
                </c:pt>
                <c:pt idx="109">
                  <c:v>55.019435999999999</c:v>
                </c:pt>
                <c:pt idx="110">
                  <c:v>55.020007999999997</c:v>
                </c:pt>
                <c:pt idx="111">
                  <c:v>55.025536000000002</c:v>
                </c:pt>
                <c:pt idx="112">
                  <c:v>55.025021000000002</c:v>
                </c:pt>
                <c:pt idx="113">
                  <c:v>55.027293999999998</c:v>
                </c:pt>
                <c:pt idx="114">
                  <c:v>55.029342999999997</c:v>
                </c:pt>
                <c:pt idx="115">
                  <c:v>55.027904999999997</c:v>
                </c:pt>
                <c:pt idx="116">
                  <c:v>55.038929000000003</c:v>
                </c:pt>
                <c:pt idx="117">
                  <c:v>55.046154000000001</c:v>
                </c:pt>
                <c:pt idx="118">
                  <c:v>55.040011999999997</c:v>
                </c:pt>
                <c:pt idx="119">
                  <c:v>55.060088999999998</c:v>
                </c:pt>
                <c:pt idx="120">
                  <c:v>55.059902000000001</c:v>
                </c:pt>
                <c:pt idx="121">
                  <c:v>55.067307</c:v>
                </c:pt>
                <c:pt idx="122">
                  <c:v>55.074016999999998</c:v>
                </c:pt>
                <c:pt idx="123">
                  <c:v>55.083286000000001</c:v>
                </c:pt>
                <c:pt idx="124">
                  <c:v>55.081389999999999</c:v>
                </c:pt>
                <c:pt idx="125">
                  <c:v>55.097717000000003</c:v>
                </c:pt>
                <c:pt idx="126">
                  <c:v>55.112045000000002</c:v>
                </c:pt>
                <c:pt idx="127">
                  <c:v>55.118034000000002</c:v>
                </c:pt>
                <c:pt idx="128">
                  <c:v>55.147171</c:v>
                </c:pt>
                <c:pt idx="129">
                  <c:v>55.170535999999998</c:v>
                </c:pt>
                <c:pt idx="130">
                  <c:v>55.171177</c:v>
                </c:pt>
                <c:pt idx="131">
                  <c:v>55.190426000000002</c:v>
                </c:pt>
                <c:pt idx="132">
                  <c:v>55.219250000000002</c:v>
                </c:pt>
                <c:pt idx="133">
                  <c:v>55.237675000000003</c:v>
                </c:pt>
                <c:pt idx="134">
                  <c:v>55.270778999999997</c:v>
                </c:pt>
                <c:pt idx="135">
                  <c:v>55.292175</c:v>
                </c:pt>
                <c:pt idx="136">
                  <c:v>55.315151</c:v>
                </c:pt>
                <c:pt idx="137">
                  <c:v>55.339123000000001</c:v>
                </c:pt>
                <c:pt idx="138">
                  <c:v>55.377791999999999</c:v>
                </c:pt>
                <c:pt idx="139">
                  <c:v>55.404418999999997</c:v>
                </c:pt>
                <c:pt idx="140">
                  <c:v>55.439025999999998</c:v>
                </c:pt>
                <c:pt idx="141">
                  <c:v>55.472427000000003</c:v>
                </c:pt>
                <c:pt idx="142">
                  <c:v>55.501151999999998</c:v>
                </c:pt>
                <c:pt idx="143">
                  <c:v>55.543605999999997</c:v>
                </c:pt>
                <c:pt idx="144">
                  <c:v>55.575603000000001</c:v>
                </c:pt>
                <c:pt idx="145">
                  <c:v>55.609360000000002</c:v>
                </c:pt>
                <c:pt idx="146">
                  <c:v>55.636955</c:v>
                </c:pt>
                <c:pt idx="147">
                  <c:v>55.678440000000002</c:v>
                </c:pt>
                <c:pt idx="148">
                  <c:v>55.703766000000002</c:v>
                </c:pt>
                <c:pt idx="149">
                  <c:v>55.738822999999996</c:v>
                </c:pt>
                <c:pt idx="150">
                  <c:v>55.776409000000001</c:v>
                </c:pt>
                <c:pt idx="151">
                  <c:v>55.809939999999997</c:v>
                </c:pt>
                <c:pt idx="152">
                  <c:v>55.825108</c:v>
                </c:pt>
                <c:pt idx="153">
                  <c:v>55.868403999999998</c:v>
                </c:pt>
                <c:pt idx="154">
                  <c:v>55.891876000000003</c:v>
                </c:pt>
                <c:pt idx="155">
                  <c:v>55.910907999999999</c:v>
                </c:pt>
                <c:pt idx="156">
                  <c:v>55.939781000000004</c:v>
                </c:pt>
                <c:pt idx="157">
                  <c:v>55.952534</c:v>
                </c:pt>
                <c:pt idx="158">
                  <c:v>55.973610000000001</c:v>
                </c:pt>
                <c:pt idx="159">
                  <c:v>55.989837999999999</c:v>
                </c:pt>
                <c:pt idx="160">
                  <c:v>55.980755000000002</c:v>
                </c:pt>
                <c:pt idx="161">
                  <c:v>56.001716999999999</c:v>
                </c:pt>
                <c:pt idx="162">
                  <c:v>56.011116000000001</c:v>
                </c:pt>
                <c:pt idx="163">
                  <c:v>56.013804999999998</c:v>
                </c:pt>
                <c:pt idx="164">
                  <c:v>56.002228000000002</c:v>
                </c:pt>
                <c:pt idx="165">
                  <c:v>56.000087999999998</c:v>
                </c:pt>
                <c:pt idx="166">
                  <c:v>56.008735999999999</c:v>
                </c:pt>
                <c:pt idx="167">
                  <c:v>56.009704999999997</c:v>
                </c:pt>
                <c:pt idx="168">
                  <c:v>56.000450000000001</c:v>
                </c:pt>
                <c:pt idx="169">
                  <c:v>56.008842000000001</c:v>
                </c:pt>
                <c:pt idx="170">
                  <c:v>56.020511999999997</c:v>
                </c:pt>
                <c:pt idx="171">
                  <c:v>56.026721999999999</c:v>
                </c:pt>
                <c:pt idx="172">
                  <c:v>56.02816</c:v>
                </c:pt>
                <c:pt idx="173">
                  <c:v>56.057071999999998</c:v>
                </c:pt>
                <c:pt idx="174">
                  <c:v>56.064776999999999</c:v>
                </c:pt>
                <c:pt idx="175">
                  <c:v>56.080551</c:v>
                </c:pt>
                <c:pt idx="176">
                  <c:v>56.082808999999997</c:v>
                </c:pt>
                <c:pt idx="177">
                  <c:v>56.090041999999997</c:v>
                </c:pt>
                <c:pt idx="178">
                  <c:v>56.110996</c:v>
                </c:pt>
                <c:pt idx="179">
                  <c:v>56.114063000000002</c:v>
                </c:pt>
                <c:pt idx="180">
                  <c:v>56.122374999999998</c:v>
                </c:pt>
                <c:pt idx="181">
                  <c:v>56.131317000000003</c:v>
                </c:pt>
                <c:pt idx="182">
                  <c:v>56.135756999999998</c:v>
                </c:pt>
                <c:pt idx="183">
                  <c:v>56.141238999999999</c:v>
                </c:pt>
                <c:pt idx="184">
                  <c:v>56.142142999999997</c:v>
                </c:pt>
                <c:pt idx="185">
                  <c:v>56.136772000000001</c:v>
                </c:pt>
                <c:pt idx="186">
                  <c:v>56.139029999999998</c:v>
                </c:pt>
                <c:pt idx="187">
                  <c:v>56.156734</c:v>
                </c:pt>
                <c:pt idx="188">
                  <c:v>56.143265</c:v>
                </c:pt>
                <c:pt idx="189">
                  <c:v>56.154434000000002</c:v>
                </c:pt>
                <c:pt idx="190">
                  <c:v>56.156860000000002</c:v>
                </c:pt>
                <c:pt idx="191">
                  <c:v>56.169113000000003</c:v>
                </c:pt>
                <c:pt idx="192">
                  <c:v>56.178364000000002</c:v>
                </c:pt>
                <c:pt idx="193">
                  <c:v>56.187229000000002</c:v>
                </c:pt>
                <c:pt idx="194">
                  <c:v>56.200882</c:v>
                </c:pt>
                <c:pt idx="195">
                  <c:v>56.194744</c:v>
                </c:pt>
                <c:pt idx="196">
                  <c:v>56.212448000000002</c:v>
                </c:pt>
                <c:pt idx="197">
                  <c:v>56.212887000000002</c:v>
                </c:pt>
                <c:pt idx="198">
                  <c:v>56.212432999999997</c:v>
                </c:pt>
                <c:pt idx="199">
                  <c:v>56.227051000000003</c:v>
                </c:pt>
                <c:pt idx="200">
                  <c:v>56.228771000000002</c:v>
                </c:pt>
                <c:pt idx="201">
                  <c:v>56.236449999999998</c:v>
                </c:pt>
                <c:pt idx="202">
                  <c:v>56.238090999999997</c:v>
                </c:pt>
                <c:pt idx="203">
                  <c:v>56.244670999999997</c:v>
                </c:pt>
                <c:pt idx="204">
                  <c:v>56.246349000000002</c:v>
                </c:pt>
                <c:pt idx="205">
                  <c:v>56.257862000000003</c:v>
                </c:pt>
                <c:pt idx="206">
                  <c:v>56.261195999999998</c:v>
                </c:pt>
                <c:pt idx="207">
                  <c:v>56.265503000000002</c:v>
                </c:pt>
                <c:pt idx="208">
                  <c:v>56.273071000000002</c:v>
                </c:pt>
                <c:pt idx="209">
                  <c:v>56.283301999999999</c:v>
                </c:pt>
                <c:pt idx="210">
                  <c:v>56.289859999999997</c:v>
                </c:pt>
                <c:pt idx="211">
                  <c:v>56.299095000000001</c:v>
                </c:pt>
                <c:pt idx="212">
                  <c:v>56.300590999999997</c:v>
                </c:pt>
                <c:pt idx="213">
                  <c:v>56.301189000000001</c:v>
                </c:pt>
                <c:pt idx="214">
                  <c:v>56.307471999999997</c:v>
                </c:pt>
                <c:pt idx="215">
                  <c:v>56.315544000000003</c:v>
                </c:pt>
                <c:pt idx="216">
                  <c:v>56.312057000000003</c:v>
                </c:pt>
                <c:pt idx="217">
                  <c:v>56.324328999999999</c:v>
                </c:pt>
                <c:pt idx="218">
                  <c:v>56.335948999999999</c:v>
                </c:pt>
                <c:pt idx="219">
                  <c:v>56.327938000000003</c:v>
                </c:pt>
                <c:pt idx="220">
                  <c:v>56.331283999999997</c:v>
                </c:pt>
                <c:pt idx="221">
                  <c:v>56.350586</c:v>
                </c:pt>
                <c:pt idx="222">
                  <c:v>56.346870000000003</c:v>
                </c:pt>
                <c:pt idx="223">
                  <c:v>56.350262000000001</c:v>
                </c:pt>
                <c:pt idx="224">
                  <c:v>56.368397000000002</c:v>
                </c:pt>
                <c:pt idx="225">
                  <c:v>56.361232999999999</c:v>
                </c:pt>
                <c:pt idx="226">
                  <c:v>56.371634999999998</c:v>
                </c:pt>
                <c:pt idx="227">
                  <c:v>56.375537999999999</c:v>
                </c:pt>
                <c:pt idx="228">
                  <c:v>56.377800000000001</c:v>
                </c:pt>
                <c:pt idx="229">
                  <c:v>56.379688000000002</c:v>
                </c:pt>
                <c:pt idx="230">
                  <c:v>56.393813999999999</c:v>
                </c:pt>
                <c:pt idx="231">
                  <c:v>56.398643</c:v>
                </c:pt>
                <c:pt idx="232">
                  <c:v>56.401203000000002</c:v>
                </c:pt>
                <c:pt idx="233">
                  <c:v>56.401215000000001</c:v>
                </c:pt>
                <c:pt idx="234">
                  <c:v>56.411892000000002</c:v>
                </c:pt>
                <c:pt idx="235">
                  <c:v>56.415725999999999</c:v>
                </c:pt>
                <c:pt idx="236">
                  <c:v>56.417411999999999</c:v>
                </c:pt>
                <c:pt idx="237">
                  <c:v>56.415199000000001</c:v>
                </c:pt>
                <c:pt idx="238">
                  <c:v>56.424942000000001</c:v>
                </c:pt>
                <c:pt idx="239">
                  <c:v>56.426479</c:v>
                </c:pt>
                <c:pt idx="240">
                  <c:v>56.427174000000001</c:v>
                </c:pt>
                <c:pt idx="241">
                  <c:v>56.431381000000002</c:v>
                </c:pt>
                <c:pt idx="242">
                  <c:v>56.443085000000004</c:v>
                </c:pt>
                <c:pt idx="243">
                  <c:v>56.443210999999998</c:v>
                </c:pt>
                <c:pt idx="244">
                  <c:v>56.450619000000003</c:v>
                </c:pt>
                <c:pt idx="245">
                  <c:v>56.450718000000002</c:v>
                </c:pt>
                <c:pt idx="246">
                  <c:v>56.453429999999997</c:v>
                </c:pt>
                <c:pt idx="247">
                  <c:v>56.454227000000003</c:v>
                </c:pt>
                <c:pt idx="248">
                  <c:v>56.458885000000002</c:v>
                </c:pt>
                <c:pt idx="249">
                  <c:v>56.462581999999998</c:v>
                </c:pt>
                <c:pt idx="250">
                  <c:v>56.469135000000001</c:v>
                </c:pt>
                <c:pt idx="251">
                  <c:v>56.469315000000002</c:v>
                </c:pt>
                <c:pt idx="252">
                  <c:v>56.468589999999999</c:v>
                </c:pt>
                <c:pt idx="253">
                  <c:v>56.467872999999997</c:v>
                </c:pt>
                <c:pt idx="254">
                  <c:v>56.473629000000003</c:v>
                </c:pt>
                <c:pt idx="255">
                  <c:v>56.492621999999997</c:v>
                </c:pt>
                <c:pt idx="256">
                  <c:v>56.477245000000003</c:v>
                </c:pt>
                <c:pt idx="257">
                  <c:v>56.491836999999997</c:v>
                </c:pt>
                <c:pt idx="258">
                  <c:v>56.489001999999999</c:v>
                </c:pt>
                <c:pt idx="259">
                  <c:v>56.493800999999998</c:v>
                </c:pt>
                <c:pt idx="260">
                  <c:v>56.499865999999997</c:v>
                </c:pt>
                <c:pt idx="261">
                  <c:v>56.505989</c:v>
                </c:pt>
                <c:pt idx="262">
                  <c:v>56.505916999999997</c:v>
                </c:pt>
                <c:pt idx="263">
                  <c:v>56.501609999999999</c:v>
                </c:pt>
                <c:pt idx="264">
                  <c:v>56.515053000000002</c:v>
                </c:pt>
                <c:pt idx="265">
                  <c:v>56.515289000000003</c:v>
                </c:pt>
                <c:pt idx="266">
                  <c:v>56.521270999999999</c:v>
                </c:pt>
                <c:pt idx="267">
                  <c:v>56.515728000000003</c:v>
                </c:pt>
                <c:pt idx="268">
                  <c:v>56.517798999999997</c:v>
                </c:pt>
                <c:pt idx="269">
                  <c:v>56.522418999999999</c:v>
                </c:pt>
                <c:pt idx="270">
                  <c:v>56.526150000000001</c:v>
                </c:pt>
                <c:pt idx="271">
                  <c:v>56.535927000000001</c:v>
                </c:pt>
                <c:pt idx="272">
                  <c:v>56.541736999999998</c:v>
                </c:pt>
                <c:pt idx="273">
                  <c:v>56.539302999999997</c:v>
                </c:pt>
                <c:pt idx="274">
                  <c:v>56.535632999999997</c:v>
                </c:pt>
                <c:pt idx="275">
                  <c:v>56.538403000000002</c:v>
                </c:pt>
                <c:pt idx="276">
                  <c:v>56.537086000000002</c:v>
                </c:pt>
                <c:pt idx="277">
                  <c:v>56.541106999999997</c:v>
                </c:pt>
                <c:pt idx="278">
                  <c:v>56.546104</c:v>
                </c:pt>
                <c:pt idx="279">
                  <c:v>56.542316</c:v>
                </c:pt>
                <c:pt idx="280">
                  <c:v>56.549725000000002</c:v>
                </c:pt>
                <c:pt idx="281">
                  <c:v>56.555756000000002</c:v>
                </c:pt>
                <c:pt idx="282">
                  <c:v>56.556206000000003</c:v>
                </c:pt>
                <c:pt idx="283">
                  <c:v>56.559666</c:v>
                </c:pt>
                <c:pt idx="284">
                  <c:v>56.555205999999998</c:v>
                </c:pt>
                <c:pt idx="285">
                  <c:v>56.551642999999999</c:v>
                </c:pt>
                <c:pt idx="286">
                  <c:v>56.560516</c:v>
                </c:pt>
                <c:pt idx="287">
                  <c:v>56.568905000000001</c:v>
                </c:pt>
                <c:pt idx="288">
                  <c:v>56.566375999999998</c:v>
                </c:pt>
                <c:pt idx="289">
                  <c:v>56.566668999999997</c:v>
                </c:pt>
                <c:pt idx="290">
                  <c:v>56.555858999999998</c:v>
                </c:pt>
                <c:pt idx="291">
                  <c:v>56.574593</c:v>
                </c:pt>
                <c:pt idx="292">
                  <c:v>56.565491000000002</c:v>
                </c:pt>
                <c:pt idx="293">
                  <c:v>56.567889999999998</c:v>
                </c:pt>
                <c:pt idx="294">
                  <c:v>56.566738000000001</c:v>
                </c:pt>
                <c:pt idx="295">
                  <c:v>56.575519999999997</c:v>
                </c:pt>
                <c:pt idx="296">
                  <c:v>56.570991999999997</c:v>
                </c:pt>
                <c:pt idx="297">
                  <c:v>56.576934999999999</c:v>
                </c:pt>
                <c:pt idx="298">
                  <c:v>56.585414999999998</c:v>
                </c:pt>
                <c:pt idx="299">
                  <c:v>56.576694000000003</c:v>
                </c:pt>
                <c:pt idx="300">
                  <c:v>56.579884</c:v>
                </c:pt>
                <c:pt idx="301">
                  <c:v>56.589035000000003</c:v>
                </c:pt>
                <c:pt idx="302">
                  <c:v>56.592587000000002</c:v>
                </c:pt>
                <c:pt idx="303">
                  <c:v>56.588974</c:v>
                </c:pt>
                <c:pt idx="304">
                  <c:v>56.588878999999999</c:v>
                </c:pt>
                <c:pt idx="305">
                  <c:v>56.593421999999997</c:v>
                </c:pt>
                <c:pt idx="306">
                  <c:v>56.601303000000001</c:v>
                </c:pt>
                <c:pt idx="307">
                  <c:v>56.601154000000001</c:v>
                </c:pt>
                <c:pt idx="308">
                  <c:v>56.599936999999997</c:v>
                </c:pt>
                <c:pt idx="309">
                  <c:v>56.595398000000003</c:v>
                </c:pt>
              </c:numCache>
            </c:numRef>
          </c:xVal>
          <c:yVal>
            <c:numRef>
              <c:f>'Silicone Integrals'!$J$3:$J$500</c:f>
              <c:numCache>
                <c:formatCode>General</c:formatCode>
                <c:ptCount val="498"/>
                <c:pt idx="0">
                  <c:v>57.887962000000002</c:v>
                </c:pt>
                <c:pt idx="1">
                  <c:v>57.887962000000002</c:v>
                </c:pt>
                <c:pt idx="2">
                  <c:v>61.590530000000001</c:v>
                </c:pt>
                <c:pt idx="3">
                  <c:v>60.356364999999997</c:v>
                </c:pt>
                <c:pt idx="4">
                  <c:v>57.887962000000002</c:v>
                </c:pt>
                <c:pt idx="5">
                  <c:v>59.122154000000002</c:v>
                </c:pt>
                <c:pt idx="6">
                  <c:v>65.293075999999999</c:v>
                </c:pt>
                <c:pt idx="7">
                  <c:v>61.590530000000001</c:v>
                </c:pt>
                <c:pt idx="8">
                  <c:v>61.590530000000001</c:v>
                </c:pt>
                <c:pt idx="9">
                  <c:v>62.824717999999997</c:v>
                </c:pt>
                <c:pt idx="10">
                  <c:v>61.590530000000001</c:v>
                </c:pt>
                <c:pt idx="11">
                  <c:v>65.293075999999999</c:v>
                </c:pt>
                <c:pt idx="12">
                  <c:v>66.527229000000005</c:v>
                </c:pt>
                <c:pt idx="13">
                  <c:v>64.058884000000006</c:v>
                </c:pt>
                <c:pt idx="14">
                  <c:v>65.293075999999999</c:v>
                </c:pt>
                <c:pt idx="15">
                  <c:v>60.356364999999997</c:v>
                </c:pt>
                <c:pt idx="16">
                  <c:v>61.590530000000001</c:v>
                </c:pt>
                <c:pt idx="17">
                  <c:v>64.058884000000006</c:v>
                </c:pt>
                <c:pt idx="18">
                  <c:v>59.122154000000002</c:v>
                </c:pt>
                <c:pt idx="19">
                  <c:v>60.356364999999997</c:v>
                </c:pt>
                <c:pt idx="20">
                  <c:v>56.653748</c:v>
                </c:pt>
                <c:pt idx="21">
                  <c:v>61.590530000000001</c:v>
                </c:pt>
                <c:pt idx="22">
                  <c:v>57.887962000000002</c:v>
                </c:pt>
                <c:pt idx="23">
                  <c:v>62.824717999999997</c:v>
                </c:pt>
                <c:pt idx="24">
                  <c:v>64.058884000000006</c:v>
                </c:pt>
                <c:pt idx="25">
                  <c:v>65.293075999999999</c:v>
                </c:pt>
                <c:pt idx="26">
                  <c:v>61.590530000000001</c:v>
                </c:pt>
                <c:pt idx="27">
                  <c:v>61.590530000000001</c:v>
                </c:pt>
                <c:pt idx="28">
                  <c:v>62.824717999999997</c:v>
                </c:pt>
                <c:pt idx="29">
                  <c:v>64.058884000000006</c:v>
                </c:pt>
                <c:pt idx="30">
                  <c:v>60.356364999999997</c:v>
                </c:pt>
                <c:pt idx="31">
                  <c:v>61.590530000000001</c:v>
                </c:pt>
                <c:pt idx="32">
                  <c:v>62.824717999999997</c:v>
                </c:pt>
                <c:pt idx="33">
                  <c:v>62.824717999999997</c:v>
                </c:pt>
                <c:pt idx="34">
                  <c:v>65.293075999999999</c:v>
                </c:pt>
                <c:pt idx="35">
                  <c:v>60.356364999999997</c:v>
                </c:pt>
                <c:pt idx="36">
                  <c:v>62.824717999999997</c:v>
                </c:pt>
                <c:pt idx="37">
                  <c:v>62.824717999999997</c:v>
                </c:pt>
                <c:pt idx="38">
                  <c:v>65.293075999999999</c:v>
                </c:pt>
                <c:pt idx="39">
                  <c:v>62.824717999999997</c:v>
                </c:pt>
                <c:pt idx="40">
                  <c:v>59.122154000000002</c:v>
                </c:pt>
                <c:pt idx="41">
                  <c:v>64.058884000000006</c:v>
                </c:pt>
                <c:pt idx="42">
                  <c:v>62.824717999999997</c:v>
                </c:pt>
                <c:pt idx="43">
                  <c:v>66.527229000000005</c:v>
                </c:pt>
                <c:pt idx="44">
                  <c:v>61.590530000000001</c:v>
                </c:pt>
                <c:pt idx="45">
                  <c:v>62.824717999999997</c:v>
                </c:pt>
                <c:pt idx="46">
                  <c:v>60.356364999999997</c:v>
                </c:pt>
                <c:pt idx="47">
                  <c:v>60.356364999999997</c:v>
                </c:pt>
                <c:pt idx="48">
                  <c:v>62.824717999999997</c:v>
                </c:pt>
                <c:pt idx="49">
                  <c:v>61.590530000000001</c:v>
                </c:pt>
                <c:pt idx="50">
                  <c:v>60.356364999999997</c:v>
                </c:pt>
                <c:pt idx="51">
                  <c:v>65.293075999999999</c:v>
                </c:pt>
                <c:pt idx="52">
                  <c:v>61.590530000000001</c:v>
                </c:pt>
                <c:pt idx="53">
                  <c:v>61.590530000000001</c:v>
                </c:pt>
                <c:pt idx="54">
                  <c:v>59.122154000000002</c:v>
                </c:pt>
                <c:pt idx="55">
                  <c:v>61.590530000000001</c:v>
                </c:pt>
                <c:pt idx="56">
                  <c:v>60.356364999999997</c:v>
                </c:pt>
                <c:pt idx="57">
                  <c:v>59.122154000000002</c:v>
                </c:pt>
                <c:pt idx="58">
                  <c:v>61.590530000000001</c:v>
                </c:pt>
                <c:pt idx="59">
                  <c:v>62.824717999999997</c:v>
                </c:pt>
                <c:pt idx="60">
                  <c:v>57.887962000000002</c:v>
                </c:pt>
                <c:pt idx="61">
                  <c:v>64.058884000000006</c:v>
                </c:pt>
                <c:pt idx="62">
                  <c:v>67.761452000000006</c:v>
                </c:pt>
                <c:pt idx="63">
                  <c:v>62.824717999999997</c:v>
                </c:pt>
                <c:pt idx="64">
                  <c:v>61.590530000000001</c:v>
                </c:pt>
                <c:pt idx="65">
                  <c:v>60.356364999999997</c:v>
                </c:pt>
                <c:pt idx="66">
                  <c:v>61.590530000000001</c:v>
                </c:pt>
                <c:pt idx="67">
                  <c:v>60.356364999999997</c:v>
                </c:pt>
                <c:pt idx="68">
                  <c:v>56.653748</c:v>
                </c:pt>
                <c:pt idx="69">
                  <c:v>60.356364999999997</c:v>
                </c:pt>
                <c:pt idx="70">
                  <c:v>56.653748</c:v>
                </c:pt>
                <c:pt idx="71">
                  <c:v>56.653748</c:v>
                </c:pt>
                <c:pt idx="72">
                  <c:v>59.122154000000002</c:v>
                </c:pt>
                <c:pt idx="73">
                  <c:v>64.058884000000006</c:v>
                </c:pt>
                <c:pt idx="74">
                  <c:v>61.590530000000001</c:v>
                </c:pt>
                <c:pt idx="75">
                  <c:v>62.824717999999997</c:v>
                </c:pt>
                <c:pt idx="76">
                  <c:v>57.887962000000002</c:v>
                </c:pt>
                <c:pt idx="77">
                  <c:v>61.590530000000001</c:v>
                </c:pt>
                <c:pt idx="78">
                  <c:v>61.590530000000001</c:v>
                </c:pt>
                <c:pt idx="79">
                  <c:v>60.356364999999997</c:v>
                </c:pt>
                <c:pt idx="80">
                  <c:v>60.356364999999997</c:v>
                </c:pt>
                <c:pt idx="81">
                  <c:v>57.887962000000002</c:v>
                </c:pt>
                <c:pt idx="82">
                  <c:v>60.356364999999997</c:v>
                </c:pt>
                <c:pt idx="83">
                  <c:v>57.887962000000002</c:v>
                </c:pt>
                <c:pt idx="84">
                  <c:v>59.122154000000002</c:v>
                </c:pt>
                <c:pt idx="85">
                  <c:v>61.590530000000001</c:v>
                </c:pt>
                <c:pt idx="86">
                  <c:v>64.058884000000006</c:v>
                </c:pt>
                <c:pt idx="87">
                  <c:v>64.058884000000006</c:v>
                </c:pt>
                <c:pt idx="88">
                  <c:v>62.824717999999997</c:v>
                </c:pt>
                <c:pt idx="89">
                  <c:v>65.293075999999999</c:v>
                </c:pt>
                <c:pt idx="90">
                  <c:v>59.122154000000002</c:v>
                </c:pt>
                <c:pt idx="91">
                  <c:v>60.356364999999997</c:v>
                </c:pt>
                <c:pt idx="92">
                  <c:v>62.824717999999997</c:v>
                </c:pt>
                <c:pt idx="93">
                  <c:v>65.293075999999999</c:v>
                </c:pt>
                <c:pt idx="94">
                  <c:v>59.122154000000002</c:v>
                </c:pt>
                <c:pt idx="95">
                  <c:v>57.887962000000002</c:v>
                </c:pt>
                <c:pt idx="96">
                  <c:v>59.122154000000002</c:v>
                </c:pt>
                <c:pt idx="97">
                  <c:v>61.590530000000001</c:v>
                </c:pt>
                <c:pt idx="98">
                  <c:v>60.356364999999997</c:v>
                </c:pt>
                <c:pt idx="99">
                  <c:v>59.122154000000002</c:v>
                </c:pt>
                <c:pt idx="100">
                  <c:v>60.356364999999997</c:v>
                </c:pt>
                <c:pt idx="101">
                  <c:v>64.058884000000006</c:v>
                </c:pt>
                <c:pt idx="102">
                  <c:v>60.356364999999997</c:v>
                </c:pt>
                <c:pt idx="103">
                  <c:v>64.058884000000006</c:v>
                </c:pt>
                <c:pt idx="104">
                  <c:v>61.590530000000001</c:v>
                </c:pt>
                <c:pt idx="105">
                  <c:v>65.293075999999999</c:v>
                </c:pt>
                <c:pt idx="106">
                  <c:v>57.887962000000002</c:v>
                </c:pt>
                <c:pt idx="107">
                  <c:v>60.356364999999997</c:v>
                </c:pt>
                <c:pt idx="108">
                  <c:v>57.887962000000002</c:v>
                </c:pt>
                <c:pt idx="109">
                  <c:v>59.122154000000002</c:v>
                </c:pt>
                <c:pt idx="110">
                  <c:v>60.356364999999997</c:v>
                </c:pt>
                <c:pt idx="111">
                  <c:v>67.761452000000006</c:v>
                </c:pt>
                <c:pt idx="112">
                  <c:v>62.824717999999997</c:v>
                </c:pt>
                <c:pt idx="113">
                  <c:v>61.590530000000001</c:v>
                </c:pt>
                <c:pt idx="114">
                  <c:v>65.293075999999999</c:v>
                </c:pt>
                <c:pt idx="115">
                  <c:v>65.293075999999999</c:v>
                </c:pt>
                <c:pt idx="116">
                  <c:v>64.058884000000006</c:v>
                </c:pt>
                <c:pt idx="117">
                  <c:v>65.293075999999999</c:v>
                </c:pt>
                <c:pt idx="118">
                  <c:v>60.356364999999997</c:v>
                </c:pt>
                <c:pt idx="119">
                  <c:v>64.058884000000006</c:v>
                </c:pt>
                <c:pt idx="120">
                  <c:v>66.527229000000005</c:v>
                </c:pt>
                <c:pt idx="121">
                  <c:v>64.058884000000006</c:v>
                </c:pt>
                <c:pt idx="122">
                  <c:v>64.058884000000006</c:v>
                </c:pt>
                <c:pt idx="123">
                  <c:v>61.590530000000001</c:v>
                </c:pt>
                <c:pt idx="124">
                  <c:v>64.058884000000006</c:v>
                </c:pt>
                <c:pt idx="125">
                  <c:v>65.293075999999999</c:v>
                </c:pt>
                <c:pt idx="126">
                  <c:v>62.824717999999997</c:v>
                </c:pt>
                <c:pt idx="127">
                  <c:v>59.122154000000002</c:v>
                </c:pt>
                <c:pt idx="128">
                  <c:v>61.590530000000001</c:v>
                </c:pt>
                <c:pt idx="129">
                  <c:v>65.293075999999999</c:v>
                </c:pt>
                <c:pt idx="130">
                  <c:v>62.824717999999997</c:v>
                </c:pt>
                <c:pt idx="131">
                  <c:v>54.185397999999999</c:v>
                </c:pt>
                <c:pt idx="132">
                  <c:v>61.590530000000001</c:v>
                </c:pt>
                <c:pt idx="133">
                  <c:v>65.293075999999999</c:v>
                </c:pt>
                <c:pt idx="134">
                  <c:v>66.527229000000005</c:v>
                </c:pt>
                <c:pt idx="135">
                  <c:v>62.824717999999997</c:v>
                </c:pt>
                <c:pt idx="136">
                  <c:v>66.527229000000005</c:v>
                </c:pt>
                <c:pt idx="137">
                  <c:v>61.590530000000001</c:v>
                </c:pt>
                <c:pt idx="138">
                  <c:v>62.824717999999997</c:v>
                </c:pt>
                <c:pt idx="139">
                  <c:v>66.527229000000005</c:v>
                </c:pt>
                <c:pt idx="140">
                  <c:v>60.356364999999997</c:v>
                </c:pt>
                <c:pt idx="141">
                  <c:v>64.058884000000006</c:v>
                </c:pt>
                <c:pt idx="142">
                  <c:v>59.122154000000002</c:v>
                </c:pt>
                <c:pt idx="143">
                  <c:v>66.527229000000005</c:v>
                </c:pt>
                <c:pt idx="144">
                  <c:v>76.400718999999995</c:v>
                </c:pt>
                <c:pt idx="145">
                  <c:v>88.742560999999995</c:v>
                </c:pt>
                <c:pt idx="146">
                  <c:v>108.48947</c:v>
                </c:pt>
                <c:pt idx="147">
                  <c:v>143.04662999999999</c:v>
                </c:pt>
                <c:pt idx="148">
                  <c:v>185.00885</c:v>
                </c:pt>
                <c:pt idx="149">
                  <c:v>214.62924000000001</c:v>
                </c:pt>
                <c:pt idx="150">
                  <c:v>215.86348000000001</c:v>
                </c:pt>
                <c:pt idx="151">
                  <c:v>340.51602000000003</c:v>
                </c:pt>
                <c:pt idx="152">
                  <c:v>607.09966999999995</c:v>
                </c:pt>
                <c:pt idx="153">
                  <c:v>772.48015999999996</c:v>
                </c:pt>
                <c:pt idx="154">
                  <c:v>831.72107000000005</c:v>
                </c:pt>
                <c:pt idx="155">
                  <c:v>1048.9375</c:v>
                </c:pt>
                <c:pt idx="156">
                  <c:v>1393.2745</c:v>
                </c:pt>
                <c:pt idx="157">
                  <c:v>1598.1492000000001</c:v>
                </c:pt>
                <c:pt idx="158">
                  <c:v>1653.6874</c:v>
                </c:pt>
                <c:pt idx="159">
                  <c:v>1826.473</c:v>
                </c:pt>
                <c:pt idx="160">
                  <c:v>1995.5562</c:v>
                </c:pt>
                <c:pt idx="161">
                  <c:v>1947.423</c:v>
                </c:pt>
                <c:pt idx="162">
                  <c:v>1852.3906999999999</c:v>
                </c:pt>
                <c:pt idx="163">
                  <c:v>1883.2455</c:v>
                </c:pt>
                <c:pt idx="164">
                  <c:v>1816.5995</c:v>
                </c:pt>
                <c:pt idx="165">
                  <c:v>1664.7950000000001</c:v>
                </c:pt>
                <c:pt idx="166">
                  <c:v>1685.7761</c:v>
                </c:pt>
                <c:pt idx="167">
                  <c:v>1785.7449999999999</c:v>
                </c:pt>
                <c:pt idx="168">
                  <c:v>1809.1946</c:v>
                </c:pt>
                <c:pt idx="169">
                  <c:v>1937.5496000000001</c:v>
                </c:pt>
                <c:pt idx="170">
                  <c:v>2194.2597999999998</c:v>
                </c:pt>
                <c:pt idx="171">
                  <c:v>2383.0895999999998</c:v>
                </c:pt>
                <c:pt idx="172">
                  <c:v>2566.9829</c:v>
                </c:pt>
                <c:pt idx="173">
                  <c:v>2905.1491999999998</c:v>
                </c:pt>
                <c:pt idx="174">
                  <c:v>3266.7654000000002</c:v>
                </c:pt>
                <c:pt idx="175">
                  <c:v>3581.4819000000002</c:v>
                </c:pt>
                <c:pt idx="176">
                  <c:v>3931.9904999999999</c:v>
                </c:pt>
                <c:pt idx="177">
                  <c:v>4312.1187</c:v>
                </c:pt>
                <c:pt idx="178">
                  <c:v>4600.9179999999997</c:v>
                </c:pt>
                <c:pt idx="179">
                  <c:v>4800.8554999999997</c:v>
                </c:pt>
                <c:pt idx="180">
                  <c:v>4942.7870999999996</c:v>
                </c:pt>
                <c:pt idx="181">
                  <c:v>4998.3247000000001</c:v>
                </c:pt>
                <c:pt idx="182">
                  <c:v>4971.1733000000004</c:v>
                </c:pt>
                <c:pt idx="183">
                  <c:v>4924.2744000000002</c:v>
                </c:pt>
                <c:pt idx="184">
                  <c:v>4895.8872000000001</c:v>
                </c:pt>
                <c:pt idx="185">
                  <c:v>4924.2744000000002</c:v>
                </c:pt>
                <c:pt idx="186">
                  <c:v>5004.4961000000003</c:v>
                </c:pt>
                <c:pt idx="187">
                  <c:v>5169.8765000000003</c:v>
                </c:pt>
                <c:pt idx="188">
                  <c:v>5403.1372000000001</c:v>
                </c:pt>
                <c:pt idx="189">
                  <c:v>5682.0625</c:v>
                </c:pt>
                <c:pt idx="190">
                  <c:v>5977.0321999999996</c:v>
                </c:pt>
                <c:pt idx="191">
                  <c:v>6302.8568999999998</c:v>
                </c:pt>
                <c:pt idx="192">
                  <c:v>6612.6372000000001</c:v>
                </c:pt>
                <c:pt idx="193">
                  <c:v>6902.6704</c:v>
                </c:pt>
                <c:pt idx="194">
                  <c:v>7184.0640000000003</c:v>
                </c:pt>
                <c:pt idx="195">
                  <c:v>7443.2421999999997</c:v>
                </c:pt>
                <c:pt idx="196">
                  <c:v>7650.5853999999999</c:v>
                </c:pt>
                <c:pt idx="197">
                  <c:v>7801.1562999999996</c:v>
                </c:pt>
                <c:pt idx="198">
                  <c:v>7941.8525</c:v>
                </c:pt>
                <c:pt idx="199">
                  <c:v>8067.7393000000002</c:v>
                </c:pt>
                <c:pt idx="200">
                  <c:v>8184.9872999999998</c:v>
                </c:pt>
                <c:pt idx="201">
                  <c:v>8330.6211000000003</c:v>
                </c:pt>
                <c:pt idx="202">
                  <c:v>8512.0458999999992</c:v>
                </c:pt>
                <c:pt idx="203">
                  <c:v>8711.9824000000008</c:v>
                </c:pt>
                <c:pt idx="204">
                  <c:v>8935.3701000000001</c:v>
                </c:pt>
                <c:pt idx="205">
                  <c:v>9182.2070000000003</c:v>
                </c:pt>
                <c:pt idx="206">
                  <c:v>9450.0254000000004</c:v>
                </c:pt>
                <c:pt idx="207">
                  <c:v>9717.8428000000004</c:v>
                </c:pt>
                <c:pt idx="208">
                  <c:v>9988.1278999999995</c:v>
                </c:pt>
                <c:pt idx="209">
                  <c:v>10263.352000000001</c:v>
                </c:pt>
                <c:pt idx="210">
                  <c:v>10515.125</c:v>
                </c:pt>
                <c:pt idx="211">
                  <c:v>10754.556</c:v>
                </c:pt>
                <c:pt idx="212">
                  <c:v>10974.241</c:v>
                </c:pt>
                <c:pt idx="213">
                  <c:v>11177.880999999999</c:v>
                </c:pt>
                <c:pt idx="214">
                  <c:v>11349.433000000001</c:v>
                </c:pt>
                <c:pt idx="215">
                  <c:v>11516.049000000001</c:v>
                </c:pt>
                <c:pt idx="216">
                  <c:v>11697.473</c:v>
                </c:pt>
                <c:pt idx="217">
                  <c:v>11882.6</c:v>
                </c:pt>
                <c:pt idx="218">
                  <c:v>12078.835999999999</c:v>
                </c:pt>
                <c:pt idx="219">
                  <c:v>12292.35</c:v>
                </c:pt>
                <c:pt idx="220">
                  <c:v>12535.485000000001</c:v>
                </c:pt>
                <c:pt idx="221">
                  <c:v>12773.683000000001</c:v>
                </c:pt>
                <c:pt idx="222">
                  <c:v>13025.455</c:v>
                </c:pt>
                <c:pt idx="223">
                  <c:v>13290.805</c:v>
                </c:pt>
                <c:pt idx="224">
                  <c:v>13554.92</c:v>
                </c:pt>
                <c:pt idx="225">
                  <c:v>13798.055</c:v>
                </c:pt>
                <c:pt idx="226">
                  <c:v>14031.314</c:v>
                </c:pt>
                <c:pt idx="227">
                  <c:v>14255.934999999999</c:v>
                </c:pt>
                <c:pt idx="228">
                  <c:v>14437.36</c:v>
                </c:pt>
                <c:pt idx="229">
                  <c:v>14603.976000000001</c:v>
                </c:pt>
                <c:pt idx="230">
                  <c:v>14775.528</c:v>
                </c:pt>
                <c:pt idx="231">
                  <c:v>14942.143</c:v>
                </c:pt>
                <c:pt idx="232">
                  <c:v>15126.035</c:v>
                </c:pt>
                <c:pt idx="233">
                  <c:v>15332.145</c:v>
                </c:pt>
                <c:pt idx="234">
                  <c:v>15551.828</c:v>
                </c:pt>
                <c:pt idx="235">
                  <c:v>15780.152</c:v>
                </c:pt>
                <c:pt idx="236">
                  <c:v>16007.244000000001</c:v>
                </c:pt>
                <c:pt idx="237">
                  <c:v>16240.503000000001</c:v>
                </c:pt>
                <c:pt idx="238">
                  <c:v>16471.294999999998</c:v>
                </c:pt>
                <c:pt idx="239">
                  <c:v>16687.276999999998</c:v>
                </c:pt>
                <c:pt idx="240">
                  <c:v>16888.451000000001</c:v>
                </c:pt>
                <c:pt idx="241">
                  <c:v>17085.918000000001</c:v>
                </c:pt>
                <c:pt idx="242">
                  <c:v>17257.469000000001</c:v>
                </c:pt>
                <c:pt idx="243">
                  <c:v>17424.085999999999</c:v>
                </c:pt>
                <c:pt idx="244">
                  <c:v>17579.592000000001</c:v>
                </c:pt>
                <c:pt idx="245">
                  <c:v>17738.803</c:v>
                </c:pt>
                <c:pt idx="246">
                  <c:v>17909.120999999999</c:v>
                </c:pt>
                <c:pt idx="247">
                  <c:v>18091.776999999998</c:v>
                </c:pt>
                <c:pt idx="248">
                  <c:v>18289.248</c:v>
                </c:pt>
                <c:pt idx="249">
                  <c:v>18494.123</c:v>
                </c:pt>
                <c:pt idx="250">
                  <c:v>18691.592000000001</c:v>
                </c:pt>
                <c:pt idx="251">
                  <c:v>18886.594000000001</c:v>
                </c:pt>
                <c:pt idx="252">
                  <c:v>19068.018</c:v>
                </c:pt>
                <c:pt idx="253">
                  <c:v>19249.442999999999</c:v>
                </c:pt>
                <c:pt idx="254">
                  <c:v>19408.650000000001</c:v>
                </c:pt>
                <c:pt idx="255">
                  <c:v>19570.330000000002</c:v>
                </c:pt>
                <c:pt idx="256">
                  <c:v>19732.009999999998</c:v>
                </c:pt>
                <c:pt idx="257">
                  <c:v>19887.516</c:v>
                </c:pt>
                <c:pt idx="258">
                  <c:v>20039.32</c:v>
                </c:pt>
                <c:pt idx="259">
                  <c:v>20182.486000000001</c:v>
                </c:pt>
                <c:pt idx="260">
                  <c:v>20324.418000000001</c:v>
                </c:pt>
                <c:pt idx="261">
                  <c:v>20461.407999999999</c:v>
                </c:pt>
                <c:pt idx="262">
                  <c:v>20598.405999999999</c:v>
                </c:pt>
                <c:pt idx="263">
                  <c:v>20748.974999999999</c:v>
                </c:pt>
                <c:pt idx="264">
                  <c:v>20904.482</c:v>
                </c:pt>
                <c:pt idx="265">
                  <c:v>21064.925999999999</c:v>
                </c:pt>
                <c:pt idx="266">
                  <c:v>21214.261999999999</c:v>
                </c:pt>
                <c:pt idx="267">
                  <c:v>21364.831999999999</c:v>
                </c:pt>
                <c:pt idx="268">
                  <c:v>21500.596000000001</c:v>
                </c:pt>
                <c:pt idx="269">
                  <c:v>21633.884999999998</c:v>
                </c:pt>
                <c:pt idx="270">
                  <c:v>21752.368999999999</c:v>
                </c:pt>
                <c:pt idx="271">
                  <c:v>21877.018</c:v>
                </c:pt>
                <c:pt idx="272">
                  <c:v>21994.266</c:v>
                </c:pt>
                <c:pt idx="273">
                  <c:v>22112.748</c:v>
                </c:pt>
                <c:pt idx="274">
                  <c:v>22217.653999999999</c:v>
                </c:pt>
                <c:pt idx="275">
                  <c:v>22328.73</c:v>
                </c:pt>
                <c:pt idx="276">
                  <c:v>22436.103999999999</c:v>
                </c:pt>
                <c:pt idx="277">
                  <c:v>22541.01</c:v>
                </c:pt>
                <c:pt idx="278">
                  <c:v>22652.083999999999</c:v>
                </c:pt>
                <c:pt idx="279">
                  <c:v>22766.866999999998</c:v>
                </c:pt>
                <c:pt idx="280">
                  <c:v>22879.178</c:v>
                </c:pt>
                <c:pt idx="281">
                  <c:v>22990.252</c:v>
                </c:pt>
                <c:pt idx="282">
                  <c:v>23095.157999999999</c:v>
                </c:pt>
                <c:pt idx="283">
                  <c:v>23196.359</c:v>
                </c:pt>
                <c:pt idx="284">
                  <c:v>23282.756000000001</c:v>
                </c:pt>
                <c:pt idx="285">
                  <c:v>23367.912</c:v>
                </c:pt>
                <c:pt idx="286">
                  <c:v>23456.773000000001</c:v>
                </c:pt>
                <c:pt idx="287">
                  <c:v>23540.699000000001</c:v>
                </c:pt>
                <c:pt idx="288">
                  <c:v>23619.684000000001</c:v>
                </c:pt>
                <c:pt idx="289">
                  <c:v>23704.846000000001</c:v>
                </c:pt>
                <c:pt idx="290">
                  <c:v>23786.303</c:v>
                </c:pt>
                <c:pt idx="291">
                  <c:v>23859.116999999998</c:v>
                </c:pt>
                <c:pt idx="292">
                  <c:v>23931.934000000001</c:v>
                </c:pt>
                <c:pt idx="293">
                  <c:v>24020.796999999999</c:v>
                </c:pt>
                <c:pt idx="294">
                  <c:v>24103.488000000001</c:v>
                </c:pt>
                <c:pt idx="295">
                  <c:v>24194.815999999999</c:v>
                </c:pt>
                <c:pt idx="296">
                  <c:v>24278.74</c:v>
                </c:pt>
                <c:pt idx="297">
                  <c:v>24356.491999999998</c:v>
                </c:pt>
                <c:pt idx="298">
                  <c:v>24428.078000000001</c:v>
                </c:pt>
                <c:pt idx="299">
                  <c:v>24489.787</c:v>
                </c:pt>
                <c:pt idx="300">
                  <c:v>24549.026999999998</c:v>
                </c:pt>
                <c:pt idx="301">
                  <c:v>24608.27</c:v>
                </c:pt>
                <c:pt idx="302">
                  <c:v>24658.868999999999</c:v>
                </c:pt>
                <c:pt idx="303">
                  <c:v>24719.344000000001</c:v>
                </c:pt>
                <c:pt idx="304">
                  <c:v>24783.521000000001</c:v>
                </c:pt>
                <c:pt idx="305">
                  <c:v>24843.995999999999</c:v>
                </c:pt>
                <c:pt idx="306">
                  <c:v>24894.601999999999</c:v>
                </c:pt>
                <c:pt idx="307">
                  <c:v>24951.373</c:v>
                </c:pt>
                <c:pt idx="308">
                  <c:v>25001.973000000002</c:v>
                </c:pt>
                <c:pt idx="309">
                  <c:v>25052.572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13-3044-B7E5-9AE2E25589C9}"/>
            </c:ext>
          </c:extLst>
        </c:ser>
        <c:ser>
          <c:idx val="5"/>
          <c:order val="5"/>
          <c:tx>
            <c:v>44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'Silicone Integrals'!$K$3:$K$500</c:f>
              <c:numCache>
                <c:formatCode>General</c:formatCode>
                <c:ptCount val="498"/>
                <c:pt idx="0">
                  <c:v>54.994705000000003</c:v>
                </c:pt>
                <c:pt idx="1">
                  <c:v>54.998196</c:v>
                </c:pt>
                <c:pt idx="2">
                  <c:v>54.999516</c:v>
                </c:pt>
                <c:pt idx="3">
                  <c:v>54.994095000000002</c:v>
                </c:pt>
                <c:pt idx="4">
                  <c:v>54.998756</c:v>
                </c:pt>
                <c:pt idx="5">
                  <c:v>54.998157999999997</c:v>
                </c:pt>
                <c:pt idx="6">
                  <c:v>54.999012</c:v>
                </c:pt>
                <c:pt idx="7">
                  <c:v>54.992885999999999</c:v>
                </c:pt>
                <c:pt idx="8">
                  <c:v>54.996670000000002</c:v>
                </c:pt>
                <c:pt idx="9">
                  <c:v>55.002121000000002</c:v>
                </c:pt>
                <c:pt idx="10">
                  <c:v>55.001807999999997</c:v>
                </c:pt>
                <c:pt idx="11">
                  <c:v>55.001064</c:v>
                </c:pt>
                <c:pt idx="12">
                  <c:v>54.990825999999998</c:v>
                </c:pt>
                <c:pt idx="13">
                  <c:v>55.000445999999997</c:v>
                </c:pt>
                <c:pt idx="14">
                  <c:v>54.996326000000003</c:v>
                </c:pt>
                <c:pt idx="15">
                  <c:v>54.999523000000003</c:v>
                </c:pt>
                <c:pt idx="16">
                  <c:v>54.998058</c:v>
                </c:pt>
                <c:pt idx="17">
                  <c:v>55.001842000000003</c:v>
                </c:pt>
                <c:pt idx="18">
                  <c:v>54.997123999999999</c:v>
                </c:pt>
                <c:pt idx="19">
                  <c:v>54.997760999999997</c:v>
                </c:pt>
                <c:pt idx="20">
                  <c:v>54.998725999999998</c:v>
                </c:pt>
                <c:pt idx="21">
                  <c:v>54.991432000000003</c:v>
                </c:pt>
                <c:pt idx="22">
                  <c:v>54.996670000000002</c:v>
                </c:pt>
                <c:pt idx="23">
                  <c:v>54.991546999999997</c:v>
                </c:pt>
                <c:pt idx="24">
                  <c:v>54.988261999999999</c:v>
                </c:pt>
                <c:pt idx="25">
                  <c:v>55.004921000000003</c:v>
                </c:pt>
                <c:pt idx="26">
                  <c:v>54.995742999999997</c:v>
                </c:pt>
                <c:pt idx="27">
                  <c:v>54.995361000000003</c:v>
                </c:pt>
                <c:pt idx="28">
                  <c:v>55.001300999999998</c:v>
                </c:pt>
                <c:pt idx="29">
                  <c:v>54.998488999999999</c:v>
                </c:pt>
                <c:pt idx="30">
                  <c:v>54.996712000000002</c:v>
                </c:pt>
                <c:pt idx="31">
                  <c:v>54.999854999999997</c:v>
                </c:pt>
                <c:pt idx="32">
                  <c:v>55.002777000000002</c:v>
                </c:pt>
                <c:pt idx="33">
                  <c:v>54.999966000000001</c:v>
                </c:pt>
                <c:pt idx="34">
                  <c:v>55.003773000000002</c:v>
                </c:pt>
                <c:pt idx="35">
                  <c:v>55.005572999999998</c:v>
                </c:pt>
                <c:pt idx="36">
                  <c:v>54.988242999999997</c:v>
                </c:pt>
                <c:pt idx="37">
                  <c:v>54.995604999999998</c:v>
                </c:pt>
                <c:pt idx="38">
                  <c:v>55.000354999999999</c:v>
                </c:pt>
                <c:pt idx="39">
                  <c:v>55.003554999999999</c:v>
                </c:pt>
                <c:pt idx="40">
                  <c:v>54.994807999999999</c:v>
                </c:pt>
                <c:pt idx="41">
                  <c:v>54.997374999999998</c:v>
                </c:pt>
                <c:pt idx="42">
                  <c:v>54.992984999999997</c:v>
                </c:pt>
                <c:pt idx="43">
                  <c:v>54.990597000000001</c:v>
                </c:pt>
                <c:pt idx="44">
                  <c:v>54.992114999999998</c:v>
                </c:pt>
                <c:pt idx="45">
                  <c:v>55.003109000000002</c:v>
                </c:pt>
                <c:pt idx="46">
                  <c:v>54.996867999999999</c:v>
                </c:pt>
                <c:pt idx="47">
                  <c:v>54.992645000000003</c:v>
                </c:pt>
                <c:pt idx="48">
                  <c:v>54.992260000000002</c:v>
                </c:pt>
                <c:pt idx="49">
                  <c:v>54.995144000000003</c:v>
                </c:pt>
                <c:pt idx="50">
                  <c:v>55.002749999999999</c:v>
                </c:pt>
                <c:pt idx="51">
                  <c:v>54.993724999999998</c:v>
                </c:pt>
                <c:pt idx="52">
                  <c:v>55.001789000000002</c:v>
                </c:pt>
                <c:pt idx="53">
                  <c:v>55.003563</c:v>
                </c:pt>
                <c:pt idx="54">
                  <c:v>55.000312999999998</c:v>
                </c:pt>
                <c:pt idx="55">
                  <c:v>54.994689999999999</c:v>
                </c:pt>
                <c:pt idx="56">
                  <c:v>54.997172999999997</c:v>
                </c:pt>
                <c:pt idx="57">
                  <c:v>54.999580000000002</c:v>
                </c:pt>
                <c:pt idx="58">
                  <c:v>54.997096999999997</c:v>
                </c:pt>
                <c:pt idx="59">
                  <c:v>55.010544000000003</c:v>
                </c:pt>
                <c:pt idx="60">
                  <c:v>55.004494000000001</c:v>
                </c:pt>
                <c:pt idx="61">
                  <c:v>55.023457000000001</c:v>
                </c:pt>
                <c:pt idx="62">
                  <c:v>55.019641999999997</c:v>
                </c:pt>
                <c:pt idx="63">
                  <c:v>55.016101999999997</c:v>
                </c:pt>
                <c:pt idx="64">
                  <c:v>55.027306000000003</c:v>
                </c:pt>
                <c:pt idx="65">
                  <c:v>55.034343999999997</c:v>
                </c:pt>
                <c:pt idx="66">
                  <c:v>55.041836000000004</c:v>
                </c:pt>
                <c:pt idx="67">
                  <c:v>55.052371999999998</c:v>
                </c:pt>
                <c:pt idx="68">
                  <c:v>55.043018000000004</c:v>
                </c:pt>
                <c:pt idx="69">
                  <c:v>55.059646999999998</c:v>
                </c:pt>
                <c:pt idx="70">
                  <c:v>55.059196</c:v>
                </c:pt>
                <c:pt idx="71">
                  <c:v>55.072837999999997</c:v>
                </c:pt>
                <c:pt idx="72">
                  <c:v>55.086925999999998</c:v>
                </c:pt>
                <c:pt idx="73">
                  <c:v>55.102702999999998</c:v>
                </c:pt>
                <c:pt idx="74">
                  <c:v>55.118682999999997</c:v>
                </c:pt>
                <c:pt idx="75">
                  <c:v>55.132281999999996</c:v>
                </c:pt>
                <c:pt idx="76">
                  <c:v>55.138069000000002</c:v>
                </c:pt>
                <c:pt idx="77">
                  <c:v>55.167248000000001</c:v>
                </c:pt>
                <c:pt idx="78">
                  <c:v>55.182865</c:v>
                </c:pt>
                <c:pt idx="79">
                  <c:v>55.213520000000003</c:v>
                </c:pt>
                <c:pt idx="80">
                  <c:v>55.225043999999997</c:v>
                </c:pt>
                <c:pt idx="81">
                  <c:v>55.249732999999999</c:v>
                </c:pt>
                <c:pt idx="82">
                  <c:v>55.278163999999997</c:v>
                </c:pt>
                <c:pt idx="83">
                  <c:v>55.309165999999998</c:v>
                </c:pt>
                <c:pt idx="84">
                  <c:v>55.330460000000002</c:v>
                </c:pt>
                <c:pt idx="85">
                  <c:v>55.364291999999999</c:v>
                </c:pt>
                <c:pt idx="86">
                  <c:v>55.391747000000002</c:v>
                </c:pt>
                <c:pt idx="87">
                  <c:v>55.412872</c:v>
                </c:pt>
                <c:pt idx="88">
                  <c:v>55.444645000000001</c:v>
                </c:pt>
                <c:pt idx="89">
                  <c:v>55.471091999999999</c:v>
                </c:pt>
                <c:pt idx="90">
                  <c:v>55.515675000000002</c:v>
                </c:pt>
                <c:pt idx="91">
                  <c:v>55.540545999999999</c:v>
                </c:pt>
                <c:pt idx="92">
                  <c:v>55.563816000000003</c:v>
                </c:pt>
                <c:pt idx="93">
                  <c:v>55.608508999999998</c:v>
                </c:pt>
                <c:pt idx="94">
                  <c:v>55.633957000000002</c:v>
                </c:pt>
                <c:pt idx="95">
                  <c:v>55.670180999999999</c:v>
                </c:pt>
                <c:pt idx="96">
                  <c:v>55.696434000000004</c:v>
                </c:pt>
                <c:pt idx="97">
                  <c:v>55.721733</c:v>
                </c:pt>
                <c:pt idx="98">
                  <c:v>55.755431999999999</c:v>
                </c:pt>
                <c:pt idx="99">
                  <c:v>55.789433000000002</c:v>
                </c:pt>
                <c:pt idx="100">
                  <c:v>55.808605</c:v>
                </c:pt>
                <c:pt idx="101">
                  <c:v>55.829044000000003</c:v>
                </c:pt>
                <c:pt idx="102">
                  <c:v>55.863357999999998</c:v>
                </c:pt>
                <c:pt idx="103">
                  <c:v>55.878718999999997</c:v>
                </c:pt>
                <c:pt idx="104">
                  <c:v>55.892887000000002</c:v>
                </c:pt>
                <c:pt idx="105">
                  <c:v>55.923302</c:v>
                </c:pt>
                <c:pt idx="106">
                  <c:v>55.927784000000003</c:v>
                </c:pt>
                <c:pt idx="107">
                  <c:v>55.945576000000003</c:v>
                </c:pt>
                <c:pt idx="108">
                  <c:v>55.957332999999998</c:v>
                </c:pt>
                <c:pt idx="109">
                  <c:v>55.957932</c:v>
                </c:pt>
                <c:pt idx="110">
                  <c:v>55.967739000000002</c:v>
                </c:pt>
                <c:pt idx="111">
                  <c:v>55.968223999999999</c:v>
                </c:pt>
                <c:pt idx="112">
                  <c:v>55.976883000000001</c:v>
                </c:pt>
                <c:pt idx="113">
                  <c:v>55.974361000000002</c:v>
                </c:pt>
                <c:pt idx="114">
                  <c:v>55.979210000000002</c:v>
                </c:pt>
                <c:pt idx="115">
                  <c:v>55.977932000000003</c:v>
                </c:pt>
                <c:pt idx="116">
                  <c:v>55.981566999999998</c:v>
                </c:pt>
                <c:pt idx="117">
                  <c:v>55.989429000000001</c:v>
                </c:pt>
                <c:pt idx="118">
                  <c:v>55.991306000000002</c:v>
                </c:pt>
                <c:pt idx="119">
                  <c:v>56.009655000000002</c:v>
                </c:pt>
                <c:pt idx="120">
                  <c:v>56.014327999999999</c:v>
                </c:pt>
                <c:pt idx="121">
                  <c:v>56.021000000000001</c:v>
                </c:pt>
                <c:pt idx="122">
                  <c:v>56.043545000000002</c:v>
                </c:pt>
                <c:pt idx="123">
                  <c:v>56.054381999999997</c:v>
                </c:pt>
                <c:pt idx="124">
                  <c:v>56.048985000000002</c:v>
                </c:pt>
                <c:pt idx="125">
                  <c:v>56.057189999999999</c:v>
                </c:pt>
                <c:pt idx="126">
                  <c:v>56.077857999999999</c:v>
                </c:pt>
                <c:pt idx="127">
                  <c:v>56.090916</c:v>
                </c:pt>
                <c:pt idx="128">
                  <c:v>56.085140000000003</c:v>
                </c:pt>
                <c:pt idx="129">
                  <c:v>56.084105999999998</c:v>
                </c:pt>
                <c:pt idx="130">
                  <c:v>56.102576999999997</c:v>
                </c:pt>
                <c:pt idx="131">
                  <c:v>56.109081000000003</c:v>
                </c:pt>
                <c:pt idx="132">
                  <c:v>56.102733999999998</c:v>
                </c:pt>
                <c:pt idx="133">
                  <c:v>56.105778000000001</c:v>
                </c:pt>
                <c:pt idx="134">
                  <c:v>56.10284</c:v>
                </c:pt>
                <c:pt idx="135">
                  <c:v>56.109164999999997</c:v>
                </c:pt>
                <c:pt idx="136">
                  <c:v>56.117095999999997</c:v>
                </c:pt>
                <c:pt idx="137">
                  <c:v>56.116954999999997</c:v>
                </c:pt>
                <c:pt idx="138">
                  <c:v>56.12191</c:v>
                </c:pt>
                <c:pt idx="139">
                  <c:v>56.140338999999997</c:v>
                </c:pt>
                <c:pt idx="140">
                  <c:v>56.136715000000002</c:v>
                </c:pt>
                <c:pt idx="141">
                  <c:v>56.153666999999999</c:v>
                </c:pt>
                <c:pt idx="142">
                  <c:v>56.162269999999999</c:v>
                </c:pt>
                <c:pt idx="143">
                  <c:v>56.166652999999997</c:v>
                </c:pt>
                <c:pt idx="144">
                  <c:v>56.169209000000002</c:v>
                </c:pt>
                <c:pt idx="145">
                  <c:v>56.176689000000003</c:v>
                </c:pt>
                <c:pt idx="146">
                  <c:v>56.179707000000001</c:v>
                </c:pt>
                <c:pt idx="147">
                  <c:v>56.182442000000002</c:v>
                </c:pt>
                <c:pt idx="148">
                  <c:v>56.183810999999999</c:v>
                </c:pt>
                <c:pt idx="149">
                  <c:v>56.188046</c:v>
                </c:pt>
                <c:pt idx="150">
                  <c:v>56.190350000000002</c:v>
                </c:pt>
                <c:pt idx="151">
                  <c:v>56.201118000000001</c:v>
                </c:pt>
                <c:pt idx="152">
                  <c:v>56.199482000000003</c:v>
                </c:pt>
                <c:pt idx="153">
                  <c:v>56.212722999999997</c:v>
                </c:pt>
                <c:pt idx="154">
                  <c:v>56.214649000000001</c:v>
                </c:pt>
                <c:pt idx="155">
                  <c:v>56.215221</c:v>
                </c:pt>
                <c:pt idx="156">
                  <c:v>56.223953000000002</c:v>
                </c:pt>
                <c:pt idx="157">
                  <c:v>56.228862999999997</c:v>
                </c:pt>
                <c:pt idx="158">
                  <c:v>56.238464</c:v>
                </c:pt>
                <c:pt idx="159">
                  <c:v>56.234875000000002</c:v>
                </c:pt>
                <c:pt idx="160">
                  <c:v>56.241225999999997</c:v>
                </c:pt>
                <c:pt idx="161">
                  <c:v>56.253601000000003</c:v>
                </c:pt>
                <c:pt idx="162">
                  <c:v>56.249392999999998</c:v>
                </c:pt>
                <c:pt idx="163">
                  <c:v>56.255882</c:v>
                </c:pt>
                <c:pt idx="164">
                  <c:v>56.259318999999998</c:v>
                </c:pt>
                <c:pt idx="165">
                  <c:v>56.260795999999999</c:v>
                </c:pt>
                <c:pt idx="166">
                  <c:v>56.267204</c:v>
                </c:pt>
                <c:pt idx="167">
                  <c:v>56.272025999999997</c:v>
                </c:pt>
                <c:pt idx="168">
                  <c:v>56.276764</c:v>
                </c:pt>
                <c:pt idx="169">
                  <c:v>56.282707000000002</c:v>
                </c:pt>
                <c:pt idx="170">
                  <c:v>56.289729999999999</c:v>
                </c:pt>
                <c:pt idx="171">
                  <c:v>56.285716999999998</c:v>
                </c:pt>
                <c:pt idx="172">
                  <c:v>56.295848999999997</c:v>
                </c:pt>
                <c:pt idx="173">
                  <c:v>56.305241000000002</c:v>
                </c:pt>
                <c:pt idx="174">
                  <c:v>56.314354000000002</c:v>
                </c:pt>
                <c:pt idx="175">
                  <c:v>56.318458999999997</c:v>
                </c:pt>
                <c:pt idx="176">
                  <c:v>56.321823000000002</c:v>
                </c:pt>
                <c:pt idx="177">
                  <c:v>56.317748999999999</c:v>
                </c:pt>
                <c:pt idx="178">
                  <c:v>56.329051999999997</c:v>
                </c:pt>
                <c:pt idx="179">
                  <c:v>56.327461</c:v>
                </c:pt>
                <c:pt idx="180">
                  <c:v>56.334839000000002</c:v>
                </c:pt>
                <c:pt idx="181">
                  <c:v>56.332523000000002</c:v>
                </c:pt>
                <c:pt idx="182">
                  <c:v>56.332748000000002</c:v>
                </c:pt>
                <c:pt idx="183">
                  <c:v>56.332698999999998</c:v>
                </c:pt>
                <c:pt idx="184">
                  <c:v>56.345725999999999</c:v>
                </c:pt>
                <c:pt idx="185">
                  <c:v>56.345371</c:v>
                </c:pt>
                <c:pt idx="186">
                  <c:v>56.360191</c:v>
                </c:pt>
                <c:pt idx="187">
                  <c:v>56.360225999999997</c:v>
                </c:pt>
                <c:pt idx="188">
                  <c:v>56.361637000000002</c:v>
                </c:pt>
                <c:pt idx="189">
                  <c:v>56.365223</c:v>
                </c:pt>
                <c:pt idx="190">
                  <c:v>56.371471</c:v>
                </c:pt>
                <c:pt idx="191">
                  <c:v>56.375850999999997</c:v>
                </c:pt>
                <c:pt idx="192">
                  <c:v>56.370049000000002</c:v>
                </c:pt>
                <c:pt idx="193">
                  <c:v>56.386723000000003</c:v>
                </c:pt>
                <c:pt idx="194">
                  <c:v>56.387653</c:v>
                </c:pt>
                <c:pt idx="195">
                  <c:v>56.386612</c:v>
                </c:pt>
                <c:pt idx="196">
                  <c:v>56.400660999999999</c:v>
                </c:pt>
                <c:pt idx="197">
                  <c:v>56.395439000000003</c:v>
                </c:pt>
                <c:pt idx="198">
                  <c:v>56.394325000000002</c:v>
                </c:pt>
                <c:pt idx="199">
                  <c:v>56.406013000000002</c:v>
                </c:pt>
                <c:pt idx="200">
                  <c:v>56.406196999999999</c:v>
                </c:pt>
                <c:pt idx="201">
                  <c:v>56.406570000000002</c:v>
                </c:pt>
                <c:pt idx="202">
                  <c:v>56.408470000000001</c:v>
                </c:pt>
                <c:pt idx="203">
                  <c:v>56.417515000000002</c:v>
                </c:pt>
                <c:pt idx="204">
                  <c:v>56.432388000000003</c:v>
                </c:pt>
                <c:pt idx="205">
                  <c:v>56.430565000000001</c:v>
                </c:pt>
                <c:pt idx="206">
                  <c:v>56.430199000000002</c:v>
                </c:pt>
                <c:pt idx="207">
                  <c:v>56.440036999999997</c:v>
                </c:pt>
                <c:pt idx="208">
                  <c:v>56.431538000000003</c:v>
                </c:pt>
                <c:pt idx="209">
                  <c:v>56.434230999999997</c:v>
                </c:pt>
                <c:pt idx="210">
                  <c:v>56.439872999999999</c:v>
                </c:pt>
                <c:pt idx="211">
                  <c:v>56.447952000000001</c:v>
                </c:pt>
                <c:pt idx="212">
                  <c:v>56.451267000000001</c:v>
                </c:pt>
                <c:pt idx="213">
                  <c:v>56.457554000000002</c:v>
                </c:pt>
                <c:pt idx="214">
                  <c:v>56.449654000000002</c:v>
                </c:pt>
                <c:pt idx="215">
                  <c:v>56.457541999999997</c:v>
                </c:pt>
                <c:pt idx="216">
                  <c:v>56.461799999999997</c:v>
                </c:pt>
                <c:pt idx="217">
                  <c:v>56.458087999999996</c:v>
                </c:pt>
                <c:pt idx="218">
                  <c:v>56.461548000000001</c:v>
                </c:pt>
                <c:pt idx="219">
                  <c:v>56.466827000000002</c:v>
                </c:pt>
                <c:pt idx="220">
                  <c:v>56.473399999999998</c:v>
                </c:pt>
                <c:pt idx="221">
                  <c:v>56.463501000000001</c:v>
                </c:pt>
                <c:pt idx="222">
                  <c:v>56.477310000000003</c:v>
                </c:pt>
                <c:pt idx="223">
                  <c:v>56.472794</c:v>
                </c:pt>
                <c:pt idx="224">
                  <c:v>56.483302999999999</c:v>
                </c:pt>
                <c:pt idx="225">
                  <c:v>56.482010000000002</c:v>
                </c:pt>
                <c:pt idx="226">
                  <c:v>56.481861000000002</c:v>
                </c:pt>
                <c:pt idx="227">
                  <c:v>56.494450000000001</c:v>
                </c:pt>
                <c:pt idx="228">
                  <c:v>56.492455</c:v>
                </c:pt>
                <c:pt idx="229">
                  <c:v>56.492794000000004</c:v>
                </c:pt>
                <c:pt idx="230">
                  <c:v>56.494030000000002</c:v>
                </c:pt>
                <c:pt idx="231">
                  <c:v>56.490051000000001</c:v>
                </c:pt>
                <c:pt idx="232">
                  <c:v>56.499164999999998</c:v>
                </c:pt>
                <c:pt idx="233">
                  <c:v>56.500092000000002</c:v>
                </c:pt>
                <c:pt idx="234">
                  <c:v>56.498717999999997</c:v>
                </c:pt>
                <c:pt idx="235">
                  <c:v>56.504719000000001</c:v>
                </c:pt>
                <c:pt idx="236">
                  <c:v>56.509182000000003</c:v>
                </c:pt>
                <c:pt idx="237">
                  <c:v>56.513179999999998</c:v>
                </c:pt>
                <c:pt idx="238">
                  <c:v>56.503464000000001</c:v>
                </c:pt>
                <c:pt idx="239">
                  <c:v>56.514454000000001</c:v>
                </c:pt>
                <c:pt idx="240">
                  <c:v>56.517558999999999</c:v>
                </c:pt>
                <c:pt idx="241">
                  <c:v>56.523829999999997</c:v>
                </c:pt>
                <c:pt idx="242">
                  <c:v>56.521636999999998</c:v>
                </c:pt>
                <c:pt idx="243">
                  <c:v>56.519618999999999</c:v>
                </c:pt>
                <c:pt idx="244">
                  <c:v>56.528148999999999</c:v>
                </c:pt>
                <c:pt idx="245">
                  <c:v>56.524909999999998</c:v>
                </c:pt>
                <c:pt idx="246">
                  <c:v>56.525371999999997</c:v>
                </c:pt>
                <c:pt idx="247">
                  <c:v>56.524695999999999</c:v>
                </c:pt>
                <c:pt idx="248">
                  <c:v>56.527102999999997</c:v>
                </c:pt>
                <c:pt idx="249">
                  <c:v>56.538806999999998</c:v>
                </c:pt>
                <c:pt idx="250">
                  <c:v>56.539833000000002</c:v>
                </c:pt>
                <c:pt idx="251">
                  <c:v>56.543697000000002</c:v>
                </c:pt>
                <c:pt idx="252">
                  <c:v>56.533076999999999</c:v>
                </c:pt>
                <c:pt idx="253">
                  <c:v>56.540852000000001</c:v>
                </c:pt>
                <c:pt idx="254">
                  <c:v>56.545597000000001</c:v>
                </c:pt>
                <c:pt idx="255">
                  <c:v>56.548076999999999</c:v>
                </c:pt>
                <c:pt idx="256">
                  <c:v>56.549404000000003</c:v>
                </c:pt>
                <c:pt idx="257">
                  <c:v>56.548340000000003</c:v>
                </c:pt>
                <c:pt idx="258">
                  <c:v>56.546264999999998</c:v>
                </c:pt>
                <c:pt idx="259">
                  <c:v>56.549411999999997</c:v>
                </c:pt>
                <c:pt idx="260">
                  <c:v>56.552387000000003</c:v>
                </c:pt>
                <c:pt idx="261">
                  <c:v>56.561580999999997</c:v>
                </c:pt>
                <c:pt idx="262">
                  <c:v>56.562598999999999</c:v>
                </c:pt>
              </c:numCache>
            </c:numRef>
          </c:xVal>
          <c:yVal>
            <c:numRef>
              <c:f>'Silicone Integrals'!$L$3:$L$500</c:f>
              <c:numCache>
                <c:formatCode>General</c:formatCode>
                <c:ptCount val="498"/>
                <c:pt idx="0">
                  <c:v>60.356364999999997</c:v>
                </c:pt>
                <c:pt idx="1">
                  <c:v>62.824717999999997</c:v>
                </c:pt>
                <c:pt idx="2">
                  <c:v>62.824717999999997</c:v>
                </c:pt>
                <c:pt idx="3">
                  <c:v>59.122154000000002</c:v>
                </c:pt>
                <c:pt idx="4">
                  <c:v>62.824717999999997</c:v>
                </c:pt>
                <c:pt idx="5">
                  <c:v>59.122154000000002</c:v>
                </c:pt>
                <c:pt idx="6">
                  <c:v>59.122154000000002</c:v>
                </c:pt>
                <c:pt idx="7">
                  <c:v>64.058884000000006</c:v>
                </c:pt>
                <c:pt idx="8">
                  <c:v>65.293075999999999</c:v>
                </c:pt>
                <c:pt idx="9">
                  <c:v>65.293075999999999</c:v>
                </c:pt>
                <c:pt idx="10">
                  <c:v>62.824717999999997</c:v>
                </c:pt>
                <c:pt idx="11">
                  <c:v>64.058884000000006</c:v>
                </c:pt>
                <c:pt idx="12">
                  <c:v>61.590530000000001</c:v>
                </c:pt>
                <c:pt idx="13">
                  <c:v>56.653748</c:v>
                </c:pt>
                <c:pt idx="14">
                  <c:v>65.293075999999999</c:v>
                </c:pt>
                <c:pt idx="15">
                  <c:v>60.356364999999997</c:v>
                </c:pt>
                <c:pt idx="16">
                  <c:v>61.590530000000001</c:v>
                </c:pt>
                <c:pt idx="17">
                  <c:v>62.824717999999997</c:v>
                </c:pt>
                <c:pt idx="18">
                  <c:v>54.185397999999999</c:v>
                </c:pt>
                <c:pt idx="19">
                  <c:v>62.824717999999997</c:v>
                </c:pt>
                <c:pt idx="20">
                  <c:v>61.590530000000001</c:v>
                </c:pt>
                <c:pt idx="21">
                  <c:v>67.761452000000006</c:v>
                </c:pt>
                <c:pt idx="22">
                  <c:v>59.122154000000002</c:v>
                </c:pt>
                <c:pt idx="23">
                  <c:v>64.058884000000006</c:v>
                </c:pt>
                <c:pt idx="24">
                  <c:v>64.058884000000006</c:v>
                </c:pt>
                <c:pt idx="25">
                  <c:v>60.356364999999997</c:v>
                </c:pt>
                <c:pt idx="26">
                  <c:v>62.824717999999997</c:v>
                </c:pt>
                <c:pt idx="27">
                  <c:v>60.356364999999997</c:v>
                </c:pt>
                <c:pt idx="28">
                  <c:v>60.356364999999997</c:v>
                </c:pt>
                <c:pt idx="29">
                  <c:v>62.824717999999997</c:v>
                </c:pt>
                <c:pt idx="30">
                  <c:v>60.356364999999997</c:v>
                </c:pt>
                <c:pt idx="31">
                  <c:v>61.590530000000001</c:v>
                </c:pt>
                <c:pt idx="32">
                  <c:v>60.356364999999997</c:v>
                </c:pt>
                <c:pt idx="33">
                  <c:v>67.761452000000006</c:v>
                </c:pt>
                <c:pt idx="34">
                  <c:v>65.293075999999999</c:v>
                </c:pt>
                <c:pt idx="35">
                  <c:v>64.058884000000006</c:v>
                </c:pt>
                <c:pt idx="36">
                  <c:v>62.824717999999997</c:v>
                </c:pt>
                <c:pt idx="37">
                  <c:v>62.824717999999997</c:v>
                </c:pt>
                <c:pt idx="38">
                  <c:v>60.356364999999997</c:v>
                </c:pt>
                <c:pt idx="39">
                  <c:v>64.058884000000006</c:v>
                </c:pt>
                <c:pt idx="40">
                  <c:v>59.122154000000002</c:v>
                </c:pt>
                <c:pt idx="41">
                  <c:v>60.356364999999997</c:v>
                </c:pt>
                <c:pt idx="42">
                  <c:v>61.590530000000001</c:v>
                </c:pt>
                <c:pt idx="43">
                  <c:v>62.824717999999997</c:v>
                </c:pt>
                <c:pt idx="44">
                  <c:v>64.058884000000006</c:v>
                </c:pt>
                <c:pt idx="45">
                  <c:v>61.590530000000001</c:v>
                </c:pt>
                <c:pt idx="46">
                  <c:v>62.824717999999997</c:v>
                </c:pt>
                <c:pt idx="47">
                  <c:v>62.824717999999997</c:v>
                </c:pt>
                <c:pt idx="48">
                  <c:v>62.824717999999997</c:v>
                </c:pt>
                <c:pt idx="49">
                  <c:v>59.122154000000002</c:v>
                </c:pt>
                <c:pt idx="50">
                  <c:v>60.356364999999997</c:v>
                </c:pt>
                <c:pt idx="51">
                  <c:v>60.356364999999997</c:v>
                </c:pt>
                <c:pt idx="52">
                  <c:v>62.824717999999997</c:v>
                </c:pt>
                <c:pt idx="53">
                  <c:v>60.356364999999997</c:v>
                </c:pt>
                <c:pt idx="54">
                  <c:v>59.122154000000002</c:v>
                </c:pt>
                <c:pt idx="55">
                  <c:v>62.824717999999997</c:v>
                </c:pt>
                <c:pt idx="56">
                  <c:v>60.356364999999997</c:v>
                </c:pt>
                <c:pt idx="57">
                  <c:v>60.356364999999997</c:v>
                </c:pt>
                <c:pt idx="58">
                  <c:v>64.058884000000006</c:v>
                </c:pt>
                <c:pt idx="59">
                  <c:v>62.824717999999997</c:v>
                </c:pt>
                <c:pt idx="60">
                  <c:v>67.761452000000006</c:v>
                </c:pt>
                <c:pt idx="61">
                  <c:v>64.058884000000006</c:v>
                </c:pt>
                <c:pt idx="62">
                  <c:v>66.527229000000005</c:v>
                </c:pt>
                <c:pt idx="63">
                  <c:v>62.824717999999997</c:v>
                </c:pt>
                <c:pt idx="64">
                  <c:v>57.887962000000002</c:v>
                </c:pt>
                <c:pt idx="65">
                  <c:v>64.058884000000006</c:v>
                </c:pt>
                <c:pt idx="66">
                  <c:v>64.058884000000006</c:v>
                </c:pt>
                <c:pt idx="67">
                  <c:v>66.527229000000005</c:v>
                </c:pt>
                <c:pt idx="68">
                  <c:v>65.293075999999999</c:v>
                </c:pt>
                <c:pt idx="69">
                  <c:v>60.356364999999997</c:v>
                </c:pt>
                <c:pt idx="70">
                  <c:v>64.058884000000006</c:v>
                </c:pt>
                <c:pt idx="71">
                  <c:v>65.293075999999999</c:v>
                </c:pt>
                <c:pt idx="72">
                  <c:v>57.887962000000002</c:v>
                </c:pt>
                <c:pt idx="73">
                  <c:v>62.824717999999997</c:v>
                </c:pt>
                <c:pt idx="74">
                  <c:v>62.824717999999997</c:v>
                </c:pt>
                <c:pt idx="75">
                  <c:v>62.824717999999997</c:v>
                </c:pt>
                <c:pt idx="76">
                  <c:v>68.995590000000007</c:v>
                </c:pt>
                <c:pt idx="77">
                  <c:v>61.590530000000001</c:v>
                </c:pt>
                <c:pt idx="78">
                  <c:v>62.824717999999997</c:v>
                </c:pt>
                <c:pt idx="79">
                  <c:v>68.995590000000007</c:v>
                </c:pt>
                <c:pt idx="80">
                  <c:v>64.058884000000006</c:v>
                </c:pt>
                <c:pt idx="81">
                  <c:v>59.122154000000002</c:v>
                </c:pt>
                <c:pt idx="82">
                  <c:v>59.122154000000002</c:v>
                </c:pt>
                <c:pt idx="83">
                  <c:v>67.761452000000006</c:v>
                </c:pt>
                <c:pt idx="84">
                  <c:v>59.122154000000002</c:v>
                </c:pt>
                <c:pt idx="85">
                  <c:v>60.356364999999997</c:v>
                </c:pt>
                <c:pt idx="86">
                  <c:v>62.824717999999997</c:v>
                </c:pt>
                <c:pt idx="87">
                  <c:v>60.356364999999997</c:v>
                </c:pt>
                <c:pt idx="88">
                  <c:v>61.590530000000001</c:v>
                </c:pt>
                <c:pt idx="89">
                  <c:v>62.824717999999997</c:v>
                </c:pt>
                <c:pt idx="90">
                  <c:v>64.058884000000006</c:v>
                </c:pt>
                <c:pt idx="91">
                  <c:v>67.761452000000006</c:v>
                </c:pt>
                <c:pt idx="92">
                  <c:v>68.995590000000007</c:v>
                </c:pt>
                <c:pt idx="93">
                  <c:v>99.850234999999998</c:v>
                </c:pt>
                <c:pt idx="94">
                  <c:v>156.62267</c:v>
                </c:pt>
                <c:pt idx="95">
                  <c:v>189.94556</c:v>
                </c:pt>
                <c:pt idx="96">
                  <c:v>162.79356000000001</c:v>
                </c:pt>
                <c:pt idx="97">
                  <c:v>188.71143000000001</c:v>
                </c:pt>
                <c:pt idx="98">
                  <c:v>288.68029999999999</c:v>
                </c:pt>
                <c:pt idx="99">
                  <c:v>447.88995</c:v>
                </c:pt>
                <c:pt idx="100">
                  <c:v>594.75787000000003</c:v>
                </c:pt>
                <c:pt idx="101">
                  <c:v>737.92309999999998</c:v>
                </c:pt>
                <c:pt idx="102">
                  <c:v>883.55676000000005</c:v>
                </c:pt>
                <c:pt idx="103">
                  <c:v>1079.7919999999999</c:v>
                </c:pt>
                <c:pt idx="104">
                  <c:v>1258.7487000000001</c:v>
                </c:pt>
                <c:pt idx="105">
                  <c:v>1421.6609000000001</c:v>
                </c:pt>
                <c:pt idx="106">
                  <c:v>1553.7184999999999</c:v>
                </c:pt>
                <c:pt idx="107">
                  <c:v>1706.7571</c:v>
                </c:pt>
                <c:pt idx="108">
                  <c:v>1798.0867000000001</c:v>
                </c:pt>
                <c:pt idx="109">
                  <c:v>1841.2833000000001</c:v>
                </c:pt>
                <c:pt idx="110">
                  <c:v>1849.9226000000001</c:v>
                </c:pt>
                <c:pt idx="111">
                  <c:v>1874.6061999999999</c:v>
                </c:pt>
                <c:pt idx="112">
                  <c:v>1875.8402000000001</c:v>
                </c:pt>
                <c:pt idx="113">
                  <c:v>1856.0934</c:v>
                </c:pt>
                <c:pt idx="114">
                  <c:v>1882.0114000000001</c:v>
                </c:pt>
                <c:pt idx="115">
                  <c:v>1960.999</c:v>
                </c:pt>
                <c:pt idx="116">
                  <c:v>2036.2844</c:v>
                </c:pt>
                <c:pt idx="117">
                  <c:v>2146.1264999999999</c:v>
                </c:pt>
                <c:pt idx="118">
                  <c:v>2320.1462000000001</c:v>
                </c:pt>
                <c:pt idx="119">
                  <c:v>2539.8308000000002</c:v>
                </c:pt>
                <c:pt idx="120">
                  <c:v>2766.9209000000001</c:v>
                </c:pt>
                <c:pt idx="121">
                  <c:v>3058.1880000000001</c:v>
                </c:pt>
                <c:pt idx="122">
                  <c:v>3395.1203999999998</c:v>
                </c:pt>
                <c:pt idx="123">
                  <c:v>3741.9259999999999</c:v>
                </c:pt>
                <c:pt idx="124">
                  <c:v>4066.5158999999999</c:v>
                </c:pt>
                <c:pt idx="125">
                  <c:v>4384.9359999999997</c:v>
                </c:pt>
                <c:pt idx="126">
                  <c:v>4633.0059000000001</c:v>
                </c:pt>
                <c:pt idx="127">
                  <c:v>4813.1977999999999</c:v>
                </c:pt>
                <c:pt idx="128">
                  <c:v>4921.8051999999998</c:v>
                </c:pt>
                <c:pt idx="129">
                  <c:v>4956.3622999999998</c:v>
                </c:pt>
                <c:pt idx="130">
                  <c:v>4956.3622999999998</c:v>
                </c:pt>
                <c:pt idx="131">
                  <c:v>4951.4263000000001</c:v>
                </c:pt>
                <c:pt idx="132">
                  <c:v>4963.7686000000003</c:v>
                </c:pt>
                <c:pt idx="133">
                  <c:v>5024.2431999999999</c:v>
                </c:pt>
                <c:pt idx="134">
                  <c:v>5147.6606000000002</c:v>
                </c:pt>
                <c:pt idx="135">
                  <c:v>5340.1943000000001</c:v>
                </c:pt>
                <c:pt idx="136">
                  <c:v>5584.5625</c:v>
                </c:pt>
                <c:pt idx="137">
                  <c:v>5865.9565000000002</c:v>
                </c:pt>
                <c:pt idx="138">
                  <c:v>6176.9706999999999</c:v>
                </c:pt>
                <c:pt idx="139">
                  <c:v>6480.5796</c:v>
                </c:pt>
                <c:pt idx="140">
                  <c:v>6775.5487999999996</c:v>
                </c:pt>
                <c:pt idx="141">
                  <c:v>7048.3032000000003</c:v>
                </c:pt>
                <c:pt idx="142">
                  <c:v>7292.6719000000003</c:v>
                </c:pt>
                <c:pt idx="143">
                  <c:v>7498.7816999999995</c:v>
                </c:pt>
                <c:pt idx="144">
                  <c:v>7667.8633</c:v>
                </c:pt>
                <c:pt idx="145">
                  <c:v>7811.0293000000001</c:v>
                </c:pt>
                <c:pt idx="146">
                  <c:v>7929.5117</c:v>
                </c:pt>
                <c:pt idx="147">
                  <c:v>8047.9926999999998</c:v>
                </c:pt>
                <c:pt idx="148">
                  <c:v>8171.4106000000002</c:v>
                </c:pt>
                <c:pt idx="149">
                  <c:v>8325.6846000000005</c:v>
                </c:pt>
                <c:pt idx="150">
                  <c:v>8502.1728999999996</c:v>
                </c:pt>
                <c:pt idx="151">
                  <c:v>8721.8574000000008</c:v>
                </c:pt>
                <c:pt idx="152">
                  <c:v>8957.5849999999991</c:v>
                </c:pt>
                <c:pt idx="153">
                  <c:v>9227.8711000000003</c:v>
                </c:pt>
                <c:pt idx="154">
                  <c:v>9498.1581999999999</c:v>
                </c:pt>
                <c:pt idx="155">
                  <c:v>9761.0391</c:v>
                </c:pt>
                <c:pt idx="156">
                  <c:v>10020.217000000001</c:v>
                </c:pt>
                <c:pt idx="157">
                  <c:v>10259.647999999999</c:v>
                </c:pt>
                <c:pt idx="158">
                  <c:v>10490.44</c:v>
                </c:pt>
                <c:pt idx="159">
                  <c:v>10700.252</c:v>
                </c:pt>
                <c:pt idx="160">
                  <c:v>10894.02</c:v>
                </c:pt>
                <c:pt idx="161">
                  <c:v>11068.039000000001</c:v>
                </c:pt>
                <c:pt idx="162">
                  <c:v>11232.187</c:v>
                </c:pt>
                <c:pt idx="163">
                  <c:v>11388.927</c:v>
                </c:pt>
                <c:pt idx="164">
                  <c:v>11553.073</c:v>
                </c:pt>
                <c:pt idx="165">
                  <c:v>11730.796</c:v>
                </c:pt>
                <c:pt idx="166">
                  <c:v>11936.905000000001</c:v>
                </c:pt>
                <c:pt idx="167">
                  <c:v>12161.525</c:v>
                </c:pt>
                <c:pt idx="168">
                  <c:v>12410.83</c:v>
                </c:pt>
                <c:pt idx="169">
                  <c:v>12670.009</c:v>
                </c:pt>
                <c:pt idx="170">
                  <c:v>12924.253000000001</c:v>
                </c:pt>
                <c:pt idx="171">
                  <c:v>13176.025</c:v>
                </c:pt>
                <c:pt idx="172">
                  <c:v>13411.755999999999</c:v>
                </c:pt>
                <c:pt idx="173">
                  <c:v>13627.736000000001</c:v>
                </c:pt>
                <c:pt idx="174">
                  <c:v>13830.143</c:v>
                </c:pt>
                <c:pt idx="175">
                  <c:v>14017.737999999999</c:v>
                </c:pt>
                <c:pt idx="176">
                  <c:v>14183.118</c:v>
                </c:pt>
                <c:pt idx="177">
                  <c:v>14354.672</c:v>
                </c:pt>
                <c:pt idx="178">
                  <c:v>14516.349</c:v>
                </c:pt>
                <c:pt idx="179">
                  <c:v>14692.837</c:v>
                </c:pt>
                <c:pt idx="180">
                  <c:v>14875.495999999999</c:v>
                </c:pt>
                <c:pt idx="181">
                  <c:v>15081.603999999999</c:v>
                </c:pt>
                <c:pt idx="182">
                  <c:v>15309.929</c:v>
                </c:pt>
                <c:pt idx="183">
                  <c:v>15540.721</c:v>
                </c:pt>
                <c:pt idx="184">
                  <c:v>15782.620999999999</c:v>
                </c:pt>
                <c:pt idx="185">
                  <c:v>16010.946</c:v>
                </c:pt>
                <c:pt idx="186">
                  <c:v>16228.163</c:v>
                </c:pt>
                <c:pt idx="187">
                  <c:v>16412.057000000001</c:v>
                </c:pt>
                <c:pt idx="188">
                  <c:v>16592.243999999999</c:v>
                </c:pt>
                <c:pt idx="189">
                  <c:v>16757.625</c:v>
                </c:pt>
                <c:pt idx="190">
                  <c:v>16920.537</c:v>
                </c:pt>
                <c:pt idx="191">
                  <c:v>17076.046999999999</c:v>
                </c:pt>
                <c:pt idx="192">
                  <c:v>17229.083999999999</c:v>
                </c:pt>
                <c:pt idx="193">
                  <c:v>17396.932000000001</c:v>
                </c:pt>
                <c:pt idx="194">
                  <c:v>17570.953000000001</c:v>
                </c:pt>
                <c:pt idx="195">
                  <c:v>17759.782999999999</c:v>
                </c:pt>
                <c:pt idx="196">
                  <c:v>17954.785</c:v>
                </c:pt>
                <c:pt idx="197">
                  <c:v>18157.188999999998</c:v>
                </c:pt>
                <c:pt idx="198">
                  <c:v>18354.657999999999</c:v>
                </c:pt>
                <c:pt idx="199">
                  <c:v>18545.956999999999</c:v>
                </c:pt>
                <c:pt idx="200">
                  <c:v>18729.853999999999</c:v>
                </c:pt>
                <c:pt idx="201">
                  <c:v>18897.701000000001</c:v>
                </c:pt>
                <c:pt idx="202">
                  <c:v>19047.037</c:v>
                </c:pt>
                <c:pt idx="203">
                  <c:v>19188.969000000001</c:v>
                </c:pt>
                <c:pt idx="204">
                  <c:v>19328.43</c:v>
                </c:pt>
                <c:pt idx="205">
                  <c:v>19470.361000000001</c:v>
                </c:pt>
                <c:pt idx="206">
                  <c:v>19619.697</c:v>
                </c:pt>
                <c:pt idx="207">
                  <c:v>19767.798999999999</c:v>
                </c:pt>
                <c:pt idx="208">
                  <c:v>19918.370999999999</c:v>
                </c:pt>
                <c:pt idx="209">
                  <c:v>20070.175999999999</c:v>
                </c:pt>
                <c:pt idx="210">
                  <c:v>20210.870999999999</c:v>
                </c:pt>
                <c:pt idx="211">
                  <c:v>20357.738000000001</c:v>
                </c:pt>
                <c:pt idx="212">
                  <c:v>20504.607</c:v>
                </c:pt>
                <c:pt idx="213">
                  <c:v>20657.648000000001</c:v>
                </c:pt>
                <c:pt idx="214">
                  <c:v>20799.578000000001</c:v>
                </c:pt>
                <c:pt idx="215">
                  <c:v>20950.150000000001</c:v>
                </c:pt>
                <c:pt idx="216">
                  <c:v>21084.673999999999</c:v>
                </c:pt>
                <c:pt idx="217">
                  <c:v>21209.326000000001</c:v>
                </c:pt>
                <c:pt idx="218">
                  <c:v>21326.572</c:v>
                </c:pt>
                <c:pt idx="219">
                  <c:v>21442.585999999999</c:v>
                </c:pt>
                <c:pt idx="220">
                  <c:v>21547.49</c:v>
                </c:pt>
                <c:pt idx="221">
                  <c:v>21661.035</c:v>
                </c:pt>
                <c:pt idx="222">
                  <c:v>21778.285</c:v>
                </c:pt>
                <c:pt idx="223">
                  <c:v>21893.062999999998</c:v>
                </c:pt>
                <c:pt idx="224">
                  <c:v>22004.138999999999</c:v>
                </c:pt>
                <c:pt idx="225">
                  <c:v>22118.92</c:v>
                </c:pt>
                <c:pt idx="226">
                  <c:v>22226.293000000001</c:v>
                </c:pt>
                <c:pt idx="227">
                  <c:v>22337.368999999999</c:v>
                </c:pt>
                <c:pt idx="228">
                  <c:v>22441.041000000001</c:v>
                </c:pt>
                <c:pt idx="229">
                  <c:v>22553.351999999999</c:v>
                </c:pt>
                <c:pt idx="230">
                  <c:v>22658.256000000001</c:v>
                </c:pt>
                <c:pt idx="231">
                  <c:v>22750.82</c:v>
                </c:pt>
                <c:pt idx="232">
                  <c:v>22844.620999999999</c:v>
                </c:pt>
                <c:pt idx="233">
                  <c:v>22929.776999999998</c:v>
                </c:pt>
                <c:pt idx="234">
                  <c:v>23008.766</c:v>
                </c:pt>
                <c:pt idx="235">
                  <c:v>23084.050999999999</c:v>
                </c:pt>
                <c:pt idx="236">
                  <c:v>23169.210999999999</c:v>
                </c:pt>
                <c:pt idx="237">
                  <c:v>23251.898000000001</c:v>
                </c:pt>
                <c:pt idx="238">
                  <c:v>23344.465</c:v>
                </c:pt>
                <c:pt idx="239">
                  <c:v>23429.623</c:v>
                </c:pt>
                <c:pt idx="240">
                  <c:v>23507.375</c:v>
                </c:pt>
                <c:pt idx="241">
                  <c:v>23593.77</c:v>
                </c:pt>
                <c:pt idx="242">
                  <c:v>23673.991999999998</c:v>
                </c:pt>
                <c:pt idx="243">
                  <c:v>23748.041000000001</c:v>
                </c:pt>
                <c:pt idx="244">
                  <c:v>23813.453000000001</c:v>
                </c:pt>
                <c:pt idx="245">
                  <c:v>23886.271000000001</c:v>
                </c:pt>
                <c:pt idx="246">
                  <c:v>23950.451000000001</c:v>
                </c:pt>
                <c:pt idx="247">
                  <c:v>24014.625</c:v>
                </c:pt>
                <c:pt idx="248">
                  <c:v>24071.398000000001</c:v>
                </c:pt>
                <c:pt idx="249">
                  <c:v>24126.936000000002</c:v>
                </c:pt>
                <c:pt idx="250">
                  <c:v>24184.940999999999</c:v>
                </c:pt>
                <c:pt idx="251">
                  <c:v>24257.761999999999</c:v>
                </c:pt>
                <c:pt idx="252">
                  <c:v>24321.937999999998</c:v>
                </c:pt>
                <c:pt idx="253">
                  <c:v>24394.752</c:v>
                </c:pt>
                <c:pt idx="254">
                  <c:v>24470.039000000001</c:v>
                </c:pt>
                <c:pt idx="255">
                  <c:v>24531.748</c:v>
                </c:pt>
                <c:pt idx="256">
                  <c:v>24590.99</c:v>
                </c:pt>
                <c:pt idx="257">
                  <c:v>24642.826000000001</c:v>
                </c:pt>
                <c:pt idx="258">
                  <c:v>24687.256000000001</c:v>
                </c:pt>
                <c:pt idx="259">
                  <c:v>24725.516</c:v>
                </c:pt>
                <c:pt idx="260">
                  <c:v>24773.648000000001</c:v>
                </c:pt>
                <c:pt idx="261">
                  <c:v>24823.016</c:v>
                </c:pt>
                <c:pt idx="262">
                  <c:v>24878.553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E13-3044-B7E5-9AE2E255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76383"/>
        <c:axId val="2041741071"/>
      </c:scatterChart>
      <c:valAx>
        <c:axId val="2091176383"/>
        <c:scaling>
          <c:orientation val="minMax"/>
          <c:max val="56.6"/>
          <c:min val="5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41071"/>
        <c:crosses val="autoZero"/>
        <c:crossBetween val="midCat"/>
      </c:valAx>
      <c:valAx>
        <c:axId val="2041741071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7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'Dyneema Bilayer Integrals '!$A$3:$A$905</c:f>
              <c:numCache>
                <c:formatCode>General</c:formatCode>
                <c:ptCount val="903"/>
                <c:pt idx="0">
                  <c:v>40.023643</c:v>
                </c:pt>
                <c:pt idx="1">
                  <c:v>40.016658999999997</c:v>
                </c:pt>
                <c:pt idx="2">
                  <c:v>40.005428000000002</c:v>
                </c:pt>
                <c:pt idx="3">
                  <c:v>40.013545999999998</c:v>
                </c:pt>
                <c:pt idx="4">
                  <c:v>40.018706999999999</c:v>
                </c:pt>
                <c:pt idx="5">
                  <c:v>40.011223000000001</c:v>
                </c:pt>
                <c:pt idx="6">
                  <c:v>40.005561999999998</c:v>
                </c:pt>
                <c:pt idx="7">
                  <c:v>40.009571000000001</c:v>
                </c:pt>
                <c:pt idx="8">
                  <c:v>40.004173000000002</c:v>
                </c:pt>
                <c:pt idx="9">
                  <c:v>40.009307999999997</c:v>
                </c:pt>
                <c:pt idx="10">
                  <c:v>40.000118000000001</c:v>
                </c:pt>
                <c:pt idx="11">
                  <c:v>40.011443999999997</c:v>
                </c:pt>
                <c:pt idx="12">
                  <c:v>40.014408000000003</c:v>
                </c:pt>
                <c:pt idx="13">
                  <c:v>40.014434999999999</c:v>
                </c:pt>
                <c:pt idx="14">
                  <c:v>40.011597000000002</c:v>
                </c:pt>
                <c:pt idx="15">
                  <c:v>40.010162000000001</c:v>
                </c:pt>
                <c:pt idx="16">
                  <c:v>40.016131999999999</c:v>
                </c:pt>
                <c:pt idx="17">
                  <c:v>40.012962000000002</c:v>
                </c:pt>
                <c:pt idx="18">
                  <c:v>40.007603000000003</c:v>
                </c:pt>
                <c:pt idx="19">
                  <c:v>40.008735999999999</c:v>
                </c:pt>
                <c:pt idx="20">
                  <c:v>40.004573999999998</c:v>
                </c:pt>
                <c:pt idx="21">
                  <c:v>40.003543999999998</c:v>
                </c:pt>
                <c:pt idx="22">
                  <c:v>40.013404999999999</c:v>
                </c:pt>
                <c:pt idx="23">
                  <c:v>40.013500000000001</c:v>
                </c:pt>
                <c:pt idx="24">
                  <c:v>40.010207999999999</c:v>
                </c:pt>
                <c:pt idx="25">
                  <c:v>40.010548</c:v>
                </c:pt>
                <c:pt idx="26">
                  <c:v>40.016956</c:v>
                </c:pt>
                <c:pt idx="27">
                  <c:v>40.009650999999998</c:v>
                </c:pt>
                <c:pt idx="28">
                  <c:v>40.014651999999998</c:v>
                </c:pt>
                <c:pt idx="29">
                  <c:v>40.011989999999997</c:v>
                </c:pt>
                <c:pt idx="30">
                  <c:v>40.007088000000003</c:v>
                </c:pt>
                <c:pt idx="31">
                  <c:v>40.006461999999999</c:v>
                </c:pt>
                <c:pt idx="32">
                  <c:v>40.011913</c:v>
                </c:pt>
                <c:pt idx="33">
                  <c:v>40.021019000000003</c:v>
                </c:pt>
                <c:pt idx="34">
                  <c:v>40.007407999999998</c:v>
                </c:pt>
                <c:pt idx="35">
                  <c:v>40.014167999999998</c:v>
                </c:pt>
                <c:pt idx="36">
                  <c:v>40.005279999999999</c:v>
                </c:pt>
                <c:pt idx="37">
                  <c:v>40.019874999999999</c:v>
                </c:pt>
                <c:pt idx="38">
                  <c:v>40.011398</c:v>
                </c:pt>
                <c:pt idx="39">
                  <c:v>40.012169</c:v>
                </c:pt>
                <c:pt idx="40">
                  <c:v>40.015971999999998</c:v>
                </c:pt>
                <c:pt idx="41">
                  <c:v>40.016384000000002</c:v>
                </c:pt>
                <c:pt idx="42">
                  <c:v>40.023356999999997</c:v>
                </c:pt>
                <c:pt idx="43">
                  <c:v>40.015067999999999</c:v>
                </c:pt>
                <c:pt idx="44">
                  <c:v>40.008037999999999</c:v>
                </c:pt>
                <c:pt idx="45">
                  <c:v>40.016047999999998</c:v>
                </c:pt>
                <c:pt idx="46">
                  <c:v>40.007893000000003</c:v>
                </c:pt>
                <c:pt idx="47">
                  <c:v>40.008403999999999</c:v>
                </c:pt>
                <c:pt idx="48">
                  <c:v>40.006504</c:v>
                </c:pt>
                <c:pt idx="49">
                  <c:v>40.004683999999997</c:v>
                </c:pt>
                <c:pt idx="50">
                  <c:v>40.013004000000002</c:v>
                </c:pt>
                <c:pt idx="51">
                  <c:v>40.011299000000001</c:v>
                </c:pt>
                <c:pt idx="52">
                  <c:v>40.015526000000001</c:v>
                </c:pt>
                <c:pt idx="53">
                  <c:v>40.010941000000003</c:v>
                </c:pt>
                <c:pt idx="54">
                  <c:v>40.012104000000001</c:v>
                </c:pt>
                <c:pt idx="55">
                  <c:v>40.011875000000003</c:v>
                </c:pt>
                <c:pt idx="56">
                  <c:v>40.009258000000003</c:v>
                </c:pt>
                <c:pt idx="57">
                  <c:v>40.013553999999999</c:v>
                </c:pt>
                <c:pt idx="58">
                  <c:v>40.015723999999999</c:v>
                </c:pt>
                <c:pt idx="59">
                  <c:v>40.009051999999997</c:v>
                </c:pt>
                <c:pt idx="60">
                  <c:v>40.014285999999998</c:v>
                </c:pt>
                <c:pt idx="61">
                  <c:v>40.010406000000003</c:v>
                </c:pt>
                <c:pt idx="62">
                  <c:v>40.006805</c:v>
                </c:pt>
                <c:pt idx="63">
                  <c:v>40.009903000000001</c:v>
                </c:pt>
                <c:pt idx="64">
                  <c:v>40.008186000000002</c:v>
                </c:pt>
                <c:pt idx="65">
                  <c:v>40.013782999999997</c:v>
                </c:pt>
                <c:pt idx="66">
                  <c:v>40.007679000000003</c:v>
                </c:pt>
                <c:pt idx="67">
                  <c:v>39.998936</c:v>
                </c:pt>
                <c:pt idx="68">
                  <c:v>40.012481999999999</c:v>
                </c:pt>
                <c:pt idx="69">
                  <c:v>40.020313000000002</c:v>
                </c:pt>
                <c:pt idx="70">
                  <c:v>40.011561999999998</c:v>
                </c:pt>
                <c:pt idx="71">
                  <c:v>40.016689</c:v>
                </c:pt>
                <c:pt idx="72">
                  <c:v>40.011172999999999</c:v>
                </c:pt>
                <c:pt idx="73">
                  <c:v>40.008015</c:v>
                </c:pt>
                <c:pt idx="74">
                  <c:v>40.014389000000001</c:v>
                </c:pt>
                <c:pt idx="75">
                  <c:v>40.013492999999997</c:v>
                </c:pt>
                <c:pt idx="76">
                  <c:v>40.013297999999999</c:v>
                </c:pt>
                <c:pt idx="77">
                  <c:v>40.007854000000002</c:v>
                </c:pt>
                <c:pt idx="78">
                  <c:v>40.009326999999999</c:v>
                </c:pt>
                <c:pt idx="79">
                  <c:v>40.015403999999997</c:v>
                </c:pt>
                <c:pt idx="80">
                  <c:v>40.016987</c:v>
                </c:pt>
                <c:pt idx="81">
                  <c:v>40.002299999999998</c:v>
                </c:pt>
                <c:pt idx="82">
                  <c:v>40.004333000000003</c:v>
                </c:pt>
                <c:pt idx="83">
                  <c:v>40.008479999999999</c:v>
                </c:pt>
                <c:pt idx="84">
                  <c:v>40.013187000000002</c:v>
                </c:pt>
                <c:pt idx="85">
                  <c:v>40.006492999999999</c:v>
                </c:pt>
                <c:pt idx="86">
                  <c:v>40.012233999999999</c:v>
                </c:pt>
                <c:pt idx="87">
                  <c:v>40.006934999999999</c:v>
                </c:pt>
                <c:pt idx="88">
                  <c:v>40.004233999999997</c:v>
                </c:pt>
                <c:pt idx="89">
                  <c:v>40.016914</c:v>
                </c:pt>
                <c:pt idx="90">
                  <c:v>40.011364</c:v>
                </c:pt>
                <c:pt idx="91">
                  <c:v>40.005519999999997</c:v>
                </c:pt>
                <c:pt idx="92">
                  <c:v>40.003922000000003</c:v>
                </c:pt>
                <c:pt idx="93">
                  <c:v>40.014873999999999</c:v>
                </c:pt>
                <c:pt idx="94">
                  <c:v>40.015490999999997</c:v>
                </c:pt>
                <c:pt idx="95">
                  <c:v>40.006782999999999</c:v>
                </c:pt>
                <c:pt idx="96">
                  <c:v>40.008429999999997</c:v>
                </c:pt>
                <c:pt idx="97">
                  <c:v>40.006557000000001</c:v>
                </c:pt>
                <c:pt idx="98">
                  <c:v>40.009647000000001</c:v>
                </c:pt>
                <c:pt idx="99">
                  <c:v>40.00806</c:v>
                </c:pt>
                <c:pt idx="100">
                  <c:v>40.013770999999998</c:v>
                </c:pt>
                <c:pt idx="101">
                  <c:v>40.007556999999998</c:v>
                </c:pt>
                <c:pt idx="102">
                  <c:v>40.004798999999998</c:v>
                </c:pt>
                <c:pt idx="103">
                  <c:v>39.998897999999997</c:v>
                </c:pt>
                <c:pt idx="104">
                  <c:v>40.008690000000001</c:v>
                </c:pt>
                <c:pt idx="105">
                  <c:v>40.017681000000003</c:v>
                </c:pt>
                <c:pt idx="106">
                  <c:v>40.007148999999998</c:v>
                </c:pt>
                <c:pt idx="107">
                  <c:v>40.011116000000001</c:v>
                </c:pt>
                <c:pt idx="108">
                  <c:v>40.004371999999996</c:v>
                </c:pt>
                <c:pt idx="109">
                  <c:v>40.017021</c:v>
                </c:pt>
                <c:pt idx="110">
                  <c:v>40.014724999999999</c:v>
                </c:pt>
                <c:pt idx="111">
                  <c:v>40.016098</c:v>
                </c:pt>
                <c:pt idx="112">
                  <c:v>40.017761</c:v>
                </c:pt>
                <c:pt idx="113">
                  <c:v>40.002251000000001</c:v>
                </c:pt>
                <c:pt idx="114">
                  <c:v>40.015430000000002</c:v>
                </c:pt>
                <c:pt idx="115">
                  <c:v>39.999893</c:v>
                </c:pt>
                <c:pt idx="116">
                  <c:v>40.018017</c:v>
                </c:pt>
                <c:pt idx="117">
                  <c:v>40.013157</c:v>
                </c:pt>
                <c:pt idx="118">
                  <c:v>40.010365</c:v>
                </c:pt>
                <c:pt idx="119">
                  <c:v>40.014057000000001</c:v>
                </c:pt>
                <c:pt idx="120">
                  <c:v>40.002357000000003</c:v>
                </c:pt>
                <c:pt idx="121">
                  <c:v>40.010216</c:v>
                </c:pt>
                <c:pt idx="122">
                  <c:v>40.015307999999997</c:v>
                </c:pt>
                <c:pt idx="123">
                  <c:v>40.010010000000001</c:v>
                </c:pt>
                <c:pt idx="124">
                  <c:v>40.014465000000001</c:v>
                </c:pt>
                <c:pt idx="125">
                  <c:v>40.016509999999997</c:v>
                </c:pt>
                <c:pt idx="126">
                  <c:v>40.011791000000002</c:v>
                </c:pt>
                <c:pt idx="127">
                  <c:v>40.013432000000002</c:v>
                </c:pt>
                <c:pt idx="128">
                  <c:v>40.012863000000003</c:v>
                </c:pt>
                <c:pt idx="129">
                  <c:v>40.007137</c:v>
                </c:pt>
                <c:pt idx="130">
                  <c:v>40.017994000000002</c:v>
                </c:pt>
                <c:pt idx="131">
                  <c:v>40.014122</c:v>
                </c:pt>
                <c:pt idx="132">
                  <c:v>40.015179000000003</c:v>
                </c:pt>
                <c:pt idx="133">
                  <c:v>40.007244</c:v>
                </c:pt>
                <c:pt idx="134">
                  <c:v>40.006714000000002</c:v>
                </c:pt>
                <c:pt idx="135">
                  <c:v>40.020592000000001</c:v>
                </c:pt>
                <c:pt idx="136">
                  <c:v>40.006782999999999</c:v>
                </c:pt>
                <c:pt idx="137">
                  <c:v>40.014603000000001</c:v>
                </c:pt>
                <c:pt idx="138">
                  <c:v>40.018397999999998</c:v>
                </c:pt>
                <c:pt idx="139">
                  <c:v>40.012157000000002</c:v>
                </c:pt>
                <c:pt idx="140">
                  <c:v>40.020843999999997</c:v>
                </c:pt>
                <c:pt idx="141">
                  <c:v>40.009953000000003</c:v>
                </c:pt>
                <c:pt idx="142">
                  <c:v>40.015289000000003</c:v>
                </c:pt>
                <c:pt idx="143">
                  <c:v>40.019084999999997</c:v>
                </c:pt>
                <c:pt idx="144">
                  <c:v>40.013100000000001</c:v>
                </c:pt>
                <c:pt idx="145">
                  <c:v>40.002186000000002</c:v>
                </c:pt>
                <c:pt idx="146">
                  <c:v>40.022694000000001</c:v>
                </c:pt>
                <c:pt idx="147">
                  <c:v>40.016570999999999</c:v>
                </c:pt>
                <c:pt idx="148">
                  <c:v>40.020386000000002</c:v>
                </c:pt>
                <c:pt idx="149">
                  <c:v>40.029045000000004</c:v>
                </c:pt>
                <c:pt idx="150">
                  <c:v>40.025261</c:v>
                </c:pt>
                <c:pt idx="151">
                  <c:v>40.026401999999997</c:v>
                </c:pt>
                <c:pt idx="152">
                  <c:v>40.034785999999997</c:v>
                </c:pt>
                <c:pt idx="153">
                  <c:v>40.037331000000002</c:v>
                </c:pt>
                <c:pt idx="154">
                  <c:v>40.040931999999998</c:v>
                </c:pt>
                <c:pt idx="155">
                  <c:v>40.047725999999997</c:v>
                </c:pt>
                <c:pt idx="156">
                  <c:v>40.053168999999997</c:v>
                </c:pt>
                <c:pt idx="157">
                  <c:v>40.059089999999998</c:v>
                </c:pt>
                <c:pt idx="158">
                  <c:v>40.056801</c:v>
                </c:pt>
                <c:pt idx="159">
                  <c:v>40.063960999999999</c:v>
                </c:pt>
                <c:pt idx="160">
                  <c:v>40.069366000000002</c:v>
                </c:pt>
                <c:pt idx="161">
                  <c:v>40.084377000000003</c:v>
                </c:pt>
                <c:pt idx="162">
                  <c:v>40.094287999999999</c:v>
                </c:pt>
                <c:pt idx="163">
                  <c:v>40.093159</c:v>
                </c:pt>
                <c:pt idx="164">
                  <c:v>40.113224000000002</c:v>
                </c:pt>
                <c:pt idx="165">
                  <c:v>40.119183</c:v>
                </c:pt>
                <c:pt idx="166">
                  <c:v>40.135944000000002</c:v>
                </c:pt>
                <c:pt idx="167">
                  <c:v>40.146644999999999</c:v>
                </c:pt>
                <c:pt idx="168">
                  <c:v>40.163142999999998</c:v>
                </c:pt>
                <c:pt idx="169">
                  <c:v>40.178795000000001</c:v>
                </c:pt>
                <c:pt idx="170">
                  <c:v>40.198090000000001</c:v>
                </c:pt>
                <c:pt idx="171">
                  <c:v>40.207996000000001</c:v>
                </c:pt>
                <c:pt idx="172">
                  <c:v>40.228951000000002</c:v>
                </c:pt>
                <c:pt idx="173">
                  <c:v>40.265822999999997</c:v>
                </c:pt>
                <c:pt idx="174">
                  <c:v>40.280968000000001</c:v>
                </c:pt>
                <c:pt idx="175">
                  <c:v>40.300697</c:v>
                </c:pt>
                <c:pt idx="176">
                  <c:v>40.329762000000002</c:v>
                </c:pt>
                <c:pt idx="177">
                  <c:v>40.346687000000003</c:v>
                </c:pt>
                <c:pt idx="178">
                  <c:v>40.372959000000002</c:v>
                </c:pt>
                <c:pt idx="179">
                  <c:v>40.400126999999998</c:v>
                </c:pt>
                <c:pt idx="180">
                  <c:v>40.433799999999998</c:v>
                </c:pt>
                <c:pt idx="181">
                  <c:v>40.457622999999998</c:v>
                </c:pt>
                <c:pt idx="182">
                  <c:v>40.483459000000003</c:v>
                </c:pt>
                <c:pt idx="183">
                  <c:v>40.506495999999999</c:v>
                </c:pt>
                <c:pt idx="184">
                  <c:v>40.543961000000003</c:v>
                </c:pt>
                <c:pt idx="185">
                  <c:v>40.567309999999999</c:v>
                </c:pt>
                <c:pt idx="186">
                  <c:v>40.589438999999999</c:v>
                </c:pt>
                <c:pt idx="187">
                  <c:v>40.616508000000003</c:v>
                </c:pt>
                <c:pt idx="188">
                  <c:v>40.640774</c:v>
                </c:pt>
                <c:pt idx="189">
                  <c:v>40.674179000000002</c:v>
                </c:pt>
                <c:pt idx="190">
                  <c:v>40.706614999999999</c:v>
                </c:pt>
                <c:pt idx="191">
                  <c:v>40.723224999999999</c:v>
                </c:pt>
                <c:pt idx="192">
                  <c:v>40.750950000000003</c:v>
                </c:pt>
                <c:pt idx="193">
                  <c:v>40.771701999999998</c:v>
                </c:pt>
                <c:pt idx="194">
                  <c:v>40.796672999999998</c:v>
                </c:pt>
                <c:pt idx="195">
                  <c:v>40.831054999999999</c:v>
                </c:pt>
                <c:pt idx="196">
                  <c:v>40.851413999999998</c:v>
                </c:pt>
                <c:pt idx="197">
                  <c:v>40.877116999999998</c:v>
                </c:pt>
                <c:pt idx="198">
                  <c:v>40.909550000000003</c:v>
                </c:pt>
                <c:pt idx="199">
                  <c:v>40.935631000000001</c:v>
                </c:pt>
                <c:pt idx="200">
                  <c:v>40.960911000000003</c:v>
                </c:pt>
                <c:pt idx="201">
                  <c:v>40.987270000000002</c:v>
                </c:pt>
                <c:pt idx="202">
                  <c:v>41.018898</c:v>
                </c:pt>
                <c:pt idx="203">
                  <c:v>41.049263000000003</c:v>
                </c:pt>
                <c:pt idx="204">
                  <c:v>41.069870000000002</c:v>
                </c:pt>
                <c:pt idx="205">
                  <c:v>41.098250999999998</c:v>
                </c:pt>
                <c:pt idx="206">
                  <c:v>41.124180000000003</c:v>
                </c:pt>
                <c:pt idx="207">
                  <c:v>41.167904</c:v>
                </c:pt>
                <c:pt idx="208">
                  <c:v>41.198093</c:v>
                </c:pt>
                <c:pt idx="209">
                  <c:v>41.221164999999999</c:v>
                </c:pt>
                <c:pt idx="210">
                  <c:v>41.240806999999997</c:v>
                </c:pt>
                <c:pt idx="211">
                  <c:v>41.293537000000001</c:v>
                </c:pt>
                <c:pt idx="212">
                  <c:v>41.319332000000003</c:v>
                </c:pt>
                <c:pt idx="213">
                  <c:v>41.354903999999998</c:v>
                </c:pt>
                <c:pt idx="214">
                  <c:v>41.377921999999998</c:v>
                </c:pt>
                <c:pt idx="215">
                  <c:v>41.415599999999998</c:v>
                </c:pt>
                <c:pt idx="216">
                  <c:v>41.444878000000003</c:v>
                </c:pt>
                <c:pt idx="217">
                  <c:v>41.494079999999997</c:v>
                </c:pt>
                <c:pt idx="218">
                  <c:v>41.507472999999997</c:v>
                </c:pt>
                <c:pt idx="219">
                  <c:v>41.539924999999997</c:v>
                </c:pt>
                <c:pt idx="220">
                  <c:v>41.576805</c:v>
                </c:pt>
                <c:pt idx="221">
                  <c:v>41.611317</c:v>
                </c:pt>
                <c:pt idx="222">
                  <c:v>41.641776999999998</c:v>
                </c:pt>
                <c:pt idx="223">
                  <c:v>41.671878999999997</c:v>
                </c:pt>
                <c:pt idx="224">
                  <c:v>41.708733000000002</c:v>
                </c:pt>
                <c:pt idx="225">
                  <c:v>41.740524000000001</c:v>
                </c:pt>
                <c:pt idx="226">
                  <c:v>41.774296</c:v>
                </c:pt>
                <c:pt idx="227">
                  <c:v>41.796841000000001</c:v>
                </c:pt>
                <c:pt idx="228">
                  <c:v>41.832245</c:v>
                </c:pt>
                <c:pt idx="229">
                  <c:v>41.862453000000002</c:v>
                </c:pt>
                <c:pt idx="230">
                  <c:v>41.897255000000001</c:v>
                </c:pt>
                <c:pt idx="231">
                  <c:v>41.926963999999998</c:v>
                </c:pt>
                <c:pt idx="232">
                  <c:v>41.952582999999997</c:v>
                </c:pt>
                <c:pt idx="233">
                  <c:v>41.990166000000002</c:v>
                </c:pt>
                <c:pt idx="234">
                  <c:v>42.020648999999999</c:v>
                </c:pt>
                <c:pt idx="235">
                  <c:v>42.044829999999997</c:v>
                </c:pt>
                <c:pt idx="236">
                  <c:v>42.068077000000002</c:v>
                </c:pt>
                <c:pt idx="237">
                  <c:v>42.100352999999998</c:v>
                </c:pt>
                <c:pt idx="238">
                  <c:v>42.131042000000001</c:v>
                </c:pt>
                <c:pt idx="239">
                  <c:v>42.160418999999997</c:v>
                </c:pt>
                <c:pt idx="240">
                  <c:v>42.198104999999998</c:v>
                </c:pt>
                <c:pt idx="241">
                  <c:v>42.213394000000001</c:v>
                </c:pt>
                <c:pt idx="242">
                  <c:v>42.249771000000003</c:v>
                </c:pt>
                <c:pt idx="243">
                  <c:v>42.283217999999998</c:v>
                </c:pt>
                <c:pt idx="244">
                  <c:v>42.312179999999998</c:v>
                </c:pt>
                <c:pt idx="245">
                  <c:v>42.329338</c:v>
                </c:pt>
                <c:pt idx="246">
                  <c:v>42.368034000000002</c:v>
                </c:pt>
                <c:pt idx="247">
                  <c:v>42.400154000000001</c:v>
                </c:pt>
                <c:pt idx="248">
                  <c:v>42.417918999999998</c:v>
                </c:pt>
                <c:pt idx="249">
                  <c:v>42.442928000000002</c:v>
                </c:pt>
                <c:pt idx="250">
                  <c:v>42.481102</c:v>
                </c:pt>
                <c:pt idx="251">
                  <c:v>42.507644999999997</c:v>
                </c:pt>
                <c:pt idx="252">
                  <c:v>42.529727999999999</c:v>
                </c:pt>
                <c:pt idx="253">
                  <c:v>42.560093000000002</c:v>
                </c:pt>
                <c:pt idx="254">
                  <c:v>42.596618999999997</c:v>
                </c:pt>
                <c:pt idx="255">
                  <c:v>42.625526000000001</c:v>
                </c:pt>
                <c:pt idx="256">
                  <c:v>42.659587999999999</c:v>
                </c:pt>
                <c:pt idx="257">
                  <c:v>42.683639999999997</c:v>
                </c:pt>
                <c:pt idx="258">
                  <c:v>42.708427</c:v>
                </c:pt>
                <c:pt idx="259">
                  <c:v>42.741680000000002</c:v>
                </c:pt>
                <c:pt idx="260">
                  <c:v>42.775222999999997</c:v>
                </c:pt>
                <c:pt idx="261">
                  <c:v>42.801250000000003</c:v>
                </c:pt>
                <c:pt idx="262">
                  <c:v>42.829799999999999</c:v>
                </c:pt>
                <c:pt idx="263">
                  <c:v>42.864165999999997</c:v>
                </c:pt>
                <c:pt idx="264">
                  <c:v>42.892848999999998</c:v>
                </c:pt>
                <c:pt idx="265">
                  <c:v>42.922038999999998</c:v>
                </c:pt>
                <c:pt idx="266">
                  <c:v>42.957047000000003</c:v>
                </c:pt>
                <c:pt idx="267">
                  <c:v>42.988033000000001</c:v>
                </c:pt>
                <c:pt idx="268">
                  <c:v>43.0182</c:v>
                </c:pt>
                <c:pt idx="269">
                  <c:v>43.043529999999997</c:v>
                </c:pt>
                <c:pt idx="270">
                  <c:v>43.077728</c:v>
                </c:pt>
                <c:pt idx="271">
                  <c:v>43.095447999999998</c:v>
                </c:pt>
                <c:pt idx="272">
                  <c:v>43.133881000000002</c:v>
                </c:pt>
                <c:pt idx="273">
                  <c:v>43.152785999999999</c:v>
                </c:pt>
                <c:pt idx="274">
                  <c:v>43.183112999999999</c:v>
                </c:pt>
                <c:pt idx="275">
                  <c:v>43.227634000000002</c:v>
                </c:pt>
                <c:pt idx="276">
                  <c:v>43.246062999999999</c:v>
                </c:pt>
                <c:pt idx="277">
                  <c:v>43.275784000000002</c:v>
                </c:pt>
                <c:pt idx="278">
                  <c:v>43.306431000000003</c:v>
                </c:pt>
                <c:pt idx="279">
                  <c:v>43.327030000000001</c:v>
                </c:pt>
                <c:pt idx="280">
                  <c:v>43.360030999999999</c:v>
                </c:pt>
                <c:pt idx="281">
                  <c:v>43.390686000000002</c:v>
                </c:pt>
                <c:pt idx="282">
                  <c:v>43.409022999999998</c:v>
                </c:pt>
                <c:pt idx="283">
                  <c:v>43.448287999999998</c:v>
                </c:pt>
                <c:pt idx="284">
                  <c:v>43.47813</c:v>
                </c:pt>
                <c:pt idx="285">
                  <c:v>43.503650999999998</c:v>
                </c:pt>
                <c:pt idx="286">
                  <c:v>43.521515000000001</c:v>
                </c:pt>
                <c:pt idx="287">
                  <c:v>43.554237000000001</c:v>
                </c:pt>
                <c:pt idx="288">
                  <c:v>43.584651999999998</c:v>
                </c:pt>
                <c:pt idx="289">
                  <c:v>43.610748000000001</c:v>
                </c:pt>
                <c:pt idx="290">
                  <c:v>43.644084999999997</c:v>
                </c:pt>
                <c:pt idx="291">
                  <c:v>43.671374999999998</c:v>
                </c:pt>
                <c:pt idx="292">
                  <c:v>43.699139000000002</c:v>
                </c:pt>
                <c:pt idx="293">
                  <c:v>43.728138000000001</c:v>
                </c:pt>
                <c:pt idx="294">
                  <c:v>43.749645000000001</c:v>
                </c:pt>
                <c:pt idx="295">
                  <c:v>43.784542000000002</c:v>
                </c:pt>
                <c:pt idx="296">
                  <c:v>43.819889000000003</c:v>
                </c:pt>
                <c:pt idx="297">
                  <c:v>43.846297999999997</c:v>
                </c:pt>
                <c:pt idx="298">
                  <c:v>43.871699999999997</c:v>
                </c:pt>
                <c:pt idx="299">
                  <c:v>43.895138000000003</c:v>
                </c:pt>
                <c:pt idx="300">
                  <c:v>43.932654999999997</c:v>
                </c:pt>
                <c:pt idx="301">
                  <c:v>43.961384000000002</c:v>
                </c:pt>
                <c:pt idx="302">
                  <c:v>43.990051000000001</c:v>
                </c:pt>
                <c:pt idx="303">
                  <c:v>44.019474000000002</c:v>
                </c:pt>
                <c:pt idx="304">
                  <c:v>44.050758000000002</c:v>
                </c:pt>
                <c:pt idx="305">
                  <c:v>44.081313999999999</c:v>
                </c:pt>
                <c:pt idx="306">
                  <c:v>44.104401000000003</c:v>
                </c:pt>
                <c:pt idx="307">
                  <c:v>44.142268999999999</c:v>
                </c:pt>
                <c:pt idx="308">
                  <c:v>44.173923000000002</c:v>
                </c:pt>
                <c:pt idx="309">
                  <c:v>44.193866999999997</c:v>
                </c:pt>
                <c:pt idx="310">
                  <c:v>44.232059</c:v>
                </c:pt>
                <c:pt idx="311">
                  <c:v>44.254367999999999</c:v>
                </c:pt>
                <c:pt idx="312">
                  <c:v>44.286175</c:v>
                </c:pt>
                <c:pt idx="313">
                  <c:v>44.308998000000003</c:v>
                </c:pt>
                <c:pt idx="314">
                  <c:v>44.346908999999997</c:v>
                </c:pt>
                <c:pt idx="315">
                  <c:v>44.378596999999999</c:v>
                </c:pt>
                <c:pt idx="316">
                  <c:v>44.404667000000003</c:v>
                </c:pt>
                <c:pt idx="317">
                  <c:v>44.425700999999997</c:v>
                </c:pt>
                <c:pt idx="318">
                  <c:v>44.459083999999997</c:v>
                </c:pt>
                <c:pt idx="319">
                  <c:v>44.481876</c:v>
                </c:pt>
                <c:pt idx="320">
                  <c:v>44.521278000000002</c:v>
                </c:pt>
                <c:pt idx="321">
                  <c:v>44.544559</c:v>
                </c:pt>
                <c:pt idx="322">
                  <c:v>44.578246999999998</c:v>
                </c:pt>
                <c:pt idx="323">
                  <c:v>44.602286999999997</c:v>
                </c:pt>
                <c:pt idx="324">
                  <c:v>44.635731</c:v>
                </c:pt>
                <c:pt idx="325">
                  <c:v>44.661113999999998</c:v>
                </c:pt>
                <c:pt idx="326">
                  <c:v>44.687263000000002</c:v>
                </c:pt>
                <c:pt idx="327">
                  <c:v>44.719169999999998</c:v>
                </c:pt>
                <c:pt idx="328">
                  <c:v>44.750629000000004</c:v>
                </c:pt>
                <c:pt idx="329">
                  <c:v>44.772933999999999</c:v>
                </c:pt>
                <c:pt idx="330">
                  <c:v>44.804569000000001</c:v>
                </c:pt>
                <c:pt idx="331">
                  <c:v>44.837536</c:v>
                </c:pt>
                <c:pt idx="332">
                  <c:v>44.867016</c:v>
                </c:pt>
                <c:pt idx="333">
                  <c:v>44.890636000000001</c:v>
                </c:pt>
                <c:pt idx="334">
                  <c:v>44.927399000000001</c:v>
                </c:pt>
                <c:pt idx="335">
                  <c:v>44.952388999999997</c:v>
                </c:pt>
                <c:pt idx="336">
                  <c:v>44.973652000000001</c:v>
                </c:pt>
                <c:pt idx="337">
                  <c:v>45.013561000000003</c:v>
                </c:pt>
                <c:pt idx="338">
                  <c:v>45.044167000000002</c:v>
                </c:pt>
                <c:pt idx="339">
                  <c:v>45.065474999999999</c:v>
                </c:pt>
                <c:pt idx="340">
                  <c:v>45.099815</c:v>
                </c:pt>
                <c:pt idx="341">
                  <c:v>45.137374999999999</c:v>
                </c:pt>
                <c:pt idx="342">
                  <c:v>45.169350000000001</c:v>
                </c:pt>
                <c:pt idx="343">
                  <c:v>45.186599999999999</c:v>
                </c:pt>
                <c:pt idx="344">
                  <c:v>45.213326000000002</c:v>
                </c:pt>
                <c:pt idx="345">
                  <c:v>45.249828000000001</c:v>
                </c:pt>
                <c:pt idx="346">
                  <c:v>45.282485999999999</c:v>
                </c:pt>
                <c:pt idx="347">
                  <c:v>45.307200999999999</c:v>
                </c:pt>
                <c:pt idx="348">
                  <c:v>45.337752999999999</c:v>
                </c:pt>
                <c:pt idx="349">
                  <c:v>45.371913999999997</c:v>
                </c:pt>
                <c:pt idx="350">
                  <c:v>45.406067</c:v>
                </c:pt>
                <c:pt idx="351">
                  <c:v>45.425919</c:v>
                </c:pt>
                <c:pt idx="352">
                  <c:v>45.464393999999999</c:v>
                </c:pt>
                <c:pt idx="353">
                  <c:v>45.486809000000001</c:v>
                </c:pt>
                <c:pt idx="354">
                  <c:v>45.520583999999999</c:v>
                </c:pt>
                <c:pt idx="355">
                  <c:v>45.546661</c:v>
                </c:pt>
                <c:pt idx="356">
                  <c:v>45.577857999999999</c:v>
                </c:pt>
                <c:pt idx="357">
                  <c:v>45.604709999999997</c:v>
                </c:pt>
                <c:pt idx="358">
                  <c:v>45.635418000000001</c:v>
                </c:pt>
                <c:pt idx="359">
                  <c:v>45.671138999999997</c:v>
                </c:pt>
                <c:pt idx="360">
                  <c:v>45.701424000000003</c:v>
                </c:pt>
                <c:pt idx="361">
                  <c:v>45.726089000000002</c:v>
                </c:pt>
                <c:pt idx="362">
                  <c:v>45.761791000000002</c:v>
                </c:pt>
                <c:pt idx="363">
                  <c:v>45.785538000000003</c:v>
                </c:pt>
                <c:pt idx="364">
                  <c:v>45.805835999999999</c:v>
                </c:pt>
                <c:pt idx="365">
                  <c:v>45.840888999999997</c:v>
                </c:pt>
                <c:pt idx="366">
                  <c:v>45.875771</c:v>
                </c:pt>
                <c:pt idx="367">
                  <c:v>45.901817000000001</c:v>
                </c:pt>
                <c:pt idx="368">
                  <c:v>45.939857000000003</c:v>
                </c:pt>
                <c:pt idx="369">
                  <c:v>45.960940999999998</c:v>
                </c:pt>
                <c:pt idx="370">
                  <c:v>45.992145999999998</c:v>
                </c:pt>
                <c:pt idx="371">
                  <c:v>46.023094</c:v>
                </c:pt>
                <c:pt idx="372">
                  <c:v>46.055087999999998</c:v>
                </c:pt>
                <c:pt idx="373">
                  <c:v>46.084311999999997</c:v>
                </c:pt>
                <c:pt idx="374">
                  <c:v>46.123600000000003</c:v>
                </c:pt>
                <c:pt idx="375">
                  <c:v>46.137909000000001</c:v>
                </c:pt>
                <c:pt idx="376">
                  <c:v>46.174773999999999</c:v>
                </c:pt>
                <c:pt idx="377">
                  <c:v>46.198635000000003</c:v>
                </c:pt>
                <c:pt idx="378">
                  <c:v>46.226128000000003</c:v>
                </c:pt>
                <c:pt idx="379">
                  <c:v>46.256484999999998</c:v>
                </c:pt>
                <c:pt idx="380">
                  <c:v>46.282874999999997</c:v>
                </c:pt>
                <c:pt idx="381">
                  <c:v>46.323627000000002</c:v>
                </c:pt>
                <c:pt idx="382">
                  <c:v>46.348399999999998</c:v>
                </c:pt>
                <c:pt idx="383">
                  <c:v>46.379218999999999</c:v>
                </c:pt>
                <c:pt idx="384">
                  <c:v>46.420132000000002</c:v>
                </c:pt>
                <c:pt idx="385">
                  <c:v>46.436821000000002</c:v>
                </c:pt>
                <c:pt idx="386">
                  <c:v>46.473025999999997</c:v>
                </c:pt>
                <c:pt idx="387">
                  <c:v>46.503525000000003</c:v>
                </c:pt>
                <c:pt idx="388">
                  <c:v>46.521183000000001</c:v>
                </c:pt>
                <c:pt idx="389">
                  <c:v>46.554375</c:v>
                </c:pt>
                <c:pt idx="390">
                  <c:v>46.589500000000001</c:v>
                </c:pt>
                <c:pt idx="391">
                  <c:v>46.617125999999999</c:v>
                </c:pt>
                <c:pt idx="392">
                  <c:v>46.645271000000001</c:v>
                </c:pt>
                <c:pt idx="393">
                  <c:v>46.682136999999997</c:v>
                </c:pt>
                <c:pt idx="394">
                  <c:v>46.701466000000003</c:v>
                </c:pt>
                <c:pt idx="395">
                  <c:v>46.734065999999999</c:v>
                </c:pt>
                <c:pt idx="396">
                  <c:v>46.761116000000001</c:v>
                </c:pt>
                <c:pt idx="397">
                  <c:v>46.797832</c:v>
                </c:pt>
                <c:pt idx="398">
                  <c:v>46.828941</c:v>
                </c:pt>
                <c:pt idx="399">
                  <c:v>46.859833000000002</c:v>
                </c:pt>
                <c:pt idx="400">
                  <c:v>46.8825</c:v>
                </c:pt>
                <c:pt idx="401">
                  <c:v>46.916302000000002</c:v>
                </c:pt>
                <c:pt idx="402">
                  <c:v>46.940674000000001</c:v>
                </c:pt>
                <c:pt idx="403">
                  <c:v>46.972144999999998</c:v>
                </c:pt>
                <c:pt idx="404">
                  <c:v>47.008595</c:v>
                </c:pt>
                <c:pt idx="405">
                  <c:v>47.037345999999999</c:v>
                </c:pt>
                <c:pt idx="406">
                  <c:v>47.062804999999997</c:v>
                </c:pt>
                <c:pt idx="407">
                  <c:v>47.098185999999998</c:v>
                </c:pt>
                <c:pt idx="408">
                  <c:v>47.12735</c:v>
                </c:pt>
                <c:pt idx="409">
                  <c:v>47.148476000000002</c:v>
                </c:pt>
                <c:pt idx="410">
                  <c:v>47.178432000000001</c:v>
                </c:pt>
                <c:pt idx="411">
                  <c:v>47.218837999999998</c:v>
                </c:pt>
                <c:pt idx="412">
                  <c:v>47.244190000000003</c:v>
                </c:pt>
                <c:pt idx="413">
                  <c:v>47.276676000000002</c:v>
                </c:pt>
                <c:pt idx="414">
                  <c:v>47.293503000000001</c:v>
                </c:pt>
                <c:pt idx="415">
                  <c:v>47.339343999999997</c:v>
                </c:pt>
                <c:pt idx="416">
                  <c:v>47.365867999999999</c:v>
                </c:pt>
                <c:pt idx="417">
                  <c:v>47.394772000000003</c:v>
                </c:pt>
                <c:pt idx="418">
                  <c:v>47.417088</c:v>
                </c:pt>
                <c:pt idx="419">
                  <c:v>47.456733999999997</c:v>
                </c:pt>
                <c:pt idx="420">
                  <c:v>47.476002000000001</c:v>
                </c:pt>
                <c:pt idx="421">
                  <c:v>47.507435000000001</c:v>
                </c:pt>
                <c:pt idx="422">
                  <c:v>47.546287999999997</c:v>
                </c:pt>
                <c:pt idx="423">
                  <c:v>47.563369999999999</c:v>
                </c:pt>
                <c:pt idx="424">
                  <c:v>47.602618999999997</c:v>
                </c:pt>
                <c:pt idx="425">
                  <c:v>47.628104999999998</c:v>
                </c:pt>
                <c:pt idx="426">
                  <c:v>47.655441000000003</c:v>
                </c:pt>
                <c:pt idx="427">
                  <c:v>47.695571999999999</c:v>
                </c:pt>
                <c:pt idx="428">
                  <c:v>47.718502000000001</c:v>
                </c:pt>
                <c:pt idx="429">
                  <c:v>47.740676999999998</c:v>
                </c:pt>
                <c:pt idx="430">
                  <c:v>47.780670000000001</c:v>
                </c:pt>
                <c:pt idx="431">
                  <c:v>47.807330999999998</c:v>
                </c:pt>
                <c:pt idx="432">
                  <c:v>47.832484999999998</c:v>
                </c:pt>
                <c:pt idx="433">
                  <c:v>47.867064999999997</c:v>
                </c:pt>
                <c:pt idx="434">
                  <c:v>47.897162999999999</c:v>
                </c:pt>
                <c:pt idx="435">
                  <c:v>47.929538999999998</c:v>
                </c:pt>
                <c:pt idx="436">
                  <c:v>47.954441000000003</c:v>
                </c:pt>
                <c:pt idx="437">
                  <c:v>47.989463999999998</c:v>
                </c:pt>
                <c:pt idx="438">
                  <c:v>48.013634000000003</c:v>
                </c:pt>
                <c:pt idx="439">
                  <c:v>48.045566999999998</c:v>
                </c:pt>
                <c:pt idx="440">
                  <c:v>48.069775</c:v>
                </c:pt>
                <c:pt idx="441">
                  <c:v>48.103054</c:v>
                </c:pt>
                <c:pt idx="442">
                  <c:v>48.143925000000003</c:v>
                </c:pt>
                <c:pt idx="443">
                  <c:v>48.154366000000003</c:v>
                </c:pt>
                <c:pt idx="444">
                  <c:v>48.185462999999999</c:v>
                </c:pt>
                <c:pt idx="445">
                  <c:v>48.214249000000002</c:v>
                </c:pt>
                <c:pt idx="446">
                  <c:v>48.255020000000002</c:v>
                </c:pt>
                <c:pt idx="447">
                  <c:v>48.285567999999998</c:v>
                </c:pt>
                <c:pt idx="448">
                  <c:v>48.309845000000003</c:v>
                </c:pt>
                <c:pt idx="449">
                  <c:v>48.343238999999997</c:v>
                </c:pt>
                <c:pt idx="450">
                  <c:v>48.360576999999999</c:v>
                </c:pt>
                <c:pt idx="451">
                  <c:v>48.390433999999999</c:v>
                </c:pt>
                <c:pt idx="452">
                  <c:v>48.427765000000001</c:v>
                </c:pt>
                <c:pt idx="453">
                  <c:v>48.455615999999999</c:v>
                </c:pt>
                <c:pt idx="454">
                  <c:v>48.484135000000002</c:v>
                </c:pt>
                <c:pt idx="455">
                  <c:v>48.512802000000001</c:v>
                </c:pt>
                <c:pt idx="456">
                  <c:v>48.533611000000001</c:v>
                </c:pt>
                <c:pt idx="457">
                  <c:v>48.575702999999997</c:v>
                </c:pt>
                <c:pt idx="458">
                  <c:v>48.607188999999998</c:v>
                </c:pt>
                <c:pt idx="459">
                  <c:v>48.634219999999999</c:v>
                </c:pt>
                <c:pt idx="460">
                  <c:v>48.667202000000003</c:v>
                </c:pt>
                <c:pt idx="461">
                  <c:v>48.686915999999997</c:v>
                </c:pt>
                <c:pt idx="462">
                  <c:v>48.725757999999999</c:v>
                </c:pt>
                <c:pt idx="463">
                  <c:v>48.752212999999998</c:v>
                </c:pt>
                <c:pt idx="464">
                  <c:v>48.780880000000003</c:v>
                </c:pt>
                <c:pt idx="465">
                  <c:v>48.814639999999997</c:v>
                </c:pt>
                <c:pt idx="466">
                  <c:v>48.842154999999998</c:v>
                </c:pt>
                <c:pt idx="467">
                  <c:v>48.867527000000003</c:v>
                </c:pt>
                <c:pt idx="468">
                  <c:v>48.893093</c:v>
                </c:pt>
                <c:pt idx="469">
                  <c:v>48.921902000000003</c:v>
                </c:pt>
                <c:pt idx="470">
                  <c:v>48.954636000000001</c:v>
                </c:pt>
                <c:pt idx="471">
                  <c:v>48.987991000000001</c:v>
                </c:pt>
                <c:pt idx="472">
                  <c:v>49.010066999999999</c:v>
                </c:pt>
                <c:pt idx="473">
                  <c:v>49.038792000000001</c:v>
                </c:pt>
                <c:pt idx="474">
                  <c:v>49.073563</c:v>
                </c:pt>
                <c:pt idx="475">
                  <c:v>49.101470999999997</c:v>
                </c:pt>
                <c:pt idx="476">
                  <c:v>49.130446999999997</c:v>
                </c:pt>
                <c:pt idx="477">
                  <c:v>49.167102999999997</c:v>
                </c:pt>
                <c:pt idx="478">
                  <c:v>49.195213000000003</c:v>
                </c:pt>
                <c:pt idx="479">
                  <c:v>49.211863999999998</c:v>
                </c:pt>
                <c:pt idx="480">
                  <c:v>49.249752000000001</c:v>
                </c:pt>
                <c:pt idx="481">
                  <c:v>49.271178999999997</c:v>
                </c:pt>
                <c:pt idx="482">
                  <c:v>49.303016999999997</c:v>
                </c:pt>
                <c:pt idx="483">
                  <c:v>49.343451999999999</c:v>
                </c:pt>
                <c:pt idx="484">
                  <c:v>49.367981</c:v>
                </c:pt>
                <c:pt idx="485">
                  <c:v>49.392581999999997</c:v>
                </c:pt>
                <c:pt idx="486">
                  <c:v>49.416679000000002</c:v>
                </c:pt>
                <c:pt idx="487">
                  <c:v>49.459175000000002</c:v>
                </c:pt>
                <c:pt idx="488">
                  <c:v>49.482520999999998</c:v>
                </c:pt>
                <c:pt idx="489">
                  <c:v>49.516784999999999</c:v>
                </c:pt>
                <c:pt idx="490">
                  <c:v>49.540824999999998</c:v>
                </c:pt>
                <c:pt idx="491">
                  <c:v>49.576858999999999</c:v>
                </c:pt>
                <c:pt idx="492">
                  <c:v>49.605595000000001</c:v>
                </c:pt>
                <c:pt idx="493">
                  <c:v>49.632717</c:v>
                </c:pt>
                <c:pt idx="494">
                  <c:v>49.664726000000002</c:v>
                </c:pt>
                <c:pt idx="495">
                  <c:v>49.689545000000003</c:v>
                </c:pt>
                <c:pt idx="496">
                  <c:v>49.723660000000002</c:v>
                </c:pt>
                <c:pt idx="497">
                  <c:v>49.748184000000002</c:v>
                </c:pt>
                <c:pt idx="498">
                  <c:v>49.779297</c:v>
                </c:pt>
                <c:pt idx="499">
                  <c:v>49.811599999999999</c:v>
                </c:pt>
                <c:pt idx="500">
                  <c:v>49.845249000000003</c:v>
                </c:pt>
                <c:pt idx="501">
                  <c:v>49.869278000000001</c:v>
                </c:pt>
                <c:pt idx="502">
                  <c:v>49.898243000000001</c:v>
                </c:pt>
                <c:pt idx="503">
                  <c:v>49.917563999999999</c:v>
                </c:pt>
                <c:pt idx="504">
                  <c:v>49.956417000000002</c:v>
                </c:pt>
                <c:pt idx="505">
                  <c:v>49.987895999999999</c:v>
                </c:pt>
                <c:pt idx="506">
                  <c:v>50.016460000000002</c:v>
                </c:pt>
                <c:pt idx="507">
                  <c:v>50.043033999999999</c:v>
                </c:pt>
                <c:pt idx="508">
                  <c:v>50.073684999999998</c:v>
                </c:pt>
                <c:pt idx="509">
                  <c:v>50.104712999999997</c:v>
                </c:pt>
                <c:pt idx="510">
                  <c:v>50.140255000000003</c:v>
                </c:pt>
                <c:pt idx="511">
                  <c:v>50.160690000000002</c:v>
                </c:pt>
                <c:pt idx="512">
                  <c:v>50.198700000000002</c:v>
                </c:pt>
                <c:pt idx="513">
                  <c:v>50.223647999999997</c:v>
                </c:pt>
                <c:pt idx="514">
                  <c:v>50.252529000000003</c:v>
                </c:pt>
                <c:pt idx="515">
                  <c:v>50.280017999999998</c:v>
                </c:pt>
                <c:pt idx="516">
                  <c:v>50.312119000000003</c:v>
                </c:pt>
                <c:pt idx="517">
                  <c:v>50.343474999999998</c:v>
                </c:pt>
                <c:pt idx="518">
                  <c:v>50.379719000000001</c:v>
                </c:pt>
                <c:pt idx="519">
                  <c:v>50.401211000000004</c:v>
                </c:pt>
                <c:pt idx="520">
                  <c:v>50.421413000000001</c:v>
                </c:pt>
                <c:pt idx="521">
                  <c:v>50.471477999999998</c:v>
                </c:pt>
                <c:pt idx="522">
                  <c:v>50.486221</c:v>
                </c:pt>
                <c:pt idx="523">
                  <c:v>50.514319999999998</c:v>
                </c:pt>
                <c:pt idx="524">
                  <c:v>50.545127999999998</c:v>
                </c:pt>
                <c:pt idx="525">
                  <c:v>50.568103999999998</c:v>
                </c:pt>
                <c:pt idx="526">
                  <c:v>50.601706999999998</c:v>
                </c:pt>
                <c:pt idx="527">
                  <c:v>50.644032000000003</c:v>
                </c:pt>
                <c:pt idx="528">
                  <c:v>50.66872</c:v>
                </c:pt>
                <c:pt idx="529">
                  <c:v>50.695765999999999</c:v>
                </c:pt>
                <c:pt idx="530">
                  <c:v>50.735466000000002</c:v>
                </c:pt>
                <c:pt idx="531">
                  <c:v>50.754387000000001</c:v>
                </c:pt>
                <c:pt idx="532">
                  <c:v>50.786560000000001</c:v>
                </c:pt>
                <c:pt idx="533">
                  <c:v>50.820126000000002</c:v>
                </c:pt>
                <c:pt idx="534">
                  <c:v>50.842415000000003</c:v>
                </c:pt>
                <c:pt idx="535">
                  <c:v>50.875568000000001</c:v>
                </c:pt>
                <c:pt idx="536">
                  <c:v>50.904423000000001</c:v>
                </c:pt>
                <c:pt idx="537">
                  <c:v>50.942805999999997</c:v>
                </c:pt>
                <c:pt idx="538">
                  <c:v>50.962432999999997</c:v>
                </c:pt>
                <c:pt idx="539">
                  <c:v>50.990540000000003</c:v>
                </c:pt>
                <c:pt idx="540">
                  <c:v>51.018635000000003</c:v>
                </c:pt>
                <c:pt idx="541">
                  <c:v>51.051299999999998</c:v>
                </c:pt>
                <c:pt idx="542">
                  <c:v>51.077831000000003</c:v>
                </c:pt>
                <c:pt idx="543">
                  <c:v>51.114769000000003</c:v>
                </c:pt>
                <c:pt idx="544">
                  <c:v>51.141993999999997</c:v>
                </c:pt>
                <c:pt idx="545">
                  <c:v>51.166587999999997</c:v>
                </c:pt>
                <c:pt idx="546">
                  <c:v>51.201416000000002</c:v>
                </c:pt>
                <c:pt idx="547">
                  <c:v>51.226509</c:v>
                </c:pt>
                <c:pt idx="548">
                  <c:v>51.261158000000002</c:v>
                </c:pt>
                <c:pt idx="549">
                  <c:v>51.28548</c:v>
                </c:pt>
                <c:pt idx="550">
                  <c:v>51.326282999999997</c:v>
                </c:pt>
                <c:pt idx="551">
                  <c:v>51.348427000000001</c:v>
                </c:pt>
                <c:pt idx="552">
                  <c:v>51.380459000000002</c:v>
                </c:pt>
                <c:pt idx="553">
                  <c:v>51.411670999999998</c:v>
                </c:pt>
                <c:pt idx="554">
                  <c:v>51.446060000000003</c:v>
                </c:pt>
                <c:pt idx="555">
                  <c:v>51.471156999999998</c:v>
                </c:pt>
                <c:pt idx="556">
                  <c:v>51.492576999999997</c:v>
                </c:pt>
                <c:pt idx="557">
                  <c:v>51.528697999999999</c:v>
                </c:pt>
                <c:pt idx="558">
                  <c:v>51.547606999999999</c:v>
                </c:pt>
                <c:pt idx="559">
                  <c:v>51.583328000000002</c:v>
                </c:pt>
                <c:pt idx="560">
                  <c:v>51.617561000000002</c:v>
                </c:pt>
                <c:pt idx="561">
                  <c:v>51.646152000000001</c:v>
                </c:pt>
                <c:pt idx="562">
                  <c:v>51.681412000000002</c:v>
                </c:pt>
                <c:pt idx="563">
                  <c:v>51.707073000000001</c:v>
                </c:pt>
                <c:pt idx="564">
                  <c:v>51.729218000000003</c:v>
                </c:pt>
                <c:pt idx="565">
                  <c:v>51.761482000000001</c:v>
                </c:pt>
                <c:pt idx="566">
                  <c:v>51.792693999999997</c:v>
                </c:pt>
                <c:pt idx="567">
                  <c:v>51.824677000000001</c:v>
                </c:pt>
                <c:pt idx="568">
                  <c:v>51.857227000000002</c:v>
                </c:pt>
                <c:pt idx="569">
                  <c:v>51.886082000000002</c:v>
                </c:pt>
                <c:pt idx="570">
                  <c:v>51.915191999999998</c:v>
                </c:pt>
                <c:pt idx="571">
                  <c:v>51.948433000000001</c:v>
                </c:pt>
                <c:pt idx="572">
                  <c:v>51.970801999999999</c:v>
                </c:pt>
                <c:pt idx="573">
                  <c:v>52.004508999999999</c:v>
                </c:pt>
                <c:pt idx="574">
                  <c:v>52.032612</c:v>
                </c:pt>
                <c:pt idx="575">
                  <c:v>52.060786999999998</c:v>
                </c:pt>
                <c:pt idx="576">
                  <c:v>52.090724999999999</c:v>
                </c:pt>
                <c:pt idx="577">
                  <c:v>52.119301</c:v>
                </c:pt>
                <c:pt idx="578">
                  <c:v>52.150573999999999</c:v>
                </c:pt>
                <c:pt idx="579">
                  <c:v>52.181133000000003</c:v>
                </c:pt>
                <c:pt idx="580">
                  <c:v>52.220699000000003</c:v>
                </c:pt>
                <c:pt idx="581">
                  <c:v>52.230922999999997</c:v>
                </c:pt>
                <c:pt idx="582">
                  <c:v>52.272644</c:v>
                </c:pt>
                <c:pt idx="583">
                  <c:v>52.289321999999999</c:v>
                </c:pt>
                <c:pt idx="584">
                  <c:v>52.330325999999999</c:v>
                </c:pt>
                <c:pt idx="585">
                  <c:v>52.361621999999997</c:v>
                </c:pt>
                <c:pt idx="586">
                  <c:v>52.383136999999998</c:v>
                </c:pt>
                <c:pt idx="587">
                  <c:v>52.419288999999999</c:v>
                </c:pt>
                <c:pt idx="588">
                  <c:v>52.450516</c:v>
                </c:pt>
                <c:pt idx="589">
                  <c:v>52.481628000000001</c:v>
                </c:pt>
                <c:pt idx="590">
                  <c:v>52.508201999999997</c:v>
                </c:pt>
                <c:pt idx="591">
                  <c:v>52.530845999999997</c:v>
                </c:pt>
                <c:pt idx="592">
                  <c:v>52.562900999999997</c:v>
                </c:pt>
                <c:pt idx="593">
                  <c:v>52.602271999999999</c:v>
                </c:pt>
                <c:pt idx="594">
                  <c:v>52.627192999999998</c:v>
                </c:pt>
                <c:pt idx="595">
                  <c:v>52.655655000000003</c:v>
                </c:pt>
                <c:pt idx="596">
                  <c:v>52.683475000000001</c:v>
                </c:pt>
                <c:pt idx="597">
                  <c:v>52.715541999999999</c:v>
                </c:pt>
                <c:pt idx="598">
                  <c:v>52.747523999999999</c:v>
                </c:pt>
                <c:pt idx="599">
                  <c:v>52.779384999999998</c:v>
                </c:pt>
                <c:pt idx="600">
                  <c:v>52.807884000000001</c:v>
                </c:pt>
                <c:pt idx="601">
                  <c:v>52.841552999999998</c:v>
                </c:pt>
                <c:pt idx="602">
                  <c:v>52.865012999999998</c:v>
                </c:pt>
                <c:pt idx="603">
                  <c:v>52.897362000000001</c:v>
                </c:pt>
                <c:pt idx="604">
                  <c:v>52.923625999999999</c:v>
                </c:pt>
                <c:pt idx="605">
                  <c:v>52.952477000000002</c:v>
                </c:pt>
                <c:pt idx="606">
                  <c:v>52.980750999999998</c:v>
                </c:pt>
                <c:pt idx="607">
                  <c:v>53.018948000000002</c:v>
                </c:pt>
                <c:pt idx="608">
                  <c:v>53.039786999999997</c:v>
                </c:pt>
                <c:pt idx="609">
                  <c:v>53.077049000000002</c:v>
                </c:pt>
                <c:pt idx="610">
                  <c:v>53.111485000000002</c:v>
                </c:pt>
                <c:pt idx="611">
                  <c:v>53.135005999999997</c:v>
                </c:pt>
                <c:pt idx="612">
                  <c:v>53.159325000000003</c:v>
                </c:pt>
                <c:pt idx="613">
                  <c:v>53.197226999999998</c:v>
                </c:pt>
                <c:pt idx="614">
                  <c:v>53.219954999999999</c:v>
                </c:pt>
                <c:pt idx="615">
                  <c:v>53.262501</c:v>
                </c:pt>
                <c:pt idx="616">
                  <c:v>53.287154999999998</c:v>
                </c:pt>
                <c:pt idx="617">
                  <c:v>53.307887999999998</c:v>
                </c:pt>
                <c:pt idx="618">
                  <c:v>53.340797000000002</c:v>
                </c:pt>
                <c:pt idx="619">
                  <c:v>53.382145000000001</c:v>
                </c:pt>
                <c:pt idx="620">
                  <c:v>53.405697000000004</c:v>
                </c:pt>
                <c:pt idx="621">
                  <c:v>53.438797000000001</c:v>
                </c:pt>
                <c:pt idx="622">
                  <c:v>53.469245999999998</c:v>
                </c:pt>
                <c:pt idx="623">
                  <c:v>53.493385000000004</c:v>
                </c:pt>
                <c:pt idx="624">
                  <c:v>53.513343999999996</c:v>
                </c:pt>
                <c:pt idx="625">
                  <c:v>53.541096000000003</c:v>
                </c:pt>
                <c:pt idx="626">
                  <c:v>53.578181999999998</c:v>
                </c:pt>
                <c:pt idx="627">
                  <c:v>53.614780000000003</c:v>
                </c:pt>
                <c:pt idx="628">
                  <c:v>53.641635999999998</c:v>
                </c:pt>
                <c:pt idx="629">
                  <c:v>53.663200000000003</c:v>
                </c:pt>
                <c:pt idx="630">
                  <c:v>53.697249999999997</c:v>
                </c:pt>
                <c:pt idx="631">
                  <c:v>53.722591000000001</c:v>
                </c:pt>
                <c:pt idx="632">
                  <c:v>53.758296999999999</c:v>
                </c:pt>
                <c:pt idx="633">
                  <c:v>53.786884000000001</c:v>
                </c:pt>
                <c:pt idx="634">
                  <c:v>53.822513999999998</c:v>
                </c:pt>
                <c:pt idx="635">
                  <c:v>53.844971000000001</c:v>
                </c:pt>
                <c:pt idx="636">
                  <c:v>53.885471000000003</c:v>
                </c:pt>
                <c:pt idx="637">
                  <c:v>53.906269000000002</c:v>
                </c:pt>
                <c:pt idx="638">
                  <c:v>53.938564</c:v>
                </c:pt>
                <c:pt idx="639">
                  <c:v>53.968136000000001</c:v>
                </c:pt>
                <c:pt idx="640">
                  <c:v>53.997585000000001</c:v>
                </c:pt>
                <c:pt idx="641">
                  <c:v>54.018585000000002</c:v>
                </c:pt>
                <c:pt idx="642">
                  <c:v>54.054988999999999</c:v>
                </c:pt>
                <c:pt idx="643">
                  <c:v>54.083652000000001</c:v>
                </c:pt>
                <c:pt idx="644">
                  <c:v>54.112717000000004</c:v>
                </c:pt>
                <c:pt idx="645">
                  <c:v>54.147284999999997</c:v>
                </c:pt>
                <c:pt idx="646">
                  <c:v>54.169646999999998</c:v>
                </c:pt>
                <c:pt idx="647">
                  <c:v>54.209662999999999</c:v>
                </c:pt>
                <c:pt idx="648">
                  <c:v>54.218066999999998</c:v>
                </c:pt>
                <c:pt idx="649">
                  <c:v>54.256500000000003</c:v>
                </c:pt>
                <c:pt idx="650">
                  <c:v>54.285198000000001</c:v>
                </c:pt>
                <c:pt idx="651">
                  <c:v>54.325867000000002</c:v>
                </c:pt>
                <c:pt idx="652">
                  <c:v>54.347259999999999</c:v>
                </c:pt>
                <c:pt idx="653">
                  <c:v>54.382846999999998</c:v>
                </c:pt>
                <c:pt idx="654">
                  <c:v>54.410271000000002</c:v>
                </c:pt>
                <c:pt idx="655">
                  <c:v>54.438938</c:v>
                </c:pt>
                <c:pt idx="656">
                  <c:v>54.466431</c:v>
                </c:pt>
                <c:pt idx="657">
                  <c:v>54.490676999999998</c:v>
                </c:pt>
                <c:pt idx="658">
                  <c:v>54.538048000000003</c:v>
                </c:pt>
                <c:pt idx="659">
                  <c:v>54.546340999999998</c:v>
                </c:pt>
                <c:pt idx="660">
                  <c:v>54.579707999999997</c:v>
                </c:pt>
                <c:pt idx="661">
                  <c:v>54.626347000000003</c:v>
                </c:pt>
                <c:pt idx="662">
                  <c:v>54.658985000000001</c:v>
                </c:pt>
                <c:pt idx="663">
                  <c:v>54.681438</c:v>
                </c:pt>
                <c:pt idx="664">
                  <c:v>54.70731</c:v>
                </c:pt>
                <c:pt idx="665">
                  <c:v>54.735474000000004</c:v>
                </c:pt>
                <c:pt idx="666">
                  <c:v>54.773479000000002</c:v>
                </c:pt>
                <c:pt idx="667">
                  <c:v>54.799370000000003</c:v>
                </c:pt>
                <c:pt idx="668">
                  <c:v>54.826152999999998</c:v>
                </c:pt>
                <c:pt idx="669">
                  <c:v>54.863368999999999</c:v>
                </c:pt>
                <c:pt idx="670">
                  <c:v>54.891787999999998</c:v>
                </c:pt>
                <c:pt idx="671">
                  <c:v>54.917254999999997</c:v>
                </c:pt>
                <c:pt idx="672">
                  <c:v>54.945770000000003</c:v>
                </c:pt>
                <c:pt idx="673">
                  <c:v>54.971615</c:v>
                </c:pt>
                <c:pt idx="674">
                  <c:v>55.014194000000003</c:v>
                </c:pt>
                <c:pt idx="675">
                  <c:v>55.031452000000002</c:v>
                </c:pt>
                <c:pt idx="676">
                  <c:v>55.064670999999997</c:v>
                </c:pt>
                <c:pt idx="677">
                  <c:v>55.097008000000002</c:v>
                </c:pt>
                <c:pt idx="678">
                  <c:v>55.127327000000001</c:v>
                </c:pt>
                <c:pt idx="679">
                  <c:v>55.155307999999998</c:v>
                </c:pt>
                <c:pt idx="680">
                  <c:v>55.191681000000003</c:v>
                </c:pt>
                <c:pt idx="681">
                  <c:v>55.221012000000002</c:v>
                </c:pt>
                <c:pt idx="682">
                  <c:v>55.252357000000003</c:v>
                </c:pt>
                <c:pt idx="683">
                  <c:v>55.283374999999999</c:v>
                </c:pt>
                <c:pt idx="684">
                  <c:v>55.308768999999998</c:v>
                </c:pt>
                <c:pt idx="685">
                  <c:v>55.329020999999997</c:v>
                </c:pt>
                <c:pt idx="686">
                  <c:v>55.362648</c:v>
                </c:pt>
                <c:pt idx="687">
                  <c:v>55.393695999999998</c:v>
                </c:pt>
                <c:pt idx="688">
                  <c:v>55.425818999999997</c:v>
                </c:pt>
                <c:pt idx="689">
                  <c:v>55.462848999999999</c:v>
                </c:pt>
                <c:pt idx="690">
                  <c:v>55.480114</c:v>
                </c:pt>
                <c:pt idx="691">
                  <c:v>55.515923000000001</c:v>
                </c:pt>
                <c:pt idx="692">
                  <c:v>55.536498999999999</c:v>
                </c:pt>
                <c:pt idx="693">
                  <c:v>55.583514999999998</c:v>
                </c:pt>
                <c:pt idx="694">
                  <c:v>55.613529</c:v>
                </c:pt>
                <c:pt idx="695">
                  <c:v>55.625481000000001</c:v>
                </c:pt>
                <c:pt idx="696">
                  <c:v>55.663277000000001</c:v>
                </c:pt>
                <c:pt idx="697">
                  <c:v>55.690994000000003</c:v>
                </c:pt>
                <c:pt idx="698">
                  <c:v>55.727589000000002</c:v>
                </c:pt>
                <c:pt idx="699">
                  <c:v>55.756176000000004</c:v>
                </c:pt>
                <c:pt idx="700">
                  <c:v>55.785229000000001</c:v>
                </c:pt>
                <c:pt idx="701">
                  <c:v>55.816203999999999</c:v>
                </c:pt>
                <c:pt idx="702">
                  <c:v>55.840972999999998</c:v>
                </c:pt>
                <c:pt idx="703">
                  <c:v>55.874813000000003</c:v>
                </c:pt>
                <c:pt idx="704">
                  <c:v>55.896633000000001</c:v>
                </c:pt>
                <c:pt idx="705">
                  <c:v>55.934544000000002</c:v>
                </c:pt>
                <c:pt idx="706">
                  <c:v>55.966557000000002</c:v>
                </c:pt>
                <c:pt idx="707">
                  <c:v>55.996699999999997</c:v>
                </c:pt>
                <c:pt idx="708">
                  <c:v>56.022151999999998</c:v>
                </c:pt>
                <c:pt idx="709">
                  <c:v>56.053744999999999</c:v>
                </c:pt>
                <c:pt idx="710">
                  <c:v>56.076180000000001</c:v>
                </c:pt>
                <c:pt idx="711">
                  <c:v>56.108432999999998</c:v>
                </c:pt>
                <c:pt idx="712">
                  <c:v>56.134433999999999</c:v>
                </c:pt>
                <c:pt idx="713">
                  <c:v>56.155552</c:v>
                </c:pt>
                <c:pt idx="714">
                  <c:v>56.177025</c:v>
                </c:pt>
                <c:pt idx="715">
                  <c:v>56.189597999999997</c:v>
                </c:pt>
                <c:pt idx="716">
                  <c:v>56.193829000000001</c:v>
                </c:pt>
                <c:pt idx="717">
                  <c:v>56.179229999999997</c:v>
                </c:pt>
                <c:pt idx="718">
                  <c:v>56.172310000000003</c:v>
                </c:pt>
                <c:pt idx="719">
                  <c:v>56.15596</c:v>
                </c:pt>
                <c:pt idx="720">
                  <c:v>56.143822</c:v>
                </c:pt>
                <c:pt idx="721">
                  <c:v>56.137096</c:v>
                </c:pt>
                <c:pt idx="722">
                  <c:v>56.131900999999999</c:v>
                </c:pt>
                <c:pt idx="723">
                  <c:v>56.124237000000001</c:v>
                </c:pt>
                <c:pt idx="724">
                  <c:v>56.114680999999997</c:v>
                </c:pt>
                <c:pt idx="725">
                  <c:v>56.128227000000003</c:v>
                </c:pt>
                <c:pt idx="726">
                  <c:v>56.119582999999999</c:v>
                </c:pt>
                <c:pt idx="727">
                  <c:v>56.1586</c:v>
                </c:pt>
                <c:pt idx="728">
                  <c:v>56.172432000000001</c:v>
                </c:pt>
                <c:pt idx="729">
                  <c:v>56.206511999999996</c:v>
                </c:pt>
                <c:pt idx="730">
                  <c:v>56.224482999999999</c:v>
                </c:pt>
                <c:pt idx="731">
                  <c:v>56.240070000000003</c:v>
                </c:pt>
                <c:pt idx="732">
                  <c:v>56.225605000000002</c:v>
                </c:pt>
                <c:pt idx="733">
                  <c:v>56.225265999999998</c:v>
                </c:pt>
                <c:pt idx="734">
                  <c:v>56.219715000000001</c:v>
                </c:pt>
                <c:pt idx="735">
                  <c:v>56.208835999999998</c:v>
                </c:pt>
                <c:pt idx="736">
                  <c:v>56.196570999999999</c:v>
                </c:pt>
                <c:pt idx="737">
                  <c:v>56.194133999999998</c:v>
                </c:pt>
                <c:pt idx="738">
                  <c:v>56.184108999999999</c:v>
                </c:pt>
                <c:pt idx="739">
                  <c:v>56.188834999999997</c:v>
                </c:pt>
                <c:pt idx="740">
                  <c:v>56.191142999999997</c:v>
                </c:pt>
                <c:pt idx="741">
                  <c:v>56.191485999999998</c:v>
                </c:pt>
                <c:pt idx="742">
                  <c:v>56.211421999999999</c:v>
                </c:pt>
                <c:pt idx="743">
                  <c:v>56.226745999999999</c:v>
                </c:pt>
                <c:pt idx="744">
                  <c:v>56.238810999999998</c:v>
                </c:pt>
                <c:pt idx="745">
                  <c:v>56.254002</c:v>
                </c:pt>
                <c:pt idx="746">
                  <c:v>56.263233</c:v>
                </c:pt>
                <c:pt idx="747">
                  <c:v>56.270004</c:v>
                </c:pt>
                <c:pt idx="748">
                  <c:v>56.277191000000002</c:v>
                </c:pt>
                <c:pt idx="749">
                  <c:v>56.258839000000002</c:v>
                </c:pt>
                <c:pt idx="750">
                  <c:v>56.260075000000001</c:v>
                </c:pt>
                <c:pt idx="751">
                  <c:v>56.268932</c:v>
                </c:pt>
                <c:pt idx="752">
                  <c:v>56.263984999999998</c:v>
                </c:pt>
                <c:pt idx="753">
                  <c:v>56.266078999999998</c:v>
                </c:pt>
                <c:pt idx="754">
                  <c:v>56.265343000000001</c:v>
                </c:pt>
                <c:pt idx="755">
                  <c:v>56.262206999999997</c:v>
                </c:pt>
                <c:pt idx="756">
                  <c:v>56.270851</c:v>
                </c:pt>
                <c:pt idx="757">
                  <c:v>56.282940000000004</c:v>
                </c:pt>
                <c:pt idx="758">
                  <c:v>56.286011000000002</c:v>
                </c:pt>
                <c:pt idx="759">
                  <c:v>56.290931999999998</c:v>
                </c:pt>
                <c:pt idx="760">
                  <c:v>56.295036000000003</c:v>
                </c:pt>
                <c:pt idx="761">
                  <c:v>56.317753000000003</c:v>
                </c:pt>
                <c:pt idx="762">
                  <c:v>56.317290999999997</c:v>
                </c:pt>
                <c:pt idx="763">
                  <c:v>56.319434999999999</c:v>
                </c:pt>
                <c:pt idx="764">
                  <c:v>56.314929999999997</c:v>
                </c:pt>
                <c:pt idx="765">
                  <c:v>56.32056</c:v>
                </c:pt>
                <c:pt idx="766">
                  <c:v>56.311691000000003</c:v>
                </c:pt>
                <c:pt idx="767">
                  <c:v>56.309845000000003</c:v>
                </c:pt>
                <c:pt idx="768">
                  <c:v>56.314365000000002</c:v>
                </c:pt>
                <c:pt idx="769">
                  <c:v>56.307502999999997</c:v>
                </c:pt>
                <c:pt idx="770">
                  <c:v>56.312846999999998</c:v>
                </c:pt>
                <c:pt idx="771">
                  <c:v>56.313186999999999</c:v>
                </c:pt>
                <c:pt idx="772">
                  <c:v>56.317256999999998</c:v>
                </c:pt>
                <c:pt idx="773">
                  <c:v>56.323689000000002</c:v>
                </c:pt>
                <c:pt idx="774">
                  <c:v>56.326622</c:v>
                </c:pt>
                <c:pt idx="775">
                  <c:v>56.335667000000001</c:v>
                </c:pt>
                <c:pt idx="776">
                  <c:v>56.339965999999997</c:v>
                </c:pt>
                <c:pt idx="777">
                  <c:v>56.349991000000003</c:v>
                </c:pt>
                <c:pt idx="778">
                  <c:v>56.351391</c:v>
                </c:pt>
                <c:pt idx="779">
                  <c:v>56.355353999999998</c:v>
                </c:pt>
                <c:pt idx="780">
                  <c:v>56.366787000000002</c:v>
                </c:pt>
                <c:pt idx="781">
                  <c:v>56.354419999999998</c:v>
                </c:pt>
                <c:pt idx="782">
                  <c:v>56.361027</c:v>
                </c:pt>
                <c:pt idx="783">
                  <c:v>56.353413000000003</c:v>
                </c:pt>
                <c:pt idx="784">
                  <c:v>56.351452000000002</c:v>
                </c:pt>
                <c:pt idx="785">
                  <c:v>56.356189999999998</c:v>
                </c:pt>
                <c:pt idx="786">
                  <c:v>56.357017999999997</c:v>
                </c:pt>
                <c:pt idx="787">
                  <c:v>56.367145999999998</c:v>
                </c:pt>
                <c:pt idx="788">
                  <c:v>56.376719999999999</c:v>
                </c:pt>
                <c:pt idx="789">
                  <c:v>56.386817999999998</c:v>
                </c:pt>
                <c:pt idx="790">
                  <c:v>56.383656000000002</c:v>
                </c:pt>
                <c:pt idx="791">
                  <c:v>56.399482999999996</c:v>
                </c:pt>
                <c:pt idx="792">
                  <c:v>56.403441999999998</c:v>
                </c:pt>
                <c:pt idx="793">
                  <c:v>56.404121000000004</c:v>
                </c:pt>
                <c:pt idx="794">
                  <c:v>56.411254999999997</c:v>
                </c:pt>
                <c:pt idx="795">
                  <c:v>56.399593000000003</c:v>
                </c:pt>
                <c:pt idx="796">
                  <c:v>56.398285000000001</c:v>
                </c:pt>
                <c:pt idx="797">
                  <c:v>56.408290999999998</c:v>
                </c:pt>
                <c:pt idx="798">
                  <c:v>56.412959999999998</c:v>
                </c:pt>
                <c:pt idx="799">
                  <c:v>56.424103000000002</c:v>
                </c:pt>
                <c:pt idx="800">
                  <c:v>56.431941999999999</c:v>
                </c:pt>
                <c:pt idx="801">
                  <c:v>56.434520999999997</c:v>
                </c:pt>
                <c:pt idx="802">
                  <c:v>56.436287</c:v>
                </c:pt>
                <c:pt idx="803">
                  <c:v>56.436565000000002</c:v>
                </c:pt>
                <c:pt idx="804">
                  <c:v>56.441040000000001</c:v>
                </c:pt>
                <c:pt idx="805">
                  <c:v>56.434963000000003</c:v>
                </c:pt>
                <c:pt idx="806">
                  <c:v>56.450111</c:v>
                </c:pt>
                <c:pt idx="807">
                  <c:v>56.453625000000002</c:v>
                </c:pt>
                <c:pt idx="808">
                  <c:v>56.460071999999997</c:v>
                </c:pt>
                <c:pt idx="809">
                  <c:v>56.446274000000003</c:v>
                </c:pt>
                <c:pt idx="810">
                  <c:v>56.450512000000003</c:v>
                </c:pt>
                <c:pt idx="811">
                  <c:v>56.452731999999997</c:v>
                </c:pt>
                <c:pt idx="812">
                  <c:v>56.452724000000003</c:v>
                </c:pt>
                <c:pt idx="813">
                  <c:v>56.455661999999997</c:v>
                </c:pt>
                <c:pt idx="814">
                  <c:v>56.454329999999999</c:v>
                </c:pt>
                <c:pt idx="815">
                  <c:v>56.463478000000002</c:v>
                </c:pt>
                <c:pt idx="816">
                  <c:v>56.465564999999998</c:v>
                </c:pt>
                <c:pt idx="817">
                  <c:v>56.472752</c:v>
                </c:pt>
                <c:pt idx="818">
                  <c:v>56.487319999999997</c:v>
                </c:pt>
                <c:pt idx="819">
                  <c:v>56.487445999999998</c:v>
                </c:pt>
                <c:pt idx="820">
                  <c:v>56.495078999999997</c:v>
                </c:pt>
                <c:pt idx="821">
                  <c:v>56.473891999999999</c:v>
                </c:pt>
                <c:pt idx="822">
                  <c:v>56.491539000000003</c:v>
                </c:pt>
                <c:pt idx="823">
                  <c:v>56.483822000000004</c:v>
                </c:pt>
                <c:pt idx="824">
                  <c:v>56.475945000000003</c:v>
                </c:pt>
                <c:pt idx="825">
                  <c:v>56.474598</c:v>
                </c:pt>
                <c:pt idx="826">
                  <c:v>56.486033999999997</c:v>
                </c:pt>
                <c:pt idx="827">
                  <c:v>56.486511</c:v>
                </c:pt>
                <c:pt idx="828">
                  <c:v>56.485477000000003</c:v>
                </c:pt>
                <c:pt idx="829">
                  <c:v>56.503452000000003</c:v>
                </c:pt>
                <c:pt idx="830">
                  <c:v>56.500813000000001</c:v>
                </c:pt>
                <c:pt idx="831">
                  <c:v>56.507015000000003</c:v>
                </c:pt>
                <c:pt idx="832">
                  <c:v>56.493873999999998</c:v>
                </c:pt>
                <c:pt idx="833">
                  <c:v>56.503985999999998</c:v>
                </c:pt>
                <c:pt idx="834">
                  <c:v>56.504550999999999</c:v>
                </c:pt>
                <c:pt idx="835">
                  <c:v>56.508899999999997</c:v>
                </c:pt>
                <c:pt idx="836">
                  <c:v>56.50761</c:v>
                </c:pt>
                <c:pt idx="837">
                  <c:v>56.505721999999999</c:v>
                </c:pt>
                <c:pt idx="838">
                  <c:v>56.505535000000002</c:v>
                </c:pt>
                <c:pt idx="839">
                  <c:v>56.506664000000001</c:v>
                </c:pt>
                <c:pt idx="840">
                  <c:v>56.505459000000002</c:v>
                </c:pt>
                <c:pt idx="841">
                  <c:v>56.510578000000002</c:v>
                </c:pt>
                <c:pt idx="842">
                  <c:v>56.517712000000003</c:v>
                </c:pt>
                <c:pt idx="843">
                  <c:v>56.521210000000004</c:v>
                </c:pt>
                <c:pt idx="844">
                  <c:v>56.521210000000004</c:v>
                </c:pt>
                <c:pt idx="845">
                  <c:v>56.517558999999999</c:v>
                </c:pt>
                <c:pt idx="846">
                  <c:v>56.525978000000002</c:v>
                </c:pt>
                <c:pt idx="847">
                  <c:v>56.518307</c:v>
                </c:pt>
                <c:pt idx="848">
                  <c:v>56.515732</c:v>
                </c:pt>
                <c:pt idx="849">
                  <c:v>56.525249000000002</c:v>
                </c:pt>
                <c:pt idx="850">
                  <c:v>56.519218000000002</c:v>
                </c:pt>
                <c:pt idx="851">
                  <c:v>56.519008999999997</c:v>
                </c:pt>
                <c:pt idx="852">
                  <c:v>56.52599</c:v>
                </c:pt>
                <c:pt idx="853">
                  <c:v>56.522174999999997</c:v>
                </c:pt>
                <c:pt idx="854">
                  <c:v>56.523116999999999</c:v>
                </c:pt>
                <c:pt idx="855">
                  <c:v>56.528744000000003</c:v>
                </c:pt>
                <c:pt idx="856">
                  <c:v>56.525066000000002</c:v>
                </c:pt>
                <c:pt idx="857">
                  <c:v>56.529899999999998</c:v>
                </c:pt>
                <c:pt idx="858">
                  <c:v>56.529549000000003</c:v>
                </c:pt>
                <c:pt idx="859">
                  <c:v>56.541977000000003</c:v>
                </c:pt>
                <c:pt idx="860">
                  <c:v>56.546607999999999</c:v>
                </c:pt>
                <c:pt idx="861">
                  <c:v>56.527180000000001</c:v>
                </c:pt>
                <c:pt idx="862">
                  <c:v>56.537678</c:v>
                </c:pt>
                <c:pt idx="863">
                  <c:v>56.544170000000001</c:v>
                </c:pt>
                <c:pt idx="864">
                  <c:v>56.531512999999997</c:v>
                </c:pt>
                <c:pt idx="865">
                  <c:v>56.530341999999997</c:v>
                </c:pt>
                <c:pt idx="866">
                  <c:v>56.544181999999999</c:v>
                </c:pt>
                <c:pt idx="867">
                  <c:v>56.546474000000003</c:v>
                </c:pt>
                <c:pt idx="868">
                  <c:v>56.539428999999998</c:v>
                </c:pt>
                <c:pt idx="869">
                  <c:v>56.540427999999999</c:v>
                </c:pt>
                <c:pt idx="870">
                  <c:v>56.542374000000002</c:v>
                </c:pt>
                <c:pt idx="871">
                  <c:v>56.547020000000003</c:v>
                </c:pt>
                <c:pt idx="872">
                  <c:v>56.547142000000001</c:v>
                </c:pt>
                <c:pt idx="873">
                  <c:v>56.546061999999999</c:v>
                </c:pt>
                <c:pt idx="874">
                  <c:v>56.545769</c:v>
                </c:pt>
                <c:pt idx="875">
                  <c:v>56.541527000000002</c:v>
                </c:pt>
                <c:pt idx="876">
                  <c:v>56.543987000000001</c:v>
                </c:pt>
                <c:pt idx="877">
                  <c:v>56.542346999999999</c:v>
                </c:pt>
                <c:pt idx="878">
                  <c:v>56.548594999999999</c:v>
                </c:pt>
                <c:pt idx="879">
                  <c:v>56.541485000000002</c:v>
                </c:pt>
                <c:pt idx="880">
                  <c:v>56.550514</c:v>
                </c:pt>
                <c:pt idx="881">
                  <c:v>56.550261999999996</c:v>
                </c:pt>
                <c:pt idx="882">
                  <c:v>56.543118</c:v>
                </c:pt>
                <c:pt idx="883">
                  <c:v>56.551144000000001</c:v>
                </c:pt>
                <c:pt idx="884">
                  <c:v>56.549354999999998</c:v>
                </c:pt>
                <c:pt idx="885">
                  <c:v>56.556480000000001</c:v>
                </c:pt>
                <c:pt idx="886">
                  <c:v>56.561028</c:v>
                </c:pt>
                <c:pt idx="887">
                  <c:v>56.545662</c:v>
                </c:pt>
              </c:numCache>
            </c:numRef>
          </c:xVal>
          <c:yVal>
            <c:numRef>
              <c:f>'Dyneema Bilayer Integrals '!$B$3:$B$905</c:f>
              <c:numCache>
                <c:formatCode>General</c:formatCode>
                <c:ptCount val="903"/>
                <c:pt idx="0">
                  <c:v>65.293075999999999</c:v>
                </c:pt>
                <c:pt idx="1">
                  <c:v>62.824717999999997</c:v>
                </c:pt>
                <c:pt idx="2">
                  <c:v>68.995590000000007</c:v>
                </c:pt>
                <c:pt idx="3">
                  <c:v>68.995590000000007</c:v>
                </c:pt>
                <c:pt idx="4">
                  <c:v>62.824717999999997</c:v>
                </c:pt>
                <c:pt idx="5">
                  <c:v>62.824717999999997</c:v>
                </c:pt>
                <c:pt idx="6">
                  <c:v>64.058884000000006</c:v>
                </c:pt>
                <c:pt idx="7">
                  <c:v>65.293075999999999</c:v>
                </c:pt>
                <c:pt idx="8">
                  <c:v>65.293075999999999</c:v>
                </c:pt>
                <c:pt idx="9">
                  <c:v>64.058884000000006</c:v>
                </c:pt>
                <c:pt idx="10">
                  <c:v>61.590530000000001</c:v>
                </c:pt>
                <c:pt idx="11">
                  <c:v>62.824717999999997</c:v>
                </c:pt>
                <c:pt idx="12">
                  <c:v>56.653748</c:v>
                </c:pt>
                <c:pt idx="13">
                  <c:v>65.293075999999999</c:v>
                </c:pt>
                <c:pt idx="14">
                  <c:v>61.590530000000001</c:v>
                </c:pt>
                <c:pt idx="15">
                  <c:v>59.122154000000002</c:v>
                </c:pt>
                <c:pt idx="16">
                  <c:v>59.122154000000002</c:v>
                </c:pt>
                <c:pt idx="17">
                  <c:v>60.356364999999997</c:v>
                </c:pt>
                <c:pt idx="18">
                  <c:v>66.527229000000005</c:v>
                </c:pt>
                <c:pt idx="19">
                  <c:v>64.058884000000006</c:v>
                </c:pt>
                <c:pt idx="20">
                  <c:v>64.058884000000006</c:v>
                </c:pt>
                <c:pt idx="21">
                  <c:v>65.293075999999999</c:v>
                </c:pt>
                <c:pt idx="22">
                  <c:v>62.824717999999997</c:v>
                </c:pt>
                <c:pt idx="23">
                  <c:v>65.293075999999999</c:v>
                </c:pt>
                <c:pt idx="24">
                  <c:v>68.995590000000007</c:v>
                </c:pt>
                <c:pt idx="25">
                  <c:v>66.527229000000005</c:v>
                </c:pt>
                <c:pt idx="26">
                  <c:v>62.824717999999997</c:v>
                </c:pt>
                <c:pt idx="27">
                  <c:v>67.761452000000006</c:v>
                </c:pt>
                <c:pt idx="28">
                  <c:v>60.356364999999997</c:v>
                </c:pt>
                <c:pt idx="29">
                  <c:v>68.995590000000007</c:v>
                </c:pt>
                <c:pt idx="30">
                  <c:v>66.527229000000005</c:v>
                </c:pt>
                <c:pt idx="31">
                  <c:v>65.293075999999999</c:v>
                </c:pt>
                <c:pt idx="32">
                  <c:v>60.356364999999997</c:v>
                </c:pt>
                <c:pt idx="33">
                  <c:v>62.824717999999997</c:v>
                </c:pt>
                <c:pt idx="34">
                  <c:v>57.887962000000002</c:v>
                </c:pt>
                <c:pt idx="35">
                  <c:v>70.229797000000005</c:v>
                </c:pt>
                <c:pt idx="36">
                  <c:v>65.293075999999999</c:v>
                </c:pt>
                <c:pt idx="37">
                  <c:v>61.590530000000001</c:v>
                </c:pt>
                <c:pt idx="38">
                  <c:v>61.590530000000001</c:v>
                </c:pt>
                <c:pt idx="39">
                  <c:v>64.058884000000006</c:v>
                </c:pt>
                <c:pt idx="40">
                  <c:v>64.058884000000006</c:v>
                </c:pt>
                <c:pt idx="41">
                  <c:v>65.293075999999999</c:v>
                </c:pt>
                <c:pt idx="42">
                  <c:v>68.995590000000007</c:v>
                </c:pt>
                <c:pt idx="43">
                  <c:v>59.122154000000002</c:v>
                </c:pt>
                <c:pt idx="44">
                  <c:v>66.527229000000005</c:v>
                </c:pt>
                <c:pt idx="45">
                  <c:v>61.590530000000001</c:v>
                </c:pt>
                <c:pt idx="46">
                  <c:v>60.356364999999997</c:v>
                </c:pt>
                <c:pt idx="47">
                  <c:v>65.293075999999999</c:v>
                </c:pt>
                <c:pt idx="48">
                  <c:v>61.590530000000001</c:v>
                </c:pt>
                <c:pt idx="49">
                  <c:v>65.293075999999999</c:v>
                </c:pt>
                <c:pt idx="50">
                  <c:v>64.058884000000006</c:v>
                </c:pt>
                <c:pt idx="51">
                  <c:v>65.293075999999999</c:v>
                </c:pt>
                <c:pt idx="52">
                  <c:v>66.527229000000005</c:v>
                </c:pt>
                <c:pt idx="53">
                  <c:v>61.590530000000001</c:v>
                </c:pt>
                <c:pt idx="54">
                  <c:v>65.293075999999999</c:v>
                </c:pt>
                <c:pt idx="55">
                  <c:v>65.293075999999999</c:v>
                </c:pt>
                <c:pt idx="56">
                  <c:v>62.824717999999997</c:v>
                </c:pt>
                <c:pt idx="57">
                  <c:v>64.058884000000006</c:v>
                </c:pt>
                <c:pt idx="58">
                  <c:v>62.824717999999997</c:v>
                </c:pt>
                <c:pt idx="59">
                  <c:v>62.824717999999997</c:v>
                </c:pt>
                <c:pt idx="60">
                  <c:v>65.293075999999999</c:v>
                </c:pt>
                <c:pt idx="61">
                  <c:v>65.293075999999999</c:v>
                </c:pt>
                <c:pt idx="62">
                  <c:v>65.293075999999999</c:v>
                </c:pt>
                <c:pt idx="63">
                  <c:v>64.058884000000006</c:v>
                </c:pt>
                <c:pt idx="64">
                  <c:v>70.229797000000005</c:v>
                </c:pt>
                <c:pt idx="65">
                  <c:v>66.527229000000005</c:v>
                </c:pt>
                <c:pt idx="66">
                  <c:v>66.527229000000005</c:v>
                </c:pt>
                <c:pt idx="67">
                  <c:v>65.293075999999999</c:v>
                </c:pt>
                <c:pt idx="68">
                  <c:v>67.761452000000006</c:v>
                </c:pt>
                <c:pt idx="69">
                  <c:v>62.824717999999997</c:v>
                </c:pt>
                <c:pt idx="70">
                  <c:v>61.590530000000001</c:v>
                </c:pt>
                <c:pt idx="71">
                  <c:v>66.527229000000005</c:v>
                </c:pt>
                <c:pt idx="72">
                  <c:v>59.122154000000002</c:v>
                </c:pt>
                <c:pt idx="73">
                  <c:v>64.058884000000006</c:v>
                </c:pt>
                <c:pt idx="74">
                  <c:v>64.058884000000006</c:v>
                </c:pt>
                <c:pt idx="75">
                  <c:v>61.590530000000001</c:v>
                </c:pt>
                <c:pt idx="76">
                  <c:v>62.824717999999997</c:v>
                </c:pt>
                <c:pt idx="77">
                  <c:v>65.293075999999999</c:v>
                </c:pt>
                <c:pt idx="78">
                  <c:v>67.761452000000006</c:v>
                </c:pt>
                <c:pt idx="79">
                  <c:v>65.293075999999999</c:v>
                </c:pt>
                <c:pt idx="80">
                  <c:v>66.527229000000005</c:v>
                </c:pt>
                <c:pt idx="81">
                  <c:v>64.058884000000006</c:v>
                </c:pt>
                <c:pt idx="82">
                  <c:v>62.824717999999997</c:v>
                </c:pt>
                <c:pt idx="83">
                  <c:v>60.356364999999997</c:v>
                </c:pt>
                <c:pt idx="84">
                  <c:v>64.058884000000006</c:v>
                </c:pt>
                <c:pt idx="85">
                  <c:v>67.761452000000006</c:v>
                </c:pt>
                <c:pt idx="86">
                  <c:v>67.761452000000006</c:v>
                </c:pt>
                <c:pt idx="87">
                  <c:v>68.995590000000007</c:v>
                </c:pt>
                <c:pt idx="88">
                  <c:v>65.293075999999999</c:v>
                </c:pt>
                <c:pt idx="89">
                  <c:v>59.122154000000002</c:v>
                </c:pt>
                <c:pt idx="90">
                  <c:v>67.761452000000006</c:v>
                </c:pt>
                <c:pt idx="91">
                  <c:v>65.293075999999999</c:v>
                </c:pt>
                <c:pt idx="92">
                  <c:v>62.824717999999997</c:v>
                </c:pt>
                <c:pt idx="93">
                  <c:v>62.824717999999997</c:v>
                </c:pt>
                <c:pt idx="94">
                  <c:v>61.590530000000001</c:v>
                </c:pt>
                <c:pt idx="95">
                  <c:v>66.527229000000005</c:v>
                </c:pt>
                <c:pt idx="96">
                  <c:v>62.824717999999997</c:v>
                </c:pt>
                <c:pt idx="97">
                  <c:v>65.293075999999999</c:v>
                </c:pt>
                <c:pt idx="98">
                  <c:v>67.761452000000006</c:v>
                </c:pt>
                <c:pt idx="99">
                  <c:v>64.058884000000006</c:v>
                </c:pt>
                <c:pt idx="100">
                  <c:v>62.824717999999997</c:v>
                </c:pt>
                <c:pt idx="101">
                  <c:v>64.058884000000006</c:v>
                </c:pt>
                <c:pt idx="102">
                  <c:v>64.058884000000006</c:v>
                </c:pt>
                <c:pt idx="103">
                  <c:v>62.824717999999997</c:v>
                </c:pt>
                <c:pt idx="104">
                  <c:v>57.887962000000002</c:v>
                </c:pt>
                <c:pt idx="105">
                  <c:v>61.590530000000001</c:v>
                </c:pt>
                <c:pt idx="106">
                  <c:v>60.356364999999997</c:v>
                </c:pt>
                <c:pt idx="107">
                  <c:v>64.058884000000006</c:v>
                </c:pt>
                <c:pt idx="108">
                  <c:v>62.824717999999997</c:v>
                </c:pt>
                <c:pt idx="109">
                  <c:v>61.590530000000001</c:v>
                </c:pt>
                <c:pt idx="110">
                  <c:v>66.527229000000005</c:v>
                </c:pt>
                <c:pt idx="111">
                  <c:v>62.824717999999997</c:v>
                </c:pt>
                <c:pt idx="112">
                  <c:v>62.824717999999997</c:v>
                </c:pt>
                <c:pt idx="113">
                  <c:v>61.590530000000001</c:v>
                </c:pt>
                <c:pt idx="114">
                  <c:v>60.356364999999997</c:v>
                </c:pt>
                <c:pt idx="115">
                  <c:v>64.058884000000006</c:v>
                </c:pt>
                <c:pt idx="116">
                  <c:v>57.887962000000002</c:v>
                </c:pt>
                <c:pt idx="117">
                  <c:v>60.356364999999997</c:v>
                </c:pt>
                <c:pt idx="118">
                  <c:v>65.293075999999999</c:v>
                </c:pt>
                <c:pt idx="119">
                  <c:v>61.590530000000001</c:v>
                </c:pt>
                <c:pt idx="120">
                  <c:v>66.527229000000005</c:v>
                </c:pt>
                <c:pt idx="121">
                  <c:v>66.527229000000005</c:v>
                </c:pt>
                <c:pt idx="122">
                  <c:v>62.824717999999997</c:v>
                </c:pt>
                <c:pt idx="123">
                  <c:v>66.527229000000005</c:v>
                </c:pt>
                <c:pt idx="124">
                  <c:v>62.824717999999997</c:v>
                </c:pt>
                <c:pt idx="125">
                  <c:v>62.824717999999997</c:v>
                </c:pt>
                <c:pt idx="126">
                  <c:v>65.293075999999999</c:v>
                </c:pt>
                <c:pt idx="127">
                  <c:v>61.590530000000001</c:v>
                </c:pt>
                <c:pt idx="128">
                  <c:v>60.356364999999997</c:v>
                </c:pt>
                <c:pt idx="129">
                  <c:v>64.058884000000006</c:v>
                </c:pt>
                <c:pt idx="130">
                  <c:v>59.122154000000002</c:v>
                </c:pt>
                <c:pt idx="131">
                  <c:v>66.527229000000005</c:v>
                </c:pt>
                <c:pt idx="132">
                  <c:v>64.058884000000006</c:v>
                </c:pt>
                <c:pt idx="133">
                  <c:v>64.058884000000006</c:v>
                </c:pt>
                <c:pt idx="134">
                  <c:v>65.293075999999999</c:v>
                </c:pt>
                <c:pt idx="135">
                  <c:v>62.824717999999997</c:v>
                </c:pt>
                <c:pt idx="136">
                  <c:v>60.356364999999997</c:v>
                </c:pt>
                <c:pt idx="137">
                  <c:v>64.058884000000006</c:v>
                </c:pt>
                <c:pt idx="138">
                  <c:v>65.293075999999999</c:v>
                </c:pt>
                <c:pt idx="139">
                  <c:v>64.058884000000006</c:v>
                </c:pt>
                <c:pt idx="140">
                  <c:v>60.356364999999997</c:v>
                </c:pt>
                <c:pt idx="141">
                  <c:v>65.293075999999999</c:v>
                </c:pt>
                <c:pt idx="142">
                  <c:v>64.058884000000006</c:v>
                </c:pt>
                <c:pt idx="143">
                  <c:v>67.761452000000006</c:v>
                </c:pt>
                <c:pt idx="144">
                  <c:v>66.527229000000005</c:v>
                </c:pt>
                <c:pt idx="145">
                  <c:v>64.058884000000006</c:v>
                </c:pt>
                <c:pt idx="146">
                  <c:v>62.824717999999997</c:v>
                </c:pt>
                <c:pt idx="147">
                  <c:v>64.058884000000006</c:v>
                </c:pt>
                <c:pt idx="148">
                  <c:v>65.293075999999999</c:v>
                </c:pt>
                <c:pt idx="149">
                  <c:v>64.058884000000006</c:v>
                </c:pt>
                <c:pt idx="150">
                  <c:v>60.356364999999997</c:v>
                </c:pt>
                <c:pt idx="151">
                  <c:v>61.590530000000001</c:v>
                </c:pt>
                <c:pt idx="152">
                  <c:v>64.058884000000006</c:v>
                </c:pt>
                <c:pt idx="153">
                  <c:v>65.293075999999999</c:v>
                </c:pt>
                <c:pt idx="154">
                  <c:v>66.527229000000005</c:v>
                </c:pt>
                <c:pt idx="155">
                  <c:v>70.229797000000005</c:v>
                </c:pt>
                <c:pt idx="156">
                  <c:v>62.824717999999997</c:v>
                </c:pt>
                <c:pt idx="157">
                  <c:v>65.293075999999999</c:v>
                </c:pt>
                <c:pt idx="158">
                  <c:v>61.590530000000001</c:v>
                </c:pt>
                <c:pt idx="159">
                  <c:v>65.293075999999999</c:v>
                </c:pt>
                <c:pt idx="160">
                  <c:v>65.293075999999999</c:v>
                </c:pt>
                <c:pt idx="161">
                  <c:v>62.824717999999997</c:v>
                </c:pt>
                <c:pt idx="162">
                  <c:v>60.356364999999997</c:v>
                </c:pt>
                <c:pt idx="163">
                  <c:v>64.058884000000006</c:v>
                </c:pt>
                <c:pt idx="164">
                  <c:v>62.824717999999997</c:v>
                </c:pt>
                <c:pt idx="165">
                  <c:v>68.995590000000007</c:v>
                </c:pt>
                <c:pt idx="166">
                  <c:v>67.761452000000006</c:v>
                </c:pt>
                <c:pt idx="167">
                  <c:v>61.590530000000001</c:v>
                </c:pt>
                <c:pt idx="168">
                  <c:v>62.824717999999997</c:v>
                </c:pt>
                <c:pt idx="169">
                  <c:v>65.293075999999999</c:v>
                </c:pt>
                <c:pt idx="170">
                  <c:v>67.761452000000006</c:v>
                </c:pt>
                <c:pt idx="171">
                  <c:v>64.058884000000006</c:v>
                </c:pt>
                <c:pt idx="172">
                  <c:v>61.590530000000001</c:v>
                </c:pt>
                <c:pt idx="173">
                  <c:v>62.824717999999997</c:v>
                </c:pt>
                <c:pt idx="174">
                  <c:v>59.122154000000002</c:v>
                </c:pt>
                <c:pt idx="175">
                  <c:v>62.824717999999997</c:v>
                </c:pt>
                <c:pt idx="176">
                  <c:v>67.761452000000006</c:v>
                </c:pt>
                <c:pt idx="177">
                  <c:v>68.995590000000007</c:v>
                </c:pt>
                <c:pt idx="178">
                  <c:v>59.122154000000002</c:v>
                </c:pt>
                <c:pt idx="179">
                  <c:v>57.887962000000002</c:v>
                </c:pt>
                <c:pt idx="180">
                  <c:v>62.824717999999997</c:v>
                </c:pt>
                <c:pt idx="181">
                  <c:v>67.761452000000006</c:v>
                </c:pt>
                <c:pt idx="182">
                  <c:v>60.356364999999997</c:v>
                </c:pt>
                <c:pt idx="183">
                  <c:v>55.419609000000001</c:v>
                </c:pt>
                <c:pt idx="184">
                  <c:v>61.590530000000001</c:v>
                </c:pt>
                <c:pt idx="185">
                  <c:v>62.824717999999997</c:v>
                </c:pt>
                <c:pt idx="186">
                  <c:v>64.058884000000006</c:v>
                </c:pt>
                <c:pt idx="187">
                  <c:v>61.590530000000001</c:v>
                </c:pt>
                <c:pt idx="188">
                  <c:v>60.356364999999997</c:v>
                </c:pt>
                <c:pt idx="189">
                  <c:v>65.293075999999999</c:v>
                </c:pt>
                <c:pt idx="190">
                  <c:v>62.824717999999997</c:v>
                </c:pt>
                <c:pt idx="191">
                  <c:v>64.058884000000006</c:v>
                </c:pt>
                <c:pt idx="192">
                  <c:v>64.058884000000006</c:v>
                </c:pt>
                <c:pt idx="193">
                  <c:v>60.356364999999997</c:v>
                </c:pt>
                <c:pt idx="194">
                  <c:v>56.653748</c:v>
                </c:pt>
                <c:pt idx="195">
                  <c:v>61.590530000000001</c:v>
                </c:pt>
                <c:pt idx="196">
                  <c:v>59.122154000000002</c:v>
                </c:pt>
                <c:pt idx="197">
                  <c:v>68.995590000000007</c:v>
                </c:pt>
                <c:pt idx="198">
                  <c:v>61.590530000000001</c:v>
                </c:pt>
                <c:pt idx="199">
                  <c:v>64.058884000000006</c:v>
                </c:pt>
                <c:pt idx="200">
                  <c:v>62.824717999999997</c:v>
                </c:pt>
                <c:pt idx="201">
                  <c:v>64.058884000000006</c:v>
                </c:pt>
                <c:pt idx="202">
                  <c:v>66.527229000000005</c:v>
                </c:pt>
                <c:pt idx="203">
                  <c:v>62.824717999999997</c:v>
                </c:pt>
                <c:pt idx="204">
                  <c:v>62.824717999999997</c:v>
                </c:pt>
                <c:pt idx="205">
                  <c:v>57.887962000000002</c:v>
                </c:pt>
                <c:pt idx="206">
                  <c:v>64.058884000000006</c:v>
                </c:pt>
                <c:pt idx="207">
                  <c:v>64.058884000000006</c:v>
                </c:pt>
                <c:pt idx="208">
                  <c:v>61.590530000000001</c:v>
                </c:pt>
                <c:pt idx="209">
                  <c:v>60.356364999999997</c:v>
                </c:pt>
                <c:pt idx="210">
                  <c:v>64.058884000000006</c:v>
                </c:pt>
                <c:pt idx="211">
                  <c:v>60.356364999999997</c:v>
                </c:pt>
                <c:pt idx="212">
                  <c:v>61.590530000000001</c:v>
                </c:pt>
                <c:pt idx="213">
                  <c:v>64.058884000000006</c:v>
                </c:pt>
                <c:pt idx="214">
                  <c:v>65.293075999999999</c:v>
                </c:pt>
                <c:pt idx="215">
                  <c:v>61.590530000000001</c:v>
                </c:pt>
                <c:pt idx="216">
                  <c:v>66.527229000000005</c:v>
                </c:pt>
                <c:pt idx="217">
                  <c:v>64.058884000000006</c:v>
                </c:pt>
                <c:pt idx="218">
                  <c:v>62.824717999999997</c:v>
                </c:pt>
                <c:pt idx="219">
                  <c:v>64.058884000000006</c:v>
                </c:pt>
                <c:pt idx="220">
                  <c:v>62.824717999999997</c:v>
                </c:pt>
                <c:pt idx="221">
                  <c:v>62.824717999999997</c:v>
                </c:pt>
                <c:pt idx="222">
                  <c:v>61.590530000000001</c:v>
                </c:pt>
                <c:pt idx="223">
                  <c:v>66.527229000000005</c:v>
                </c:pt>
                <c:pt idx="224">
                  <c:v>65.293075999999999</c:v>
                </c:pt>
                <c:pt idx="225">
                  <c:v>65.293075999999999</c:v>
                </c:pt>
                <c:pt idx="226">
                  <c:v>61.590530000000001</c:v>
                </c:pt>
                <c:pt idx="227">
                  <c:v>60.356364999999997</c:v>
                </c:pt>
                <c:pt idx="228">
                  <c:v>65.293075999999999</c:v>
                </c:pt>
                <c:pt idx="229">
                  <c:v>60.356364999999997</c:v>
                </c:pt>
                <c:pt idx="230">
                  <c:v>59.122154000000002</c:v>
                </c:pt>
                <c:pt idx="231">
                  <c:v>64.058884000000006</c:v>
                </c:pt>
                <c:pt idx="232">
                  <c:v>61.590530000000001</c:v>
                </c:pt>
                <c:pt idx="233">
                  <c:v>65.293075999999999</c:v>
                </c:pt>
                <c:pt idx="234">
                  <c:v>65.293075999999999</c:v>
                </c:pt>
                <c:pt idx="235">
                  <c:v>64.058884000000006</c:v>
                </c:pt>
                <c:pt idx="236">
                  <c:v>67.761452000000006</c:v>
                </c:pt>
                <c:pt idx="237">
                  <c:v>61.590530000000001</c:v>
                </c:pt>
                <c:pt idx="238">
                  <c:v>65.293075999999999</c:v>
                </c:pt>
                <c:pt idx="239">
                  <c:v>64.058884000000006</c:v>
                </c:pt>
                <c:pt idx="240">
                  <c:v>60.356364999999997</c:v>
                </c:pt>
                <c:pt idx="241">
                  <c:v>62.824717999999997</c:v>
                </c:pt>
                <c:pt idx="242">
                  <c:v>64.058884000000006</c:v>
                </c:pt>
                <c:pt idx="243">
                  <c:v>66.527229000000005</c:v>
                </c:pt>
                <c:pt idx="244">
                  <c:v>67.761452000000006</c:v>
                </c:pt>
                <c:pt idx="245">
                  <c:v>65.293075999999999</c:v>
                </c:pt>
                <c:pt idx="246">
                  <c:v>62.824717999999997</c:v>
                </c:pt>
                <c:pt idx="247">
                  <c:v>67.761452000000006</c:v>
                </c:pt>
                <c:pt idx="248">
                  <c:v>61.590530000000001</c:v>
                </c:pt>
                <c:pt idx="249">
                  <c:v>65.293075999999999</c:v>
                </c:pt>
                <c:pt idx="250">
                  <c:v>62.824717999999997</c:v>
                </c:pt>
                <c:pt idx="251">
                  <c:v>60.356364999999997</c:v>
                </c:pt>
                <c:pt idx="252">
                  <c:v>57.887962000000002</c:v>
                </c:pt>
                <c:pt idx="253">
                  <c:v>61.590530000000001</c:v>
                </c:pt>
                <c:pt idx="254">
                  <c:v>64.058884000000006</c:v>
                </c:pt>
                <c:pt idx="255">
                  <c:v>66.527229000000005</c:v>
                </c:pt>
                <c:pt idx="256">
                  <c:v>67.761452000000006</c:v>
                </c:pt>
                <c:pt idx="257">
                  <c:v>61.590530000000001</c:v>
                </c:pt>
                <c:pt idx="258">
                  <c:v>64.058884000000006</c:v>
                </c:pt>
                <c:pt idx="259">
                  <c:v>65.293075999999999</c:v>
                </c:pt>
                <c:pt idx="260">
                  <c:v>68.995590000000007</c:v>
                </c:pt>
                <c:pt idx="261">
                  <c:v>61.590530000000001</c:v>
                </c:pt>
                <c:pt idx="262">
                  <c:v>64.058884000000006</c:v>
                </c:pt>
                <c:pt idx="263">
                  <c:v>62.824717999999997</c:v>
                </c:pt>
                <c:pt idx="264">
                  <c:v>64.058884000000006</c:v>
                </c:pt>
                <c:pt idx="265">
                  <c:v>65.293075999999999</c:v>
                </c:pt>
                <c:pt idx="266">
                  <c:v>61.590530000000001</c:v>
                </c:pt>
                <c:pt idx="267">
                  <c:v>66.527229000000005</c:v>
                </c:pt>
                <c:pt idx="268">
                  <c:v>59.122154000000002</c:v>
                </c:pt>
                <c:pt idx="269">
                  <c:v>61.590530000000001</c:v>
                </c:pt>
                <c:pt idx="270">
                  <c:v>68.995590000000007</c:v>
                </c:pt>
                <c:pt idx="271">
                  <c:v>60.356364999999997</c:v>
                </c:pt>
                <c:pt idx="272">
                  <c:v>64.058884000000006</c:v>
                </c:pt>
                <c:pt idx="273">
                  <c:v>62.824717999999997</c:v>
                </c:pt>
                <c:pt idx="274">
                  <c:v>61.590530000000001</c:v>
                </c:pt>
                <c:pt idx="275">
                  <c:v>64.058884000000006</c:v>
                </c:pt>
                <c:pt idx="276">
                  <c:v>61.590530000000001</c:v>
                </c:pt>
                <c:pt idx="277">
                  <c:v>66.527229000000005</c:v>
                </c:pt>
                <c:pt idx="278">
                  <c:v>67.761452000000006</c:v>
                </c:pt>
                <c:pt idx="279">
                  <c:v>67.761452000000006</c:v>
                </c:pt>
                <c:pt idx="280">
                  <c:v>62.824717999999997</c:v>
                </c:pt>
                <c:pt idx="281">
                  <c:v>64.058884000000006</c:v>
                </c:pt>
                <c:pt idx="282">
                  <c:v>65.293075999999999</c:v>
                </c:pt>
                <c:pt idx="283">
                  <c:v>66.527229000000005</c:v>
                </c:pt>
                <c:pt idx="284">
                  <c:v>60.356364999999997</c:v>
                </c:pt>
                <c:pt idx="285">
                  <c:v>65.293075999999999</c:v>
                </c:pt>
                <c:pt idx="286">
                  <c:v>62.824717999999997</c:v>
                </c:pt>
                <c:pt idx="287">
                  <c:v>64.058884000000006</c:v>
                </c:pt>
                <c:pt idx="288">
                  <c:v>66.527229000000005</c:v>
                </c:pt>
                <c:pt idx="289">
                  <c:v>66.527229000000005</c:v>
                </c:pt>
                <c:pt idx="290">
                  <c:v>66.527229000000005</c:v>
                </c:pt>
                <c:pt idx="291">
                  <c:v>66.527229000000005</c:v>
                </c:pt>
                <c:pt idx="292">
                  <c:v>66.527229000000005</c:v>
                </c:pt>
                <c:pt idx="293">
                  <c:v>64.058884000000006</c:v>
                </c:pt>
                <c:pt idx="294">
                  <c:v>61.590530000000001</c:v>
                </c:pt>
                <c:pt idx="295">
                  <c:v>62.824717999999997</c:v>
                </c:pt>
                <c:pt idx="296">
                  <c:v>64.058884000000006</c:v>
                </c:pt>
                <c:pt idx="297">
                  <c:v>64.058884000000006</c:v>
                </c:pt>
                <c:pt idx="298">
                  <c:v>65.293075999999999</c:v>
                </c:pt>
                <c:pt idx="299">
                  <c:v>66.527229000000005</c:v>
                </c:pt>
                <c:pt idx="300">
                  <c:v>65.293075999999999</c:v>
                </c:pt>
                <c:pt idx="301">
                  <c:v>61.590530000000001</c:v>
                </c:pt>
                <c:pt idx="302">
                  <c:v>65.293075999999999</c:v>
                </c:pt>
                <c:pt idx="303">
                  <c:v>66.527229000000005</c:v>
                </c:pt>
                <c:pt idx="304">
                  <c:v>65.293075999999999</c:v>
                </c:pt>
                <c:pt idx="305">
                  <c:v>65.293075999999999</c:v>
                </c:pt>
                <c:pt idx="306">
                  <c:v>64.058884000000006</c:v>
                </c:pt>
                <c:pt idx="307">
                  <c:v>65.293075999999999</c:v>
                </c:pt>
                <c:pt idx="308">
                  <c:v>62.824717999999997</c:v>
                </c:pt>
                <c:pt idx="309">
                  <c:v>66.527229000000005</c:v>
                </c:pt>
                <c:pt idx="310">
                  <c:v>67.761452000000006</c:v>
                </c:pt>
                <c:pt idx="311">
                  <c:v>66.527229000000005</c:v>
                </c:pt>
                <c:pt idx="312">
                  <c:v>65.293075999999999</c:v>
                </c:pt>
                <c:pt idx="313">
                  <c:v>65.293075999999999</c:v>
                </c:pt>
                <c:pt idx="314">
                  <c:v>64.058884000000006</c:v>
                </c:pt>
                <c:pt idx="315">
                  <c:v>65.293075999999999</c:v>
                </c:pt>
                <c:pt idx="316">
                  <c:v>60.356364999999997</c:v>
                </c:pt>
                <c:pt idx="317">
                  <c:v>62.824717999999997</c:v>
                </c:pt>
                <c:pt idx="318">
                  <c:v>62.824717999999997</c:v>
                </c:pt>
                <c:pt idx="319">
                  <c:v>62.824717999999997</c:v>
                </c:pt>
                <c:pt idx="320">
                  <c:v>60.356364999999997</c:v>
                </c:pt>
                <c:pt idx="321">
                  <c:v>61.590530000000001</c:v>
                </c:pt>
                <c:pt idx="322">
                  <c:v>64.058884000000006</c:v>
                </c:pt>
                <c:pt idx="323">
                  <c:v>66.527229000000005</c:v>
                </c:pt>
                <c:pt idx="324">
                  <c:v>66.527229000000005</c:v>
                </c:pt>
                <c:pt idx="325">
                  <c:v>64.058884000000006</c:v>
                </c:pt>
                <c:pt idx="326">
                  <c:v>66.527229000000005</c:v>
                </c:pt>
                <c:pt idx="327">
                  <c:v>62.824717999999997</c:v>
                </c:pt>
                <c:pt idx="328">
                  <c:v>65.293075999999999</c:v>
                </c:pt>
                <c:pt idx="329">
                  <c:v>60.356364999999997</c:v>
                </c:pt>
                <c:pt idx="330">
                  <c:v>61.590530000000001</c:v>
                </c:pt>
                <c:pt idx="331">
                  <c:v>64.058884000000006</c:v>
                </c:pt>
                <c:pt idx="332">
                  <c:v>64.058884000000006</c:v>
                </c:pt>
                <c:pt idx="333">
                  <c:v>64.058884000000006</c:v>
                </c:pt>
                <c:pt idx="334">
                  <c:v>65.293075999999999</c:v>
                </c:pt>
                <c:pt idx="335">
                  <c:v>64.058884000000006</c:v>
                </c:pt>
                <c:pt idx="336">
                  <c:v>61.590530000000001</c:v>
                </c:pt>
                <c:pt idx="337">
                  <c:v>67.761452000000006</c:v>
                </c:pt>
                <c:pt idx="338">
                  <c:v>61.590530000000001</c:v>
                </c:pt>
                <c:pt idx="339">
                  <c:v>61.590530000000001</c:v>
                </c:pt>
                <c:pt idx="340">
                  <c:v>62.824717999999997</c:v>
                </c:pt>
                <c:pt idx="341">
                  <c:v>64.058884000000006</c:v>
                </c:pt>
                <c:pt idx="342">
                  <c:v>64.058884000000006</c:v>
                </c:pt>
                <c:pt idx="343">
                  <c:v>67.761452000000006</c:v>
                </c:pt>
                <c:pt idx="344">
                  <c:v>62.824717999999997</c:v>
                </c:pt>
                <c:pt idx="345">
                  <c:v>59.122154000000002</c:v>
                </c:pt>
                <c:pt idx="346">
                  <c:v>67.761452000000006</c:v>
                </c:pt>
                <c:pt idx="347">
                  <c:v>60.356364999999997</c:v>
                </c:pt>
                <c:pt idx="348">
                  <c:v>64.058884000000006</c:v>
                </c:pt>
                <c:pt idx="349">
                  <c:v>65.293075999999999</c:v>
                </c:pt>
                <c:pt idx="350">
                  <c:v>61.590530000000001</c:v>
                </c:pt>
                <c:pt idx="351">
                  <c:v>64.058884000000006</c:v>
                </c:pt>
                <c:pt idx="352">
                  <c:v>64.058884000000006</c:v>
                </c:pt>
                <c:pt idx="353">
                  <c:v>64.058884000000006</c:v>
                </c:pt>
                <c:pt idx="354">
                  <c:v>64.058884000000006</c:v>
                </c:pt>
                <c:pt idx="355">
                  <c:v>59.122154000000002</c:v>
                </c:pt>
                <c:pt idx="356">
                  <c:v>61.590530000000001</c:v>
                </c:pt>
                <c:pt idx="357">
                  <c:v>62.824717999999997</c:v>
                </c:pt>
                <c:pt idx="358">
                  <c:v>64.058884000000006</c:v>
                </c:pt>
                <c:pt idx="359">
                  <c:v>64.058884000000006</c:v>
                </c:pt>
                <c:pt idx="360">
                  <c:v>61.590530000000001</c:v>
                </c:pt>
                <c:pt idx="361">
                  <c:v>68.995590000000007</c:v>
                </c:pt>
                <c:pt idx="362">
                  <c:v>62.824717999999997</c:v>
                </c:pt>
                <c:pt idx="363">
                  <c:v>60.356364999999997</c:v>
                </c:pt>
                <c:pt idx="364">
                  <c:v>61.590530000000001</c:v>
                </c:pt>
                <c:pt idx="365">
                  <c:v>65.293075999999999</c:v>
                </c:pt>
                <c:pt idx="366">
                  <c:v>62.824717999999997</c:v>
                </c:pt>
                <c:pt idx="367">
                  <c:v>65.293075999999999</c:v>
                </c:pt>
                <c:pt idx="368">
                  <c:v>64.058884000000006</c:v>
                </c:pt>
                <c:pt idx="369">
                  <c:v>65.293075999999999</c:v>
                </c:pt>
                <c:pt idx="370">
                  <c:v>65.293075999999999</c:v>
                </c:pt>
                <c:pt idx="371">
                  <c:v>60.356364999999997</c:v>
                </c:pt>
                <c:pt idx="372">
                  <c:v>59.122154000000002</c:v>
                </c:pt>
                <c:pt idx="373">
                  <c:v>66.527229000000005</c:v>
                </c:pt>
                <c:pt idx="374">
                  <c:v>62.824717999999997</c:v>
                </c:pt>
                <c:pt idx="375">
                  <c:v>64.058884000000006</c:v>
                </c:pt>
                <c:pt idx="376">
                  <c:v>56.653748</c:v>
                </c:pt>
                <c:pt idx="377">
                  <c:v>62.824717999999997</c:v>
                </c:pt>
                <c:pt idx="378">
                  <c:v>62.824717999999997</c:v>
                </c:pt>
                <c:pt idx="379">
                  <c:v>65.293075999999999</c:v>
                </c:pt>
                <c:pt idx="380">
                  <c:v>65.293075999999999</c:v>
                </c:pt>
                <c:pt idx="381">
                  <c:v>59.122154000000002</c:v>
                </c:pt>
                <c:pt idx="382">
                  <c:v>67.761452000000006</c:v>
                </c:pt>
                <c:pt idx="383">
                  <c:v>64.058884000000006</c:v>
                </c:pt>
                <c:pt idx="384">
                  <c:v>62.824717999999997</c:v>
                </c:pt>
                <c:pt idx="385">
                  <c:v>60.356364999999997</c:v>
                </c:pt>
                <c:pt idx="386">
                  <c:v>56.653748</c:v>
                </c:pt>
                <c:pt idx="387">
                  <c:v>55.419609000000001</c:v>
                </c:pt>
                <c:pt idx="388">
                  <c:v>59.122154000000002</c:v>
                </c:pt>
                <c:pt idx="389">
                  <c:v>60.356364999999997</c:v>
                </c:pt>
                <c:pt idx="390">
                  <c:v>62.824717999999997</c:v>
                </c:pt>
                <c:pt idx="391">
                  <c:v>61.590530000000001</c:v>
                </c:pt>
                <c:pt idx="392">
                  <c:v>62.824717999999997</c:v>
                </c:pt>
                <c:pt idx="393">
                  <c:v>62.824717999999997</c:v>
                </c:pt>
                <c:pt idx="394">
                  <c:v>65.293075999999999</c:v>
                </c:pt>
                <c:pt idx="395">
                  <c:v>62.824717999999997</c:v>
                </c:pt>
                <c:pt idx="396">
                  <c:v>64.058884000000006</c:v>
                </c:pt>
                <c:pt idx="397">
                  <c:v>64.058884000000006</c:v>
                </c:pt>
                <c:pt idx="398">
                  <c:v>61.590530000000001</c:v>
                </c:pt>
                <c:pt idx="399">
                  <c:v>67.761452000000006</c:v>
                </c:pt>
                <c:pt idx="400">
                  <c:v>64.058884000000006</c:v>
                </c:pt>
                <c:pt idx="401">
                  <c:v>60.356364999999997</c:v>
                </c:pt>
                <c:pt idx="402">
                  <c:v>65.293075999999999</c:v>
                </c:pt>
                <c:pt idx="403">
                  <c:v>61.590530000000001</c:v>
                </c:pt>
                <c:pt idx="404">
                  <c:v>61.590530000000001</c:v>
                </c:pt>
                <c:pt idx="405">
                  <c:v>62.824717999999997</c:v>
                </c:pt>
                <c:pt idx="406">
                  <c:v>60.356364999999997</c:v>
                </c:pt>
                <c:pt idx="407">
                  <c:v>61.590530000000001</c:v>
                </c:pt>
                <c:pt idx="408">
                  <c:v>64.058884000000006</c:v>
                </c:pt>
                <c:pt idx="409">
                  <c:v>65.293075999999999</c:v>
                </c:pt>
                <c:pt idx="410">
                  <c:v>66.527229000000005</c:v>
                </c:pt>
                <c:pt idx="411">
                  <c:v>61.590530000000001</c:v>
                </c:pt>
                <c:pt idx="412">
                  <c:v>60.356364999999997</c:v>
                </c:pt>
                <c:pt idx="413">
                  <c:v>66.527229000000005</c:v>
                </c:pt>
                <c:pt idx="414">
                  <c:v>65.293075999999999</c:v>
                </c:pt>
                <c:pt idx="415">
                  <c:v>68.995590000000007</c:v>
                </c:pt>
                <c:pt idx="416">
                  <c:v>64.058884000000006</c:v>
                </c:pt>
                <c:pt idx="417">
                  <c:v>64.058884000000006</c:v>
                </c:pt>
                <c:pt idx="418">
                  <c:v>62.824717999999997</c:v>
                </c:pt>
                <c:pt idx="419">
                  <c:v>59.122154000000002</c:v>
                </c:pt>
                <c:pt idx="420">
                  <c:v>62.824717999999997</c:v>
                </c:pt>
                <c:pt idx="421">
                  <c:v>62.824717999999997</c:v>
                </c:pt>
                <c:pt idx="422">
                  <c:v>64.058884000000006</c:v>
                </c:pt>
                <c:pt idx="423">
                  <c:v>65.293075999999999</c:v>
                </c:pt>
                <c:pt idx="424">
                  <c:v>65.293075999999999</c:v>
                </c:pt>
                <c:pt idx="425">
                  <c:v>68.995590000000007</c:v>
                </c:pt>
                <c:pt idx="426">
                  <c:v>65.293075999999999</c:v>
                </c:pt>
                <c:pt idx="427">
                  <c:v>62.824717999999997</c:v>
                </c:pt>
                <c:pt idx="428">
                  <c:v>60.356364999999997</c:v>
                </c:pt>
                <c:pt idx="429">
                  <c:v>65.293075999999999</c:v>
                </c:pt>
                <c:pt idx="430">
                  <c:v>66.527229000000005</c:v>
                </c:pt>
                <c:pt idx="431">
                  <c:v>60.356364999999997</c:v>
                </c:pt>
                <c:pt idx="432">
                  <c:v>62.824717999999997</c:v>
                </c:pt>
                <c:pt idx="433">
                  <c:v>64.058884000000006</c:v>
                </c:pt>
                <c:pt idx="434">
                  <c:v>64.058884000000006</c:v>
                </c:pt>
                <c:pt idx="435">
                  <c:v>65.293075999999999</c:v>
                </c:pt>
                <c:pt idx="436">
                  <c:v>65.293075999999999</c:v>
                </c:pt>
                <c:pt idx="437">
                  <c:v>66.527229000000005</c:v>
                </c:pt>
                <c:pt idx="438">
                  <c:v>64.058884000000006</c:v>
                </c:pt>
                <c:pt idx="439">
                  <c:v>64.058884000000006</c:v>
                </c:pt>
                <c:pt idx="440">
                  <c:v>57.887962000000002</c:v>
                </c:pt>
                <c:pt idx="441">
                  <c:v>65.293075999999999</c:v>
                </c:pt>
                <c:pt idx="442">
                  <c:v>61.590530000000001</c:v>
                </c:pt>
                <c:pt idx="443">
                  <c:v>64.058884000000006</c:v>
                </c:pt>
                <c:pt idx="444">
                  <c:v>65.293075999999999</c:v>
                </c:pt>
                <c:pt idx="445">
                  <c:v>66.527229000000005</c:v>
                </c:pt>
                <c:pt idx="446">
                  <c:v>62.824717999999997</c:v>
                </c:pt>
                <c:pt idx="447">
                  <c:v>64.058884000000006</c:v>
                </c:pt>
                <c:pt idx="448">
                  <c:v>62.824717999999997</c:v>
                </c:pt>
                <c:pt idx="449">
                  <c:v>61.590530000000001</c:v>
                </c:pt>
                <c:pt idx="450">
                  <c:v>67.761452000000006</c:v>
                </c:pt>
                <c:pt idx="451">
                  <c:v>59.122154000000002</c:v>
                </c:pt>
                <c:pt idx="452">
                  <c:v>67.761452000000006</c:v>
                </c:pt>
                <c:pt idx="453">
                  <c:v>66.527229000000005</c:v>
                </c:pt>
                <c:pt idx="454">
                  <c:v>65.293075999999999</c:v>
                </c:pt>
                <c:pt idx="455">
                  <c:v>64.058884000000006</c:v>
                </c:pt>
                <c:pt idx="456">
                  <c:v>61.590530000000001</c:v>
                </c:pt>
                <c:pt idx="457">
                  <c:v>67.761452000000006</c:v>
                </c:pt>
                <c:pt idx="458">
                  <c:v>65.293075999999999</c:v>
                </c:pt>
                <c:pt idx="459">
                  <c:v>60.356364999999997</c:v>
                </c:pt>
                <c:pt idx="460">
                  <c:v>61.590530000000001</c:v>
                </c:pt>
                <c:pt idx="461">
                  <c:v>62.824717999999997</c:v>
                </c:pt>
                <c:pt idx="462">
                  <c:v>66.527229000000005</c:v>
                </c:pt>
                <c:pt idx="463">
                  <c:v>64.058884000000006</c:v>
                </c:pt>
                <c:pt idx="464">
                  <c:v>61.590530000000001</c:v>
                </c:pt>
                <c:pt idx="465">
                  <c:v>61.590530000000001</c:v>
                </c:pt>
                <c:pt idx="466">
                  <c:v>62.824717999999997</c:v>
                </c:pt>
                <c:pt idx="467">
                  <c:v>62.824717999999997</c:v>
                </c:pt>
                <c:pt idx="468">
                  <c:v>62.824717999999997</c:v>
                </c:pt>
                <c:pt idx="469">
                  <c:v>64.058884000000006</c:v>
                </c:pt>
                <c:pt idx="470">
                  <c:v>65.293075999999999</c:v>
                </c:pt>
                <c:pt idx="471">
                  <c:v>67.761452000000006</c:v>
                </c:pt>
                <c:pt idx="472">
                  <c:v>61.590530000000001</c:v>
                </c:pt>
                <c:pt idx="473">
                  <c:v>65.293075999999999</c:v>
                </c:pt>
                <c:pt idx="474">
                  <c:v>67.761452000000006</c:v>
                </c:pt>
                <c:pt idx="475">
                  <c:v>62.824717999999997</c:v>
                </c:pt>
                <c:pt idx="476">
                  <c:v>61.590530000000001</c:v>
                </c:pt>
                <c:pt idx="477">
                  <c:v>64.058884000000006</c:v>
                </c:pt>
                <c:pt idx="478">
                  <c:v>57.887962000000002</c:v>
                </c:pt>
                <c:pt idx="479">
                  <c:v>62.824717999999997</c:v>
                </c:pt>
                <c:pt idx="480">
                  <c:v>62.824717999999997</c:v>
                </c:pt>
                <c:pt idx="481">
                  <c:v>67.761452000000006</c:v>
                </c:pt>
                <c:pt idx="482">
                  <c:v>60.356364999999997</c:v>
                </c:pt>
                <c:pt idx="483">
                  <c:v>67.761452000000006</c:v>
                </c:pt>
                <c:pt idx="484">
                  <c:v>62.824717999999997</c:v>
                </c:pt>
                <c:pt idx="485">
                  <c:v>65.293075999999999</c:v>
                </c:pt>
                <c:pt idx="486">
                  <c:v>62.824717999999997</c:v>
                </c:pt>
                <c:pt idx="487">
                  <c:v>68.995590000000007</c:v>
                </c:pt>
                <c:pt idx="488">
                  <c:v>66.527229000000005</c:v>
                </c:pt>
                <c:pt idx="489">
                  <c:v>61.590530000000001</c:v>
                </c:pt>
                <c:pt idx="490">
                  <c:v>61.590530000000001</c:v>
                </c:pt>
                <c:pt idx="491">
                  <c:v>67.761452000000006</c:v>
                </c:pt>
                <c:pt idx="492">
                  <c:v>65.293075999999999</c:v>
                </c:pt>
                <c:pt idx="493">
                  <c:v>65.293075999999999</c:v>
                </c:pt>
                <c:pt idx="494">
                  <c:v>67.761452000000006</c:v>
                </c:pt>
                <c:pt idx="495">
                  <c:v>62.824717999999997</c:v>
                </c:pt>
                <c:pt idx="496">
                  <c:v>67.761452000000006</c:v>
                </c:pt>
                <c:pt idx="497">
                  <c:v>65.293075999999999</c:v>
                </c:pt>
                <c:pt idx="498">
                  <c:v>64.058884000000006</c:v>
                </c:pt>
                <c:pt idx="499">
                  <c:v>61.590530000000001</c:v>
                </c:pt>
                <c:pt idx="500">
                  <c:v>57.887962000000002</c:v>
                </c:pt>
                <c:pt idx="501">
                  <c:v>65.293075999999999</c:v>
                </c:pt>
                <c:pt idx="502">
                  <c:v>62.824717999999997</c:v>
                </c:pt>
                <c:pt idx="503">
                  <c:v>60.356364999999997</c:v>
                </c:pt>
                <c:pt idx="504">
                  <c:v>65.293075999999999</c:v>
                </c:pt>
                <c:pt idx="505">
                  <c:v>59.122154000000002</c:v>
                </c:pt>
                <c:pt idx="506">
                  <c:v>61.590530000000001</c:v>
                </c:pt>
                <c:pt idx="507">
                  <c:v>61.590530000000001</c:v>
                </c:pt>
                <c:pt idx="508">
                  <c:v>65.293075999999999</c:v>
                </c:pt>
                <c:pt idx="509">
                  <c:v>71.463965999999999</c:v>
                </c:pt>
                <c:pt idx="510">
                  <c:v>59.122154000000002</c:v>
                </c:pt>
                <c:pt idx="511">
                  <c:v>62.824717999999997</c:v>
                </c:pt>
                <c:pt idx="512">
                  <c:v>66.527229000000005</c:v>
                </c:pt>
                <c:pt idx="513">
                  <c:v>66.527229000000005</c:v>
                </c:pt>
                <c:pt idx="514">
                  <c:v>62.824717999999997</c:v>
                </c:pt>
                <c:pt idx="515">
                  <c:v>64.058884000000006</c:v>
                </c:pt>
                <c:pt idx="516">
                  <c:v>64.058884000000006</c:v>
                </c:pt>
                <c:pt idx="517">
                  <c:v>61.590530000000001</c:v>
                </c:pt>
                <c:pt idx="518">
                  <c:v>62.824717999999997</c:v>
                </c:pt>
                <c:pt idx="519">
                  <c:v>64.058884000000006</c:v>
                </c:pt>
                <c:pt idx="520">
                  <c:v>64.058884000000006</c:v>
                </c:pt>
                <c:pt idx="521">
                  <c:v>64.058884000000006</c:v>
                </c:pt>
                <c:pt idx="522">
                  <c:v>60.356364999999997</c:v>
                </c:pt>
                <c:pt idx="523">
                  <c:v>64.058884000000006</c:v>
                </c:pt>
                <c:pt idx="524">
                  <c:v>64.058884000000006</c:v>
                </c:pt>
                <c:pt idx="525">
                  <c:v>65.293075999999999</c:v>
                </c:pt>
                <c:pt idx="526">
                  <c:v>66.527229000000005</c:v>
                </c:pt>
                <c:pt idx="527">
                  <c:v>59.122154000000002</c:v>
                </c:pt>
                <c:pt idx="528">
                  <c:v>65.293075999999999</c:v>
                </c:pt>
                <c:pt idx="529">
                  <c:v>64.058884000000006</c:v>
                </c:pt>
                <c:pt idx="530">
                  <c:v>61.590530000000001</c:v>
                </c:pt>
                <c:pt idx="531">
                  <c:v>61.590530000000001</c:v>
                </c:pt>
                <c:pt idx="532">
                  <c:v>62.824717999999997</c:v>
                </c:pt>
                <c:pt idx="533">
                  <c:v>62.824717999999997</c:v>
                </c:pt>
                <c:pt idx="534">
                  <c:v>64.058884000000006</c:v>
                </c:pt>
                <c:pt idx="535">
                  <c:v>67.761452000000006</c:v>
                </c:pt>
                <c:pt idx="536">
                  <c:v>62.824717999999997</c:v>
                </c:pt>
                <c:pt idx="537">
                  <c:v>70.229797000000005</c:v>
                </c:pt>
                <c:pt idx="538">
                  <c:v>61.590530000000001</c:v>
                </c:pt>
                <c:pt idx="539">
                  <c:v>64.058884000000006</c:v>
                </c:pt>
                <c:pt idx="540">
                  <c:v>60.356364999999997</c:v>
                </c:pt>
                <c:pt idx="541">
                  <c:v>64.058884000000006</c:v>
                </c:pt>
                <c:pt idx="542">
                  <c:v>59.122154000000002</c:v>
                </c:pt>
                <c:pt idx="543">
                  <c:v>64.058884000000006</c:v>
                </c:pt>
                <c:pt idx="544">
                  <c:v>61.590530000000001</c:v>
                </c:pt>
                <c:pt idx="545">
                  <c:v>62.824717999999997</c:v>
                </c:pt>
                <c:pt idx="546">
                  <c:v>59.122154000000002</c:v>
                </c:pt>
                <c:pt idx="547">
                  <c:v>66.527229000000005</c:v>
                </c:pt>
                <c:pt idx="548">
                  <c:v>62.824717999999997</c:v>
                </c:pt>
                <c:pt idx="549">
                  <c:v>62.824717999999997</c:v>
                </c:pt>
                <c:pt idx="550">
                  <c:v>64.058884000000006</c:v>
                </c:pt>
                <c:pt idx="551">
                  <c:v>60.356364999999997</c:v>
                </c:pt>
                <c:pt idx="552">
                  <c:v>60.356364999999997</c:v>
                </c:pt>
                <c:pt idx="553">
                  <c:v>62.824717999999997</c:v>
                </c:pt>
                <c:pt idx="554">
                  <c:v>62.824717999999997</c:v>
                </c:pt>
                <c:pt idx="555">
                  <c:v>64.058884000000006</c:v>
                </c:pt>
                <c:pt idx="556">
                  <c:v>61.590530000000001</c:v>
                </c:pt>
                <c:pt idx="557">
                  <c:v>66.527229000000005</c:v>
                </c:pt>
                <c:pt idx="558">
                  <c:v>60.356364999999997</c:v>
                </c:pt>
                <c:pt idx="559">
                  <c:v>66.527229000000005</c:v>
                </c:pt>
                <c:pt idx="560">
                  <c:v>65.293075999999999</c:v>
                </c:pt>
                <c:pt idx="561">
                  <c:v>61.590530000000001</c:v>
                </c:pt>
                <c:pt idx="562">
                  <c:v>64.058884000000006</c:v>
                </c:pt>
                <c:pt idx="563">
                  <c:v>61.590530000000001</c:v>
                </c:pt>
                <c:pt idx="564">
                  <c:v>66.527229000000005</c:v>
                </c:pt>
                <c:pt idx="565">
                  <c:v>65.293075999999999</c:v>
                </c:pt>
                <c:pt idx="566">
                  <c:v>66.527229000000005</c:v>
                </c:pt>
                <c:pt idx="567">
                  <c:v>67.761452000000006</c:v>
                </c:pt>
                <c:pt idx="568">
                  <c:v>64.058884000000006</c:v>
                </c:pt>
                <c:pt idx="569">
                  <c:v>65.293075999999999</c:v>
                </c:pt>
                <c:pt idx="570">
                  <c:v>61.590530000000001</c:v>
                </c:pt>
                <c:pt idx="571">
                  <c:v>64.058884000000006</c:v>
                </c:pt>
                <c:pt idx="572">
                  <c:v>64.058884000000006</c:v>
                </c:pt>
                <c:pt idx="573">
                  <c:v>65.293075999999999</c:v>
                </c:pt>
                <c:pt idx="574">
                  <c:v>64.058884000000006</c:v>
                </c:pt>
                <c:pt idx="575">
                  <c:v>66.527229000000005</c:v>
                </c:pt>
                <c:pt idx="576">
                  <c:v>61.590530000000001</c:v>
                </c:pt>
                <c:pt idx="577">
                  <c:v>60.356364999999997</c:v>
                </c:pt>
                <c:pt idx="578">
                  <c:v>62.824717999999997</c:v>
                </c:pt>
                <c:pt idx="579">
                  <c:v>67.761452000000006</c:v>
                </c:pt>
                <c:pt idx="580">
                  <c:v>61.590530000000001</c:v>
                </c:pt>
                <c:pt idx="581">
                  <c:v>62.824717999999997</c:v>
                </c:pt>
                <c:pt idx="582">
                  <c:v>65.293075999999999</c:v>
                </c:pt>
                <c:pt idx="583">
                  <c:v>60.356364999999997</c:v>
                </c:pt>
                <c:pt idx="584">
                  <c:v>67.761452000000006</c:v>
                </c:pt>
                <c:pt idx="585">
                  <c:v>61.590530000000001</c:v>
                </c:pt>
                <c:pt idx="586">
                  <c:v>64.058884000000006</c:v>
                </c:pt>
                <c:pt idx="587">
                  <c:v>60.356364999999997</c:v>
                </c:pt>
                <c:pt idx="588">
                  <c:v>60.356364999999997</c:v>
                </c:pt>
                <c:pt idx="589">
                  <c:v>60.356364999999997</c:v>
                </c:pt>
                <c:pt idx="590">
                  <c:v>61.590530000000001</c:v>
                </c:pt>
                <c:pt idx="591">
                  <c:v>66.527229000000005</c:v>
                </c:pt>
                <c:pt idx="592">
                  <c:v>62.824717999999997</c:v>
                </c:pt>
                <c:pt idx="593">
                  <c:v>70.229797000000005</c:v>
                </c:pt>
                <c:pt idx="594">
                  <c:v>64.058884000000006</c:v>
                </c:pt>
                <c:pt idx="595">
                  <c:v>66.527229000000005</c:v>
                </c:pt>
                <c:pt idx="596">
                  <c:v>66.527229000000005</c:v>
                </c:pt>
                <c:pt idx="597">
                  <c:v>64.058884000000006</c:v>
                </c:pt>
                <c:pt idx="598">
                  <c:v>62.824717999999997</c:v>
                </c:pt>
                <c:pt idx="599">
                  <c:v>62.824717999999997</c:v>
                </c:pt>
                <c:pt idx="600">
                  <c:v>61.590530000000001</c:v>
                </c:pt>
                <c:pt idx="601">
                  <c:v>60.356364999999997</c:v>
                </c:pt>
                <c:pt idx="602">
                  <c:v>61.590530000000001</c:v>
                </c:pt>
                <c:pt idx="603">
                  <c:v>64.058884000000006</c:v>
                </c:pt>
                <c:pt idx="604">
                  <c:v>67.761452000000006</c:v>
                </c:pt>
                <c:pt idx="605">
                  <c:v>66.527229000000005</c:v>
                </c:pt>
                <c:pt idx="606">
                  <c:v>64.058884000000006</c:v>
                </c:pt>
                <c:pt idx="607">
                  <c:v>64.058884000000006</c:v>
                </c:pt>
                <c:pt idx="608">
                  <c:v>67.761452000000006</c:v>
                </c:pt>
                <c:pt idx="609">
                  <c:v>60.356364999999997</c:v>
                </c:pt>
                <c:pt idx="610">
                  <c:v>61.590530000000001</c:v>
                </c:pt>
                <c:pt idx="611">
                  <c:v>64.058884000000006</c:v>
                </c:pt>
                <c:pt idx="612">
                  <c:v>59.122154000000002</c:v>
                </c:pt>
                <c:pt idx="613">
                  <c:v>65.293075999999999</c:v>
                </c:pt>
                <c:pt idx="614">
                  <c:v>64.058884000000006</c:v>
                </c:pt>
                <c:pt idx="615">
                  <c:v>62.824717999999997</c:v>
                </c:pt>
                <c:pt idx="616">
                  <c:v>62.824717999999997</c:v>
                </c:pt>
                <c:pt idx="617">
                  <c:v>65.293075999999999</c:v>
                </c:pt>
                <c:pt idx="618">
                  <c:v>64.058884000000006</c:v>
                </c:pt>
                <c:pt idx="619">
                  <c:v>67.761452000000006</c:v>
                </c:pt>
                <c:pt idx="620">
                  <c:v>60.356364999999997</c:v>
                </c:pt>
                <c:pt idx="621">
                  <c:v>65.293075999999999</c:v>
                </c:pt>
                <c:pt idx="622">
                  <c:v>59.122154000000002</c:v>
                </c:pt>
                <c:pt idx="623">
                  <c:v>60.356364999999997</c:v>
                </c:pt>
                <c:pt idx="624">
                  <c:v>61.590530000000001</c:v>
                </c:pt>
                <c:pt idx="625">
                  <c:v>67.761452000000006</c:v>
                </c:pt>
                <c:pt idx="626">
                  <c:v>65.293075999999999</c:v>
                </c:pt>
                <c:pt idx="627">
                  <c:v>64.058884000000006</c:v>
                </c:pt>
                <c:pt idx="628">
                  <c:v>62.824717999999997</c:v>
                </c:pt>
                <c:pt idx="629">
                  <c:v>65.293075999999999</c:v>
                </c:pt>
                <c:pt idx="630">
                  <c:v>64.058884000000006</c:v>
                </c:pt>
                <c:pt idx="631">
                  <c:v>60.356364999999997</c:v>
                </c:pt>
                <c:pt idx="632">
                  <c:v>64.058884000000006</c:v>
                </c:pt>
                <c:pt idx="633">
                  <c:v>65.293075999999999</c:v>
                </c:pt>
                <c:pt idx="634">
                  <c:v>61.590530000000001</c:v>
                </c:pt>
                <c:pt idx="635">
                  <c:v>64.058884000000006</c:v>
                </c:pt>
                <c:pt idx="636">
                  <c:v>64.058884000000006</c:v>
                </c:pt>
                <c:pt idx="637">
                  <c:v>68.995590000000007</c:v>
                </c:pt>
                <c:pt idx="638">
                  <c:v>65.293075999999999</c:v>
                </c:pt>
                <c:pt idx="639">
                  <c:v>64.058884000000006</c:v>
                </c:pt>
                <c:pt idx="640">
                  <c:v>67.761452000000006</c:v>
                </c:pt>
                <c:pt idx="641">
                  <c:v>65.293075999999999</c:v>
                </c:pt>
                <c:pt idx="642">
                  <c:v>60.356364999999997</c:v>
                </c:pt>
                <c:pt idx="643">
                  <c:v>67.761452000000006</c:v>
                </c:pt>
                <c:pt idx="644">
                  <c:v>62.824717999999997</c:v>
                </c:pt>
                <c:pt idx="645">
                  <c:v>60.356364999999997</c:v>
                </c:pt>
                <c:pt idx="646">
                  <c:v>61.590530000000001</c:v>
                </c:pt>
                <c:pt idx="647">
                  <c:v>68.995590000000007</c:v>
                </c:pt>
                <c:pt idx="648">
                  <c:v>65.293075999999999</c:v>
                </c:pt>
                <c:pt idx="649">
                  <c:v>68.995590000000007</c:v>
                </c:pt>
                <c:pt idx="650">
                  <c:v>66.527229000000005</c:v>
                </c:pt>
                <c:pt idx="651">
                  <c:v>67.761452000000006</c:v>
                </c:pt>
                <c:pt idx="652">
                  <c:v>62.824717999999997</c:v>
                </c:pt>
                <c:pt idx="653">
                  <c:v>65.293075999999999</c:v>
                </c:pt>
                <c:pt idx="654">
                  <c:v>65.293075999999999</c:v>
                </c:pt>
                <c:pt idx="655">
                  <c:v>67.761452000000006</c:v>
                </c:pt>
                <c:pt idx="656">
                  <c:v>61.590530000000001</c:v>
                </c:pt>
                <c:pt idx="657">
                  <c:v>59.122154000000002</c:v>
                </c:pt>
                <c:pt idx="658">
                  <c:v>60.356364999999997</c:v>
                </c:pt>
                <c:pt idx="659">
                  <c:v>62.824717999999997</c:v>
                </c:pt>
                <c:pt idx="660">
                  <c:v>65.293075999999999</c:v>
                </c:pt>
                <c:pt idx="661">
                  <c:v>64.058884000000006</c:v>
                </c:pt>
                <c:pt idx="662">
                  <c:v>64.058884000000006</c:v>
                </c:pt>
                <c:pt idx="663">
                  <c:v>65.293075999999999</c:v>
                </c:pt>
                <c:pt idx="664">
                  <c:v>62.824717999999997</c:v>
                </c:pt>
                <c:pt idx="665">
                  <c:v>62.824717999999997</c:v>
                </c:pt>
                <c:pt idx="666">
                  <c:v>64.058884000000006</c:v>
                </c:pt>
                <c:pt idx="667">
                  <c:v>64.058884000000006</c:v>
                </c:pt>
                <c:pt idx="668">
                  <c:v>64.058884000000006</c:v>
                </c:pt>
                <c:pt idx="669">
                  <c:v>65.293075999999999</c:v>
                </c:pt>
                <c:pt idx="670">
                  <c:v>62.824717999999997</c:v>
                </c:pt>
                <c:pt idx="671">
                  <c:v>62.824717999999997</c:v>
                </c:pt>
                <c:pt idx="672">
                  <c:v>62.824717999999997</c:v>
                </c:pt>
                <c:pt idx="673">
                  <c:v>64.058884000000006</c:v>
                </c:pt>
                <c:pt idx="674">
                  <c:v>64.058884000000006</c:v>
                </c:pt>
                <c:pt idx="675">
                  <c:v>62.824717999999997</c:v>
                </c:pt>
                <c:pt idx="676">
                  <c:v>66.527229000000005</c:v>
                </c:pt>
                <c:pt idx="677">
                  <c:v>65.293075999999999</c:v>
                </c:pt>
                <c:pt idx="678">
                  <c:v>61.590530000000001</c:v>
                </c:pt>
                <c:pt idx="679">
                  <c:v>61.590530000000001</c:v>
                </c:pt>
                <c:pt idx="680">
                  <c:v>62.824717999999997</c:v>
                </c:pt>
                <c:pt idx="681">
                  <c:v>62.824717999999997</c:v>
                </c:pt>
                <c:pt idx="682">
                  <c:v>64.058884000000006</c:v>
                </c:pt>
                <c:pt idx="683">
                  <c:v>66.527229000000005</c:v>
                </c:pt>
                <c:pt idx="684">
                  <c:v>62.824717999999997</c:v>
                </c:pt>
                <c:pt idx="685">
                  <c:v>64.058884000000006</c:v>
                </c:pt>
                <c:pt idx="686">
                  <c:v>67.761452000000006</c:v>
                </c:pt>
                <c:pt idx="687">
                  <c:v>65.293075999999999</c:v>
                </c:pt>
                <c:pt idx="688">
                  <c:v>57.887962000000002</c:v>
                </c:pt>
                <c:pt idx="689">
                  <c:v>65.293075999999999</c:v>
                </c:pt>
                <c:pt idx="690">
                  <c:v>60.356364999999997</c:v>
                </c:pt>
                <c:pt idx="691">
                  <c:v>65.293075999999999</c:v>
                </c:pt>
                <c:pt idx="692">
                  <c:v>62.824717999999997</c:v>
                </c:pt>
                <c:pt idx="693">
                  <c:v>62.824717999999997</c:v>
                </c:pt>
                <c:pt idx="694">
                  <c:v>68.995590000000007</c:v>
                </c:pt>
                <c:pt idx="695">
                  <c:v>66.527229000000005</c:v>
                </c:pt>
                <c:pt idx="696">
                  <c:v>61.590530000000001</c:v>
                </c:pt>
                <c:pt idx="697">
                  <c:v>62.824717999999997</c:v>
                </c:pt>
                <c:pt idx="698">
                  <c:v>64.058884000000006</c:v>
                </c:pt>
                <c:pt idx="699">
                  <c:v>62.824717999999997</c:v>
                </c:pt>
                <c:pt idx="700">
                  <c:v>70.229797000000005</c:v>
                </c:pt>
                <c:pt idx="701">
                  <c:v>57.887962000000002</c:v>
                </c:pt>
                <c:pt idx="702">
                  <c:v>62.824717999999997</c:v>
                </c:pt>
                <c:pt idx="703">
                  <c:v>64.058884000000006</c:v>
                </c:pt>
                <c:pt idx="704">
                  <c:v>70.229797000000005</c:v>
                </c:pt>
                <c:pt idx="705">
                  <c:v>72.698204000000004</c:v>
                </c:pt>
                <c:pt idx="706">
                  <c:v>82.571640000000002</c:v>
                </c:pt>
                <c:pt idx="707">
                  <c:v>143.04662999999999</c:v>
                </c:pt>
                <c:pt idx="708">
                  <c:v>310.8956</c:v>
                </c:pt>
                <c:pt idx="709">
                  <c:v>302.25637999999998</c:v>
                </c:pt>
                <c:pt idx="710">
                  <c:v>96.147628999999995</c:v>
                </c:pt>
                <c:pt idx="711">
                  <c:v>328.17412999999999</c:v>
                </c:pt>
                <c:pt idx="712">
                  <c:v>1490.7751000000001</c:v>
                </c:pt>
                <c:pt idx="713">
                  <c:v>2637.3312999999998</c:v>
                </c:pt>
                <c:pt idx="714">
                  <c:v>3269.2336</c:v>
                </c:pt>
                <c:pt idx="715">
                  <c:v>3590.1212999999998</c:v>
                </c:pt>
                <c:pt idx="716">
                  <c:v>3371.6709000000001</c:v>
                </c:pt>
                <c:pt idx="717">
                  <c:v>2522.5522000000001</c:v>
                </c:pt>
                <c:pt idx="718">
                  <c:v>1664.7950000000001</c:v>
                </c:pt>
                <c:pt idx="719">
                  <c:v>1024.2538</c:v>
                </c:pt>
                <c:pt idx="720">
                  <c:v>612.03638000000001</c:v>
                </c:pt>
                <c:pt idx="721">
                  <c:v>470.10525999999999</c:v>
                </c:pt>
                <c:pt idx="722">
                  <c:v>445.42156999999997</c:v>
                </c:pt>
                <c:pt idx="723">
                  <c:v>519.47260000000006</c:v>
                </c:pt>
                <c:pt idx="724">
                  <c:v>869.98071000000004</c:v>
                </c:pt>
                <c:pt idx="725">
                  <c:v>1494.4776999999999</c:v>
                </c:pt>
                <c:pt idx="726">
                  <c:v>2418.8809000000001</c:v>
                </c:pt>
                <c:pt idx="727">
                  <c:v>3638.2546000000002</c:v>
                </c:pt>
                <c:pt idx="728">
                  <c:v>4652.7533999999996</c:v>
                </c:pt>
                <c:pt idx="729">
                  <c:v>5288.3589000000002</c:v>
                </c:pt>
                <c:pt idx="730">
                  <c:v>5637.6328000000003</c:v>
                </c:pt>
                <c:pt idx="731">
                  <c:v>5484.5933000000005</c:v>
                </c:pt>
                <c:pt idx="732">
                  <c:v>4957.5967000000001</c:v>
                </c:pt>
                <c:pt idx="733">
                  <c:v>4375.0619999999999</c:v>
                </c:pt>
                <c:pt idx="734">
                  <c:v>3819.6794</c:v>
                </c:pt>
                <c:pt idx="735">
                  <c:v>3425.9749000000002</c:v>
                </c:pt>
                <c:pt idx="736">
                  <c:v>3290.2148000000002</c:v>
                </c:pt>
                <c:pt idx="737">
                  <c:v>3435.8481000000002</c:v>
                </c:pt>
                <c:pt idx="738">
                  <c:v>3866.5783999999999</c:v>
                </c:pt>
                <c:pt idx="739">
                  <c:v>4417.0239000000001</c:v>
                </c:pt>
                <c:pt idx="740">
                  <c:v>5053.8633</c:v>
                </c:pt>
                <c:pt idx="741">
                  <c:v>5710.4481999999998</c:v>
                </c:pt>
                <c:pt idx="742">
                  <c:v>6195.4839000000002</c:v>
                </c:pt>
                <c:pt idx="743">
                  <c:v>6521.3081000000002</c:v>
                </c:pt>
                <c:pt idx="744">
                  <c:v>6726.1815999999999</c:v>
                </c:pt>
                <c:pt idx="745">
                  <c:v>6812.5747000000001</c:v>
                </c:pt>
                <c:pt idx="746">
                  <c:v>6817.5106999999998</c:v>
                </c:pt>
                <c:pt idx="747">
                  <c:v>6828.6196</c:v>
                </c:pt>
                <c:pt idx="748">
                  <c:v>6879.2212</c:v>
                </c:pt>
                <c:pt idx="749">
                  <c:v>6917.4804999999997</c:v>
                </c:pt>
                <c:pt idx="750">
                  <c:v>6956.9745999999996</c:v>
                </c:pt>
                <c:pt idx="751">
                  <c:v>7037.1962999999996</c:v>
                </c:pt>
                <c:pt idx="752">
                  <c:v>7100.1396000000004</c:v>
                </c:pt>
                <c:pt idx="753">
                  <c:v>7155.6777000000002</c:v>
                </c:pt>
                <c:pt idx="754">
                  <c:v>7263.0518000000002</c:v>
                </c:pt>
                <c:pt idx="755">
                  <c:v>7458.0527000000002</c:v>
                </c:pt>
                <c:pt idx="756">
                  <c:v>7728.3393999999998</c:v>
                </c:pt>
                <c:pt idx="757">
                  <c:v>8086.2524000000003</c:v>
                </c:pt>
                <c:pt idx="758">
                  <c:v>8562.6474999999991</c:v>
                </c:pt>
                <c:pt idx="759">
                  <c:v>9081.0038999999997</c:v>
                </c:pt>
                <c:pt idx="760">
                  <c:v>9564.8037000000004</c:v>
                </c:pt>
                <c:pt idx="761">
                  <c:v>9967.1465000000007</c:v>
                </c:pt>
                <c:pt idx="762">
                  <c:v>10257.182000000001</c:v>
                </c:pt>
                <c:pt idx="763">
                  <c:v>10339.870999999999</c:v>
                </c:pt>
                <c:pt idx="764">
                  <c:v>10227.56</c:v>
                </c:pt>
                <c:pt idx="765">
                  <c:v>9999.2363000000005</c:v>
                </c:pt>
                <c:pt idx="766">
                  <c:v>9744.9951000000001</c:v>
                </c:pt>
                <c:pt idx="767">
                  <c:v>9538.8857000000007</c:v>
                </c:pt>
                <c:pt idx="768">
                  <c:v>9500.6270000000004</c:v>
                </c:pt>
                <c:pt idx="769">
                  <c:v>9716.6083999999992</c:v>
                </c:pt>
                <c:pt idx="770">
                  <c:v>10152.273999999999</c:v>
                </c:pt>
                <c:pt idx="771">
                  <c:v>10760.727999999999</c:v>
                </c:pt>
                <c:pt idx="772">
                  <c:v>11465.445</c:v>
                </c:pt>
                <c:pt idx="773">
                  <c:v>12152.887000000001</c:v>
                </c:pt>
                <c:pt idx="774">
                  <c:v>12693.460999999999</c:v>
                </c:pt>
                <c:pt idx="775">
                  <c:v>13024.222</c:v>
                </c:pt>
                <c:pt idx="776">
                  <c:v>13122.955</c:v>
                </c:pt>
                <c:pt idx="777">
                  <c:v>13006.941000000001</c:v>
                </c:pt>
                <c:pt idx="778">
                  <c:v>12725.549000000001</c:v>
                </c:pt>
                <c:pt idx="779">
                  <c:v>12439.216</c:v>
                </c:pt>
                <c:pt idx="780">
                  <c:v>12238.046</c:v>
                </c:pt>
                <c:pt idx="781">
                  <c:v>12207.189</c:v>
                </c:pt>
                <c:pt idx="782">
                  <c:v>12412.064</c:v>
                </c:pt>
                <c:pt idx="783">
                  <c:v>12844.03</c:v>
                </c:pt>
                <c:pt idx="784">
                  <c:v>13427.798000000001</c:v>
                </c:pt>
                <c:pt idx="785">
                  <c:v>14051.062</c:v>
                </c:pt>
                <c:pt idx="786">
                  <c:v>14624.956</c:v>
                </c:pt>
                <c:pt idx="787">
                  <c:v>15061.858</c:v>
                </c:pt>
                <c:pt idx="788">
                  <c:v>15312.397999999999</c:v>
                </c:pt>
                <c:pt idx="789">
                  <c:v>15390.15</c:v>
                </c:pt>
                <c:pt idx="790">
                  <c:v>15343.252</c:v>
                </c:pt>
                <c:pt idx="791">
                  <c:v>15242.049000000001</c:v>
                </c:pt>
                <c:pt idx="792">
                  <c:v>15160.592000000001</c:v>
                </c:pt>
                <c:pt idx="793">
                  <c:v>15171.699000000001</c:v>
                </c:pt>
                <c:pt idx="794">
                  <c:v>15313.630999999999</c:v>
                </c:pt>
                <c:pt idx="795">
                  <c:v>15533.316999999999</c:v>
                </c:pt>
                <c:pt idx="796">
                  <c:v>15813.476000000001</c:v>
                </c:pt>
                <c:pt idx="797">
                  <c:v>16155.343999999999</c:v>
                </c:pt>
                <c:pt idx="798">
                  <c:v>16488.574000000001</c:v>
                </c:pt>
                <c:pt idx="799">
                  <c:v>16778.607</c:v>
                </c:pt>
                <c:pt idx="800">
                  <c:v>17025.440999999999</c:v>
                </c:pt>
                <c:pt idx="801">
                  <c:v>17234.021000000001</c:v>
                </c:pt>
                <c:pt idx="802">
                  <c:v>17399.400000000001</c:v>
                </c:pt>
                <c:pt idx="803">
                  <c:v>17541.331999999999</c:v>
                </c:pt>
                <c:pt idx="804">
                  <c:v>17693.136999999999</c:v>
                </c:pt>
                <c:pt idx="805">
                  <c:v>17849.879000000001</c:v>
                </c:pt>
                <c:pt idx="806">
                  <c:v>17999.215</c:v>
                </c:pt>
                <c:pt idx="807">
                  <c:v>18159.657999999999</c:v>
                </c:pt>
                <c:pt idx="808">
                  <c:v>18317.634999999998</c:v>
                </c:pt>
                <c:pt idx="809">
                  <c:v>18462.035</c:v>
                </c:pt>
                <c:pt idx="810">
                  <c:v>18566.937999999998</c:v>
                </c:pt>
                <c:pt idx="811">
                  <c:v>18666.907999999999</c:v>
                </c:pt>
                <c:pt idx="812">
                  <c:v>18773.048999999999</c:v>
                </c:pt>
                <c:pt idx="813">
                  <c:v>18889.062999999998</c:v>
                </c:pt>
                <c:pt idx="814">
                  <c:v>19044.567999999999</c:v>
                </c:pt>
                <c:pt idx="815">
                  <c:v>19256.848000000002</c:v>
                </c:pt>
                <c:pt idx="816">
                  <c:v>19513.557000000001</c:v>
                </c:pt>
                <c:pt idx="817">
                  <c:v>19791.248</c:v>
                </c:pt>
                <c:pt idx="818">
                  <c:v>20056.599999999999</c:v>
                </c:pt>
                <c:pt idx="819">
                  <c:v>20292.326000000001</c:v>
                </c:pt>
                <c:pt idx="820">
                  <c:v>20460.175999999999</c:v>
                </c:pt>
                <c:pt idx="821">
                  <c:v>20545.335999999999</c:v>
                </c:pt>
                <c:pt idx="822">
                  <c:v>20552.741999999998</c:v>
                </c:pt>
                <c:pt idx="823">
                  <c:v>20519.418000000001</c:v>
                </c:pt>
                <c:pt idx="824">
                  <c:v>20476.223000000002</c:v>
                </c:pt>
                <c:pt idx="825">
                  <c:v>20488.563999999998</c:v>
                </c:pt>
                <c:pt idx="826">
                  <c:v>20576.188999999998</c:v>
                </c:pt>
                <c:pt idx="827">
                  <c:v>20746.506000000001</c:v>
                </c:pt>
                <c:pt idx="828">
                  <c:v>21001.984</c:v>
                </c:pt>
                <c:pt idx="829">
                  <c:v>21293.252</c:v>
                </c:pt>
                <c:pt idx="830">
                  <c:v>21568.473000000002</c:v>
                </c:pt>
                <c:pt idx="831">
                  <c:v>21801.734</c:v>
                </c:pt>
                <c:pt idx="832">
                  <c:v>21964.648000000001</c:v>
                </c:pt>
                <c:pt idx="833">
                  <c:v>22039.932000000001</c:v>
                </c:pt>
                <c:pt idx="834">
                  <c:v>22046.101999999999</c:v>
                </c:pt>
                <c:pt idx="835">
                  <c:v>22026.353999999999</c:v>
                </c:pt>
                <c:pt idx="836">
                  <c:v>22010.311000000002</c:v>
                </c:pt>
                <c:pt idx="837">
                  <c:v>22006.609</c:v>
                </c:pt>
                <c:pt idx="838">
                  <c:v>22055.976999999999</c:v>
                </c:pt>
                <c:pt idx="839">
                  <c:v>22162.115000000002</c:v>
                </c:pt>
                <c:pt idx="840">
                  <c:v>22311.451000000001</c:v>
                </c:pt>
                <c:pt idx="841">
                  <c:v>22480.532999999999</c:v>
                </c:pt>
                <c:pt idx="842">
                  <c:v>22664.428</c:v>
                </c:pt>
                <c:pt idx="843">
                  <c:v>22843.384999999998</c:v>
                </c:pt>
                <c:pt idx="844">
                  <c:v>22968.037</c:v>
                </c:pt>
                <c:pt idx="845">
                  <c:v>23061.838</c:v>
                </c:pt>
                <c:pt idx="846">
                  <c:v>23121.074000000001</c:v>
                </c:pt>
                <c:pt idx="847">
                  <c:v>23159.338</c:v>
                </c:pt>
                <c:pt idx="848">
                  <c:v>23167.976999999999</c:v>
                </c:pt>
                <c:pt idx="849">
                  <c:v>23196.359</c:v>
                </c:pt>
                <c:pt idx="850">
                  <c:v>23255.601999999999</c:v>
                </c:pt>
                <c:pt idx="851">
                  <c:v>23341.995999999999</c:v>
                </c:pt>
                <c:pt idx="852">
                  <c:v>23430.855</c:v>
                </c:pt>
                <c:pt idx="853">
                  <c:v>23530.826000000001</c:v>
                </c:pt>
                <c:pt idx="854">
                  <c:v>23615.982</c:v>
                </c:pt>
                <c:pt idx="855">
                  <c:v>23683.865000000002</c:v>
                </c:pt>
                <c:pt idx="856">
                  <c:v>23743.103999999999</c:v>
                </c:pt>
                <c:pt idx="857">
                  <c:v>23799.879000000001</c:v>
                </c:pt>
                <c:pt idx="858">
                  <c:v>23852.949000000001</c:v>
                </c:pt>
                <c:pt idx="859">
                  <c:v>23906.018</c:v>
                </c:pt>
                <c:pt idx="860">
                  <c:v>23970.195</c:v>
                </c:pt>
                <c:pt idx="861">
                  <c:v>24039.311000000002</c:v>
                </c:pt>
                <c:pt idx="862">
                  <c:v>24105.955000000002</c:v>
                </c:pt>
                <c:pt idx="863">
                  <c:v>24165.195</c:v>
                </c:pt>
                <c:pt idx="864">
                  <c:v>24230.607</c:v>
                </c:pt>
                <c:pt idx="865">
                  <c:v>24286.145</c:v>
                </c:pt>
                <c:pt idx="866">
                  <c:v>24335.513999999999</c:v>
                </c:pt>
                <c:pt idx="867">
                  <c:v>24386.113000000001</c:v>
                </c:pt>
                <c:pt idx="868">
                  <c:v>24425.611000000001</c:v>
                </c:pt>
                <c:pt idx="869">
                  <c:v>24455.23</c:v>
                </c:pt>
                <c:pt idx="870">
                  <c:v>24479.912</c:v>
                </c:pt>
                <c:pt idx="871">
                  <c:v>24532.982</c:v>
                </c:pt>
                <c:pt idx="872">
                  <c:v>24593.458999999999</c:v>
                </c:pt>
                <c:pt idx="873">
                  <c:v>24671.210999999999</c:v>
                </c:pt>
                <c:pt idx="874">
                  <c:v>24747.732</c:v>
                </c:pt>
                <c:pt idx="875">
                  <c:v>24827.951000000001</c:v>
                </c:pt>
                <c:pt idx="876">
                  <c:v>24883.491999999998</c:v>
                </c:pt>
                <c:pt idx="877">
                  <c:v>24910.645</c:v>
                </c:pt>
                <c:pt idx="878">
                  <c:v>24916.815999999999</c:v>
                </c:pt>
                <c:pt idx="879">
                  <c:v>24926.687999999998</c:v>
                </c:pt>
                <c:pt idx="880">
                  <c:v>24927.923999999999</c:v>
                </c:pt>
                <c:pt idx="881">
                  <c:v>24950.138999999999</c:v>
                </c:pt>
                <c:pt idx="882">
                  <c:v>25005.673999999999</c:v>
                </c:pt>
                <c:pt idx="883">
                  <c:v>25080.958999999999</c:v>
                </c:pt>
                <c:pt idx="884">
                  <c:v>25157.476999999999</c:v>
                </c:pt>
                <c:pt idx="885">
                  <c:v>25240.17</c:v>
                </c:pt>
                <c:pt idx="886">
                  <c:v>25299.407999999999</c:v>
                </c:pt>
                <c:pt idx="887">
                  <c:v>25340.134999999998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3-5547-AC38-413AF144BF14}"/>
            </c:ext>
          </c:extLst>
        </c:ser>
        <c:ser>
          <c:idx val="1"/>
          <c:order val="1"/>
          <c:tx>
            <c:v>53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'Dyneema Bilayer Integrals '!$C$3:$C$905</c:f>
              <c:numCache>
                <c:formatCode>General</c:formatCode>
                <c:ptCount val="903"/>
                <c:pt idx="0">
                  <c:v>40.002895000000002</c:v>
                </c:pt>
                <c:pt idx="1">
                  <c:v>40.005814000000001</c:v>
                </c:pt>
                <c:pt idx="2">
                  <c:v>40.002090000000003</c:v>
                </c:pt>
                <c:pt idx="3">
                  <c:v>40.002688999999997</c:v>
                </c:pt>
                <c:pt idx="4">
                  <c:v>40.005966000000001</c:v>
                </c:pt>
                <c:pt idx="5">
                  <c:v>40.007728999999998</c:v>
                </c:pt>
                <c:pt idx="6">
                  <c:v>40.001198000000002</c:v>
                </c:pt>
                <c:pt idx="7">
                  <c:v>40.005623</c:v>
                </c:pt>
                <c:pt idx="8">
                  <c:v>40.003937000000001</c:v>
                </c:pt>
                <c:pt idx="9">
                  <c:v>40.014530000000001</c:v>
                </c:pt>
                <c:pt idx="10">
                  <c:v>40.006732999999997</c:v>
                </c:pt>
                <c:pt idx="11">
                  <c:v>40.000247999999999</c:v>
                </c:pt>
                <c:pt idx="12">
                  <c:v>39.996422000000003</c:v>
                </c:pt>
                <c:pt idx="13">
                  <c:v>40.003239000000001</c:v>
                </c:pt>
                <c:pt idx="14">
                  <c:v>40.003731000000002</c:v>
                </c:pt>
                <c:pt idx="15">
                  <c:v>40.002116999999998</c:v>
                </c:pt>
                <c:pt idx="16">
                  <c:v>40.001761999999999</c:v>
                </c:pt>
                <c:pt idx="17">
                  <c:v>40.009341999999997</c:v>
                </c:pt>
                <c:pt idx="18">
                  <c:v>40.002949000000001</c:v>
                </c:pt>
                <c:pt idx="19">
                  <c:v>40.004429000000002</c:v>
                </c:pt>
                <c:pt idx="20">
                  <c:v>39.994663000000003</c:v>
                </c:pt>
                <c:pt idx="21">
                  <c:v>40.018017</c:v>
                </c:pt>
                <c:pt idx="22">
                  <c:v>40.012996999999999</c:v>
                </c:pt>
                <c:pt idx="23">
                  <c:v>40.005032</c:v>
                </c:pt>
                <c:pt idx="24">
                  <c:v>40.009067999999999</c:v>
                </c:pt>
                <c:pt idx="25">
                  <c:v>39.998702999999999</c:v>
                </c:pt>
                <c:pt idx="26">
                  <c:v>40.006973000000002</c:v>
                </c:pt>
                <c:pt idx="27">
                  <c:v>40.001564000000002</c:v>
                </c:pt>
                <c:pt idx="28">
                  <c:v>40.001883999999997</c:v>
                </c:pt>
                <c:pt idx="29">
                  <c:v>39.998573</c:v>
                </c:pt>
                <c:pt idx="30">
                  <c:v>40.000884999999997</c:v>
                </c:pt>
                <c:pt idx="31">
                  <c:v>39.996769</c:v>
                </c:pt>
                <c:pt idx="32">
                  <c:v>40.006058000000003</c:v>
                </c:pt>
                <c:pt idx="33">
                  <c:v>40.008296999999999</c:v>
                </c:pt>
                <c:pt idx="34">
                  <c:v>40.011150000000001</c:v>
                </c:pt>
                <c:pt idx="35">
                  <c:v>40.008186000000002</c:v>
                </c:pt>
                <c:pt idx="36">
                  <c:v>40.004013</c:v>
                </c:pt>
                <c:pt idx="37">
                  <c:v>40.009579000000002</c:v>
                </c:pt>
                <c:pt idx="38">
                  <c:v>40.006756000000003</c:v>
                </c:pt>
                <c:pt idx="39">
                  <c:v>40.012611</c:v>
                </c:pt>
                <c:pt idx="40">
                  <c:v>40.002575</c:v>
                </c:pt>
                <c:pt idx="41">
                  <c:v>39.996113000000001</c:v>
                </c:pt>
                <c:pt idx="42">
                  <c:v>40.005893999999998</c:v>
                </c:pt>
                <c:pt idx="43">
                  <c:v>40.009189999999997</c:v>
                </c:pt>
                <c:pt idx="44">
                  <c:v>40.012070000000001</c:v>
                </c:pt>
                <c:pt idx="45">
                  <c:v>39.996349000000002</c:v>
                </c:pt>
                <c:pt idx="46">
                  <c:v>40.005980999999998</c:v>
                </c:pt>
                <c:pt idx="47">
                  <c:v>40.004505000000002</c:v>
                </c:pt>
                <c:pt idx="48">
                  <c:v>40.009124999999997</c:v>
                </c:pt>
                <c:pt idx="49">
                  <c:v>40.002688999999997</c:v>
                </c:pt>
                <c:pt idx="50">
                  <c:v>40.011135000000003</c:v>
                </c:pt>
                <c:pt idx="51">
                  <c:v>40.011786999999998</c:v>
                </c:pt>
                <c:pt idx="52">
                  <c:v>40.004562</c:v>
                </c:pt>
                <c:pt idx="53">
                  <c:v>39.996445000000001</c:v>
                </c:pt>
                <c:pt idx="54">
                  <c:v>40.005253000000003</c:v>
                </c:pt>
                <c:pt idx="55">
                  <c:v>40.006236999999999</c:v>
                </c:pt>
                <c:pt idx="56">
                  <c:v>40.002929999999999</c:v>
                </c:pt>
                <c:pt idx="57">
                  <c:v>40.011139</c:v>
                </c:pt>
                <c:pt idx="58">
                  <c:v>39.996093999999999</c:v>
                </c:pt>
                <c:pt idx="59">
                  <c:v>39.999972999999997</c:v>
                </c:pt>
                <c:pt idx="60">
                  <c:v>40.006565000000002</c:v>
                </c:pt>
                <c:pt idx="61">
                  <c:v>40.007759</c:v>
                </c:pt>
                <c:pt idx="62">
                  <c:v>40.002665999999998</c:v>
                </c:pt>
                <c:pt idx="63">
                  <c:v>40.00808</c:v>
                </c:pt>
                <c:pt idx="64">
                  <c:v>40.009841999999999</c:v>
                </c:pt>
                <c:pt idx="65">
                  <c:v>40.004058999999998</c:v>
                </c:pt>
                <c:pt idx="66">
                  <c:v>40.008857999999996</c:v>
                </c:pt>
                <c:pt idx="67">
                  <c:v>40.014336</c:v>
                </c:pt>
                <c:pt idx="68">
                  <c:v>40.012065999999997</c:v>
                </c:pt>
                <c:pt idx="69">
                  <c:v>40.008518000000002</c:v>
                </c:pt>
                <c:pt idx="70">
                  <c:v>40.017074999999998</c:v>
                </c:pt>
                <c:pt idx="71">
                  <c:v>40.019401999999999</c:v>
                </c:pt>
                <c:pt idx="72">
                  <c:v>40.022953000000001</c:v>
                </c:pt>
                <c:pt idx="73">
                  <c:v>40.031424999999999</c:v>
                </c:pt>
                <c:pt idx="74">
                  <c:v>40.028267</c:v>
                </c:pt>
                <c:pt idx="75">
                  <c:v>40.027065</c:v>
                </c:pt>
                <c:pt idx="76">
                  <c:v>40.035373999999997</c:v>
                </c:pt>
                <c:pt idx="77">
                  <c:v>40.042923000000002</c:v>
                </c:pt>
                <c:pt idx="78">
                  <c:v>40.045551000000003</c:v>
                </c:pt>
                <c:pt idx="79">
                  <c:v>40.053215000000002</c:v>
                </c:pt>
                <c:pt idx="80">
                  <c:v>40.058501999999997</c:v>
                </c:pt>
                <c:pt idx="81">
                  <c:v>40.072285000000001</c:v>
                </c:pt>
                <c:pt idx="82">
                  <c:v>40.070678999999998</c:v>
                </c:pt>
                <c:pt idx="83">
                  <c:v>40.087764999999997</c:v>
                </c:pt>
                <c:pt idx="84">
                  <c:v>40.090156999999998</c:v>
                </c:pt>
                <c:pt idx="85">
                  <c:v>40.104782</c:v>
                </c:pt>
                <c:pt idx="86">
                  <c:v>40.115948000000003</c:v>
                </c:pt>
                <c:pt idx="87">
                  <c:v>40.129330000000003</c:v>
                </c:pt>
                <c:pt idx="88">
                  <c:v>40.154769999999999</c:v>
                </c:pt>
                <c:pt idx="89">
                  <c:v>40.165984999999999</c:v>
                </c:pt>
                <c:pt idx="90">
                  <c:v>40.196323</c:v>
                </c:pt>
                <c:pt idx="91">
                  <c:v>40.195728000000003</c:v>
                </c:pt>
                <c:pt idx="92">
                  <c:v>40.218403000000002</c:v>
                </c:pt>
                <c:pt idx="93">
                  <c:v>40.250304999999997</c:v>
                </c:pt>
                <c:pt idx="94">
                  <c:v>40.268757000000001</c:v>
                </c:pt>
                <c:pt idx="95">
                  <c:v>40.292774000000001</c:v>
                </c:pt>
                <c:pt idx="96">
                  <c:v>40.314624999999999</c:v>
                </c:pt>
                <c:pt idx="97">
                  <c:v>40.334316000000001</c:v>
                </c:pt>
                <c:pt idx="98">
                  <c:v>40.362513999999997</c:v>
                </c:pt>
                <c:pt idx="99">
                  <c:v>40.385986000000003</c:v>
                </c:pt>
                <c:pt idx="100">
                  <c:v>40.415283000000002</c:v>
                </c:pt>
                <c:pt idx="101">
                  <c:v>40.430804999999999</c:v>
                </c:pt>
                <c:pt idx="102">
                  <c:v>40.461475</c:v>
                </c:pt>
                <c:pt idx="103">
                  <c:v>40.480305000000001</c:v>
                </c:pt>
                <c:pt idx="104">
                  <c:v>40.510742</c:v>
                </c:pt>
                <c:pt idx="105">
                  <c:v>40.533538999999998</c:v>
                </c:pt>
                <c:pt idx="106">
                  <c:v>40.555939000000002</c:v>
                </c:pt>
                <c:pt idx="107">
                  <c:v>40.581474</c:v>
                </c:pt>
                <c:pt idx="108">
                  <c:v>40.610576999999999</c:v>
                </c:pt>
                <c:pt idx="109">
                  <c:v>40.636023999999999</c:v>
                </c:pt>
                <c:pt idx="110">
                  <c:v>40.658825</c:v>
                </c:pt>
                <c:pt idx="111">
                  <c:v>40.676918000000001</c:v>
                </c:pt>
                <c:pt idx="112">
                  <c:v>40.704143999999999</c:v>
                </c:pt>
                <c:pt idx="113">
                  <c:v>40.745243000000002</c:v>
                </c:pt>
                <c:pt idx="114">
                  <c:v>40.763103000000001</c:v>
                </c:pt>
                <c:pt idx="115">
                  <c:v>40.778514999999999</c:v>
                </c:pt>
                <c:pt idx="116">
                  <c:v>40.817635000000003</c:v>
                </c:pt>
                <c:pt idx="117">
                  <c:v>40.840645000000002</c:v>
                </c:pt>
                <c:pt idx="118">
                  <c:v>40.862929999999999</c:v>
                </c:pt>
                <c:pt idx="119">
                  <c:v>40.881123000000002</c:v>
                </c:pt>
                <c:pt idx="120">
                  <c:v>40.921039999999998</c:v>
                </c:pt>
                <c:pt idx="121">
                  <c:v>40.950195000000001</c:v>
                </c:pt>
                <c:pt idx="122">
                  <c:v>40.972442999999998</c:v>
                </c:pt>
                <c:pt idx="123">
                  <c:v>40.998283000000001</c:v>
                </c:pt>
                <c:pt idx="124">
                  <c:v>41.030087000000002</c:v>
                </c:pt>
                <c:pt idx="125">
                  <c:v>41.063412</c:v>
                </c:pt>
                <c:pt idx="126">
                  <c:v>41.087788000000003</c:v>
                </c:pt>
                <c:pt idx="127">
                  <c:v>41.118037999999999</c:v>
                </c:pt>
                <c:pt idx="128">
                  <c:v>41.146647999999999</c:v>
                </c:pt>
                <c:pt idx="129">
                  <c:v>41.178561999999999</c:v>
                </c:pt>
                <c:pt idx="130">
                  <c:v>41.214077000000003</c:v>
                </c:pt>
                <c:pt idx="131">
                  <c:v>41.241562000000002</c:v>
                </c:pt>
                <c:pt idx="132">
                  <c:v>41.282310000000003</c:v>
                </c:pt>
                <c:pt idx="133">
                  <c:v>41.309306999999997</c:v>
                </c:pt>
                <c:pt idx="134">
                  <c:v>41.340198999999998</c:v>
                </c:pt>
                <c:pt idx="135">
                  <c:v>41.373553999999999</c:v>
                </c:pt>
                <c:pt idx="136">
                  <c:v>41.403239999999997</c:v>
                </c:pt>
                <c:pt idx="137">
                  <c:v>41.441555000000001</c:v>
                </c:pt>
                <c:pt idx="138">
                  <c:v>41.476855999999998</c:v>
                </c:pt>
                <c:pt idx="139">
                  <c:v>41.506022999999999</c:v>
                </c:pt>
                <c:pt idx="140">
                  <c:v>41.538048000000003</c:v>
                </c:pt>
                <c:pt idx="141">
                  <c:v>41.572178000000001</c:v>
                </c:pt>
                <c:pt idx="142">
                  <c:v>41.604529999999997</c:v>
                </c:pt>
                <c:pt idx="143">
                  <c:v>41.638519000000002</c:v>
                </c:pt>
                <c:pt idx="144">
                  <c:v>41.667568000000003</c:v>
                </c:pt>
                <c:pt idx="145">
                  <c:v>41.706448000000002</c:v>
                </c:pt>
                <c:pt idx="146">
                  <c:v>41.737709000000002</c:v>
                </c:pt>
                <c:pt idx="147">
                  <c:v>41.760852999999997</c:v>
                </c:pt>
                <c:pt idx="148">
                  <c:v>41.788508999999998</c:v>
                </c:pt>
                <c:pt idx="149">
                  <c:v>41.825493000000002</c:v>
                </c:pt>
                <c:pt idx="150">
                  <c:v>41.855849999999997</c:v>
                </c:pt>
                <c:pt idx="151">
                  <c:v>41.890174999999999</c:v>
                </c:pt>
                <c:pt idx="152">
                  <c:v>41.916778999999998</c:v>
                </c:pt>
                <c:pt idx="153">
                  <c:v>41.938766000000001</c:v>
                </c:pt>
                <c:pt idx="154">
                  <c:v>41.965836000000003</c:v>
                </c:pt>
                <c:pt idx="155">
                  <c:v>41.994681999999997</c:v>
                </c:pt>
                <c:pt idx="156">
                  <c:v>42.027245000000001</c:v>
                </c:pt>
                <c:pt idx="157">
                  <c:v>42.050727999999999</c:v>
                </c:pt>
                <c:pt idx="158">
                  <c:v>42.084319999999998</c:v>
                </c:pt>
                <c:pt idx="159">
                  <c:v>42.121960000000001</c:v>
                </c:pt>
                <c:pt idx="160">
                  <c:v>42.135395000000003</c:v>
                </c:pt>
                <c:pt idx="161">
                  <c:v>42.170150999999997</c:v>
                </c:pt>
                <c:pt idx="162">
                  <c:v>42.199306</c:v>
                </c:pt>
                <c:pt idx="163">
                  <c:v>42.230201999999998</c:v>
                </c:pt>
                <c:pt idx="164">
                  <c:v>42.254814000000003</c:v>
                </c:pt>
                <c:pt idx="165">
                  <c:v>42.284325000000003</c:v>
                </c:pt>
                <c:pt idx="166">
                  <c:v>42.313338999999999</c:v>
                </c:pt>
                <c:pt idx="167">
                  <c:v>42.339545999999999</c:v>
                </c:pt>
                <c:pt idx="168">
                  <c:v>42.370190000000001</c:v>
                </c:pt>
                <c:pt idx="169">
                  <c:v>42.407555000000002</c:v>
                </c:pt>
                <c:pt idx="170">
                  <c:v>42.437904000000003</c:v>
                </c:pt>
                <c:pt idx="171">
                  <c:v>42.472569</c:v>
                </c:pt>
                <c:pt idx="172">
                  <c:v>42.494030000000002</c:v>
                </c:pt>
                <c:pt idx="173">
                  <c:v>42.523865000000001</c:v>
                </c:pt>
                <c:pt idx="174">
                  <c:v>42.552872000000001</c:v>
                </c:pt>
                <c:pt idx="175">
                  <c:v>42.581383000000002</c:v>
                </c:pt>
                <c:pt idx="176">
                  <c:v>42.614403000000003</c:v>
                </c:pt>
                <c:pt idx="177">
                  <c:v>42.649768999999999</c:v>
                </c:pt>
                <c:pt idx="178">
                  <c:v>42.665484999999997</c:v>
                </c:pt>
                <c:pt idx="179">
                  <c:v>42.702796999999997</c:v>
                </c:pt>
                <c:pt idx="180">
                  <c:v>42.736767</c:v>
                </c:pt>
                <c:pt idx="181">
                  <c:v>42.760914</c:v>
                </c:pt>
                <c:pt idx="182">
                  <c:v>42.810504999999999</c:v>
                </c:pt>
                <c:pt idx="183">
                  <c:v>42.822707999999999</c:v>
                </c:pt>
                <c:pt idx="184">
                  <c:v>42.855350000000001</c:v>
                </c:pt>
                <c:pt idx="185">
                  <c:v>42.884017999999998</c:v>
                </c:pt>
                <c:pt idx="186">
                  <c:v>42.916279000000003</c:v>
                </c:pt>
                <c:pt idx="187">
                  <c:v>42.951824000000002</c:v>
                </c:pt>
                <c:pt idx="188">
                  <c:v>42.980473000000003</c:v>
                </c:pt>
                <c:pt idx="189">
                  <c:v>43.00703</c:v>
                </c:pt>
                <c:pt idx="190">
                  <c:v>43.031578000000003</c:v>
                </c:pt>
                <c:pt idx="191">
                  <c:v>43.071686</c:v>
                </c:pt>
                <c:pt idx="192">
                  <c:v>43.099612999999998</c:v>
                </c:pt>
                <c:pt idx="193">
                  <c:v>43.111548999999997</c:v>
                </c:pt>
                <c:pt idx="194">
                  <c:v>43.154297</c:v>
                </c:pt>
                <c:pt idx="195">
                  <c:v>43.177115999999998</c:v>
                </c:pt>
                <c:pt idx="196">
                  <c:v>43.209789000000001</c:v>
                </c:pt>
                <c:pt idx="197">
                  <c:v>43.231414999999998</c:v>
                </c:pt>
                <c:pt idx="198">
                  <c:v>43.264549000000002</c:v>
                </c:pt>
                <c:pt idx="199">
                  <c:v>43.298603</c:v>
                </c:pt>
                <c:pt idx="200">
                  <c:v>43.315933000000001</c:v>
                </c:pt>
                <c:pt idx="201">
                  <c:v>43.345340999999998</c:v>
                </c:pt>
                <c:pt idx="202">
                  <c:v>43.375838999999999</c:v>
                </c:pt>
                <c:pt idx="203">
                  <c:v>43.406246000000003</c:v>
                </c:pt>
                <c:pt idx="204">
                  <c:v>43.437308999999999</c:v>
                </c:pt>
                <c:pt idx="205">
                  <c:v>43.463799000000002</c:v>
                </c:pt>
                <c:pt idx="206">
                  <c:v>43.494410999999999</c:v>
                </c:pt>
                <c:pt idx="207">
                  <c:v>43.526187999999998</c:v>
                </c:pt>
                <c:pt idx="208">
                  <c:v>43.554295000000003</c:v>
                </c:pt>
                <c:pt idx="209">
                  <c:v>43.575305999999998</c:v>
                </c:pt>
                <c:pt idx="210">
                  <c:v>43.605026000000002</c:v>
                </c:pt>
                <c:pt idx="211">
                  <c:v>43.635066999999999</c:v>
                </c:pt>
                <c:pt idx="212">
                  <c:v>43.664734000000003</c:v>
                </c:pt>
                <c:pt idx="213">
                  <c:v>43.694552999999999</c:v>
                </c:pt>
                <c:pt idx="214">
                  <c:v>43.724795999999998</c:v>
                </c:pt>
                <c:pt idx="215">
                  <c:v>43.758183000000002</c:v>
                </c:pt>
                <c:pt idx="216">
                  <c:v>43.778483999999999</c:v>
                </c:pt>
                <c:pt idx="217">
                  <c:v>43.805171999999999</c:v>
                </c:pt>
                <c:pt idx="218">
                  <c:v>43.828499000000001</c:v>
                </c:pt>
                <c:pt idx="219">
                  <c:v>43.873924000000002</c:v>
                </c:pt>
                <c:pt idx="220">
                  <c:v>43.893318000000001</c:v>
                </c:pt>
                <c:pt idx="221">
                  <c:v>43.935634999999998</c:v>
                </c:pt>
                <c:pt idx="222">
                  <c:v>43.956825000000002</c:v>
                </c:pt>
                <c:pt idx="223">
                  <c:v>43.982723</c:v>
                </c:pt>
                <c:pt idx="224">
                  <c:v>44.010254000000003</c:v>
                </c:pt>
                <c:pt idx="225">
                  <c:v>44.050342999999998</c:v>
                </c:pt>
                <c:pt idx="226">
                  <c:v>44.083824</c:v>
                </c:pt>
                <c:pt idx="227">
                  <c:v>44.108302999999999</c:v>
                </c:pt>
                <c:pt idx="228">
                  <c:v>44.123775000000002</c:v>
                </c:pt>
                <c:pt idx="229">
                  <c:v>44.169097999999998</c:v>
                </c:pt>
                <c:pt idx="230">
                  <c:v>44.192141999999997</c:v>
                </c:pt>
                <c:pt idx="231">
                  <c:v>44.220157999999998</c:v>
                </c:pt>
                <c:pt idx="232">
                  <c:v>44.255378999999998</c:v>
                </c:pt>
                <c:pt idx="233">
                  <c:v>44.279483999999997</c:v>
                </c:pt>
                <c:pt idx="234">
                  <c:v>44.306759</c:v>
                </c:pt>
                <c:pt idx="235">
                  <c:v>44.341178999999997</c:v>
                </c:pt>
                <c:pt idx="236">
                  <c:v>44.361117999999998</c:v>
                </c:pt>
                <c:pt idx="237">
                  <c:v>44.393970000000003</c:v>
                </c:pt>
                <c:pt idx="238">
                  <c:v>44.427543999999997</c:v>
                </c:pt>
                <c:pt idx="239">
                  <c:v>44.463245000000001</c:v>
                </c:pt>
                <c:pt idx="240">
                  <c:v>44.485802</c:v>
                </c:pt>
                <c:pt idx="241">
                  <c:v>44.512538999999997</c:v>
                </c:pt>
                <c:pt idx="242">
                  <c:v>44.536963999999998</c:v>
                </c:pt>
                <c:pt idx="243">
                  <c:v>44.564231999999997</c:v>
                </c:pt>
                <c:pt idx="244">
                  <c:v>44.601298999999997</c:v>
                </c:pt>
                <c:pt idx="245">
                  <c:v>44.624637999999997</c:v>
                </c:pt>
                <c:pt idx="246">
                  <c:v>44.651057999999999</c:v>
                </c:pt>
                <c:pt idx="247">
                  <c:v>44.689124999999997</c:v>
                </c:pt>
                <c:pt idx="248">
                  <c:v>44.718390999999997</c:v>
                </c:pt>
                <c:pt idx="249">
                  <c:v>44.747261000000002</c:v>
                </c:pt>
                <c:pt idx="250">
                  <c:v>44.761336999999997</c:v>
                </c:pt>
                <c:pt idx="251">
                  <c:v>44.792397000000001</c:v>
                </c:pt>
                <c:pt idx="252">
                  <c:v>44.830978000000002</c:v>
                </c:pt>
                <c:pt idx="253">
                  <c:v>44.865524000000001</c:v>
                </c:pt>
                <c:pt idx="254">
                  <c:v>44.885376000000001</c:v>
                </c:pt>
                <c:pt idx="255">
                  <c:v>44.914673000000001</c:v>
                </c:pt>
                <c:pt idx="256">
                  <c:v>44.947051999999999</c:v>
                </c:pt>
                <c:pt idx="257">
                  <c:v>44.966377000000001</c:v>
                </c:pt>
                <c:pt idx="258">
                  <c:v>45.001815999999998</c:v>
                </c:pt>
                <c:pt idx="259">
                  <c:v>45.043242999999997</c:v>
                </c:pt>
                <c:pt idx="260">
                  <c:v>45.062614000000004</c:v>
                </c:pt>
                <c:pt idx="261">
                  <c:v>45.088332999999999</c:v>
                </c:pt>
                <c:pt idx="262">
                  <c:v>45.127654999999997</c:v>
                </c:pt>
                <c:pt idx="263">
                  <c:v>45.155785000000002</c:v>
                </c:pt>
                <c:pt idx="264">
                  <c:v>45.180495999999998</c:v>
                </c:pt>
                <c:pt idx="265">
                  <c:v>45.211899000000003</c:v>
                </c:pt>
                <c:pt idx="266">
                  <c:v>45.245109999999997</c:v>
                </c:pt>
                <c:pt idx="267">
                  <c:v>45.265247000000002</c:v>
                </c:pt>
                <c:pt idx="268">
                  <c:v>45.302894999999999</c:v>
                </c:pt>
                <c:pt idx="269">
                  <c:v>45.333728999999998</c:v>
                </c:pt>
                <c:pt idx="270">
                  <c:v>45.358989999999999</c:v>
                </c:pt>
                <c:pt idx="271">
                  <c:v>45.384566999999997</c:v>
                </c:pt>
                <c:pt idx="272">
                  <c:v>45.414810000000003</c:v>
                </c:pt>
                <c:pt idx="273">
                  <c:v>45.448352999999997</c:v>
                </c:pt>
                <c:pt idx="274">
                  <c:v>45.479897000000001</c:v>
                </c:pt>
                <c:pt idx="275">
                  <c:v>45.511360000000003</c:v>
                </c:pt>
                <c:pt idx="276">
                  <c:v>45.535308999999998</c:v>
                </c:pt>
                <c:pt idx="277">
                  <c:v>45.569209999999998</c:v>
                </c:pt>
                <c:pt idx="278">
                  <c:v>45.597102999999997</c:v>
                </c:pt>
                <c:pt idx="279">
                  <c:v>45.630645999999999</c:v>
                </c:pt>
                <c:pt idx="280">
                  <c:v>45.656146999999997</c:v>
                </c:pt>
                <c:pt idx="281">
                  <c:v>45.691875000000003</c:v>
                </c:pt>
                <c:pt idx="282">
                  <c:v>45.716892000000001</c:v>
                </c:pt>
                <c:pt idx="283">
                  <c:v>45.754482000000003</c:v>
                </c:pt>
                <c:pt idx="284">
                  <c:v>45.762642</c:v>
                </c:pt>
                <c:pt idx="285">
                  <c:v>45.803986000000002</c:v>
                </c:pt>
                <c:pt idx="286">
                  <c:v>45.831341000000002</c:v>
                </c:pt>
                <c:pt idx="287">
                  <c:v>45.877533</c:v>
                </c:pt>
                <c:pt idx="288">
                  <c:v>45.893073999999999</c:v>
                </c:pt>
                <c:pt idx="289">
                  <c:v>45.924666999999999</c:v>
                </c:pt>
                <c:pt idx="290">
                  <c:v>45.946629000000001</c:v>
                </c:pt>
                <c:pt idx="291">
                  <c:v>45.979545999999999</c:v>
                </c:pt>
                <c:pt idx="292">
                  <c:v>46.017944</c:v>
                </c:pt>
                <c:pt idx="293">
                  <c:v>46.038333999999999</c:v>
                </c:pt>
                <c:pt idx="294">
                  <c:v>46.080883</c:v>
                </c:pt>
                <c:pt idx="295">
                  <c:v>46.115963000000001</c:v>
                </c:pt>
                <c:pt idx="296">
                  <c:v>46.140304999999998</c:v>
                </c:pt>
                <c:pt idx="297">
                  <c:v>46.160625000000003</c:v>
                </c:pt>
                <c:pt idx="298">
                  <c:v>46.198059000000001</c:v>
                </c:pt>
                <c:pt idx="299">
                  <c:v>46.225037</c:v>
                </c:pt>
                <c:pt idx="300">
                  <c:v>46.258285999999998</c:v>
                </c:pt>
                <c:pt idx="301">
                  <c:v>46.284424000000001</c:v>
                </c:pt>
                <c:pt idx="302">
                  <c:v>46.305011999999998</c:v>
                </c:pt>
                <c:pt idx="303">
                  <c:v>46.333438999999998</c:v>
                </c:pt>
                <c:pt idx="304">
                  <c:v>46.373404999999998</c:v>
                </c:pt>
                <c:pt idx="305">
                  <c:v>46.400536000000002</c:v>
                </c:pt>
                <c:pt idx="306">
                  <c:v>46.434489999999997</c:v>
                </c:pt>
                <c:pt idx="307">
                  <c:v>46.469710999999997</c:v>
                </c:pt>
                <c:pt idx="308">
                  <c:v>46.498244999999997</c:v>
                </c:pt>
                <c:pt idx="309">
                  <c:v>46.518878999999998</c:v>
                </c:pt>
                <c:pt idx="310">
                  <c:v>46.55592</c:v>
                </c:pt>
                <c:pt idx="311">
                  <c:v>46.581116000000002</c:v>
                </c:pt>
                <c:pt idx="312">
                  <c:v>46.612178999999998</c:v>
                </c:pt>
                <c:pt idx="313">
                  <c:v>46.639342999999997</c:v>
                </c:pt>
                <c:pt idx="314">
                  <c:v>46.670184999999996</c:v>
                </c:pt>
                <c:pt idx="315">
                  <c:v>46.702956999999998</c:v>
                </c:pt>
                <c:pt idx="316">
                  <c:v>46.737453000000002</c:v>
                </c:pt>
                <c:pt idx="317">
                  <c:v>46.773125</c:v>
                </c:pt>
                <c:pt idx="318">
                  <c:v>46.800114000000001</c:v>
                </c:pt>
                <c:pt idx="319">
                  <c:v>46.833824</c:v>
                </c:pt>
                <c:pt idx="320">
                  <c:v>46.858150000000002</c:v>
                </c:pt>
                <c:pt idx="321">
                  <c:v>46.879764999999999</c:v>
                </c:pt>
                <c:pt idx="322">
                  <c:v>46.903553000000002</c:v>
                </c:pt>
                <c:pt idx="323">
                  <c:v>46.947865</c:v>
                </c:pt>
                <c:pt idx="324">
                  <c:v>46.970450999999997</c:v>
                </c:pt>
                <c:pt idx="325">
                  <c:v>46.996563000000002</c:v>
                </c:pt>
                <c:pt idx="326">
                  <c:v>47.033572999999997</c:v>
                </c:pt>
                <c:pt idx="327">
                  <c:v>47.069595</c:v>
                </c:pt>
                <c:pt idx="328">
                  <c:v>47.092342000000002</c:v>
                </c:pt>
                <c:pt idx="329">
                  <c:v>47.129199999999997</c:v>
                </c:pt>
                <c:pt idx="330">
                  <c:v>47.154259000000003</c:v>
                </c:pt>
                <c:pt idx="331">
                  <c:v>47.184089999999998</c:v>
                </c:pt>
                <c:pt idx="332">
                  <c:v>47.222445999999998</c:v>
                </c:pt>
                <c:pt idx="333">
                  <c:v>47.247664999999998</c:v>
                </c:pt>
                <c:pt idx="334">
                  <c:v>47.275706999999997</c:v>
                </c:pt>
                <c:pt idx="335">
                  <c:v>47.306572000000003</c:v>
                </c:pt>
                <c:pt idx="336">
                  <c:v>47.340069</c:v>
                </c:pt>
                <c:pt idx="337">
                  <c:v>47.366394</c:v>
                </c:pt>
                <c:pt idx="338">
                  <c:v>47.403084</c:v>
                </c:pt>
                <c:pt idx="339">
                  <c:v>47.431548999999997</c:v>
                </c:pt>
                <c:pt idx="340">
                  <c:v>47.466335000000001</c:v>
                </c:pt>
                <c:pt idx="341">
                  <c:v>47.494312000000001</c:v>
                </c:pt>
                <c:pt idx="342">
                  <c:v>47.521979999999999</c:v>
                </c:pt>
                <c:pt idx="343">
                  <c:v>47.554938999999997</c:v>
                </c:pt>
                <c:pt idx="344">
                  <c:v>47.584263</c:v>
                </c:pt>
                <c:pt idx="345">
                  <c:v>47.609043</c:v>
                </c:pt>
                <c:pt idx="346">
                  <c:v>47.638598999999999</c:v>
                </c:pt>
                <c:pt idx="347">
                  <c:v>47.672775000000001</c:v>
                </c:pt>
                <c:pt idx="348">
                  <c:v>47.703510000000001</c:v>
                </c:pt>
                <c:pt idx="349">
                  <c:v>47.727943000000003</c:v>
                </c:pt>
                <c:pt idx="350">
                  <c:v>47.758850000000002</c:v>
                </c:pt>
                <c:pt idx="351">
                  <c:v>47.779037000000002</c:v>
                </c:pt>
                <c:pt idx="352">
                  <c:v>47.827621000000001</c:v>
                </c:pt>
                <c:pt idx="353">
                  <c:v>47.847968999999999</c:v>
                </c:pt>
                <c:pt idx="354">
                  <c:v>47.887573000000003</c:v>
                </c:pt>
                <c:pt idx="355">
                  <c:v>47.905608999999998</c:v>
                </c:pt>
                <c:pt idx="356">
                  <c:v>47.945250999999999</c:v>
                </c:pt>
                <c:pt idx="357">
                  <c:v>47.968989999999998</c:v>
                </c:pt>
                <c:pt idx="358">
                  <c:v>47.994934000000001</c:v>
                </c:pt>
                <c:pt idx="359">
                  <c:v>48.026629999999997</c:v>
                </c:pt>
                <c:pt idx="360">
                  <c:v>48.066082000000002</c:v>
                </c:pt>
                <c:pt idx="361">
                  <c:v>48.097445999999998</c:v>
                </c:pt>
                <c:pt idx="362">
                  <c:v>48.127997999999998</c:v>
                </c:pt>
                <c:pt idx="363">
                  <c:v>48.150246000000003</c:v>
                </c:pt>
                <c:pt idx="364">
                  <c:v>48.188136999999998</c:v>
                </c:pt>
                <c:pt idx="365">
                  <c:v>48.201492000000002</c:v>
                </c:pt>
                <c:pt idx="366">
                  <c:v>48.244255000000003</c:v>
                </c:pt>
                <c:pt idx="367">
                  <c:v>48.265621000000003</c:v>
                </c:pt>
                <c:pt idx="368">
                  <c:v>48.297974000000004</c:v>
                </c:pt>
                <c:pt idx="369">
                  <c:v>48.330413999999998</c:v>
                </c:pt>
                <c:pt idx="370">
                  <c:v>48.362040999999998</c:v>
                </c:pt>
                <c:pt idx="371">
                  <c:v>48.388382</c:v>
                </c:pt>
                <c:pt idx="372">
                  <c:v>48.416584</c:v>
                </c:pt>
                <c:pt idx="373">
                  <c:v>48.445689999999999</c:v>
                </c:pt>
                <c:pt idx="374">
                  <c:v>48.478938999999997</c:v>
                </c:pt>
                <c:pt idx="375">
                  <c:v>48.510277000000002</c:v>
                </c:pt>
                <c:pt idx="376">
                  <c:v>48.538024999999998</c:v>
                </c:pt>
                <c:pt idx="377">
                  <c:v>48.573569999999997</c:v>
                </c:pt>
                <c:pt idx="378">
                  <c:v>48.602302999999999</c:v>
                </c:pt>
                <c:pt idx="379">
                  <c:v>48.628548000000002</c:v>
                </c:pt>
                <c:pt idx="380">
                  <c:v>48.655048000000001</c:v>
                </c:pt>
                <c:pt idx="381">
                  <c:v>48.694912000000002</c:v>
                </c:pt>
                <c:pt idx="382">
                  <c:v>48.720066000000003</c:v>
                </c:pt>
                <c:pt idx="383">
                  <c:v>48.747802999999998</c:v>
                </c:pt>
                <c:pt idx="384">
                  <c:v>48.778064999999998</c:v>
                </c:pt>
                <c:pt idx="385">
                  <c:v>48.805408</c:v>
                </c:pt>
                <c:pt idx="386">
                  <c:v>48.831673000000002</c:v>
                </c:pt>
                <c:pt idx="387">
                  <c:v>48.869911000000002</c:v>
                </c:pt>
                <c:pt idx="388">
                  <c:v>48.893794999999997</c:v>
                </c:pt>
                <c:pt idx="389">
                  <c:v>48.919269999999997</c:v>
                </c:pt>
                <c:pt idx="390">
                  <c:v>48.956283999999997</c:v>
                </c:pt>
                <c:pt idx="391">
                  <c:v>48.980110000000003</c:v>
                </c:pt>
                <c:pt idx="392">
                  <c:v>49.012638000000003</c:v>
                </c:pt>
                <c:pt idx="393">
                  <c:v>49.043948999999998</c:v>
                </c:pt>
                <c:pt idx="394">
                  <c:v>49.068824999999997</c:v>
                </c:pt>
                <c:pt idx="395">
                  <c:v>49.104691000000003</c:v>
                </c:pt>
                <c:pt idx="396">
                  <c:v>49.135662000000004</c:v>
                </c:pt>
                <c:pt idx="397">
                  <c:v>49.166190999999998</c:v>
                </c:pt>
                <c:pt idx="398">
                  <c:v>49.194369999999999</c:v>
                </c:pt>
                <c:pt idx="399">
                  <c:v>49.228133999999997</c:v>
                </c:pt>
                <c:pt idx="400">
                  <c:v>49.254593</c:v>
                </c:pt>
                <c:pt idx="401">
                  <c:v>49.276648999999999</c:v>
                </c:pt>
                <c:pt idx="402">
                  <c:v>49.308449000000003</c:v>
                </c:pt>
                <c:pt idx="403">
                  <c:v>49.336692999999997</c:v>
                </c:pt>
                <c:pt idx="404">
                  <c:v>49.364860999999998</c:v>
                </c:pt>
                <c:pt idx="405">
                  <c:v>49.395682999999998</c:v>
                </c:pt>
                <c:pt idx="406">
                  <c:v>49.429684000000002</c:v>
                </c:pt>
                <c:pt idx="407">
                  <c:v>49.458485000000003</c:v>
                </c:pt>
                <c:pt idx="408">
                  <c:v>49.483851999999999</c:v>
                </c:pt>
                <c:pt idx="409">
                  <c:v>49.514544999999998</c:v>
                </c:pt>
                <c:pt idx="410">
                  <c:v>49.533859</c:v>
                </c:pt>
                <c:pt idx="411">
                  <c:v>49.568924000000003</c:v>
                </c:pt>
                <c:pt idx="412">
                  <c:v>49.597220999999998</c:v>
                </c:pt>
                <c:pt idx="413">
                  <c:v>49.633068000000002</c:v>
                </c:pt>
                <c:pt idx="414">
                  <c:v>49.657756999999997</c:v>
                </c:pt>
                <c:pt idx="415">
                  <c:v>49.685412999999997</c:v>
                </c:pt>
                <c:pt idx="416">
                  <c:v>49.719883000000003</c:v>
                </c:pt>
                <c:pt idx="417">
                  <c:v>49.740414000000001</c:v>
                </c:pt>
                <c:pt idx="418">
                  <c:v>49.779193999999997</c:v>
                </c:pt>
                <c:pt idx="419">
                  <c:v>49.811957999999997</c:v>
                </c:pt>
                <c:pt idx="420">
                  <c:v>49.847073000000002</c:v>
                </c:pt>
                <c:pt idx="421">
                  <c:v>49.874034999999999</c:v>
                </c:pt>
                <c:pt idx="422">
                  <c:v>49.891841999999997</c:v>
                </c:pt>
                <c:pt idx="423">
                  <c:v>49.919327000000003</c:v>
                </c:pt>
                <c:pt idx="424">
                  <c:v>49.962856000000002</c:v>
                </c:pt>
                <c:pt idx="425">
                  <c:v>49.978062000000001</c:v>
                </c:pt>
                <c:pt idx="426">
                  <c:v>50.009354000000002</c:v>
                </c:pt>
                <c:pt idx="427">
                  <c:v>50.041621999999997</c:v>
                </c:pt>
                <c:pt idx="428">
                  <c:v>50.067062</c:v>
                </c:pt>
                <c:pt idx="429">
                  <c:v>50.095398000000003</c:v>
                </c:pt>
                <c:pt idx="430">
                  <c:v>50.133288999999998</c:v>
                </c:pt>
                <c:pt idx="431">
                  <c:v>50.151958</c:v>
                </c:pt>
                <c:pt idx="432">
                  <c:v>50.186810000000001</c:v>
                </c:pt>
                <c:pt idx="433">
                  <c:v>50.213684000000001</c:v>
                </c:pt>
                <c:pt idx="434">
                  <c:v>50.244438000000002</c:v>
                </c:pt>
                <c:pt idx="435">
                  <c:v>50.271729000000001</c:v>
                </c:pt>
                <c:pt idx="436">
                  <c:v>50.304248999999999</c:v>
                </c:pt>
                <c:pt idx="437">
                  <c:v>50.329402999999999</c:v>
                </c:pt>
                <c:pt idx="438">
                  <c:v>50.367866999999997</c:v>
                </c:pt>
                <c:pt idx="439">
                  <c:v>50.394291000000003</c:v>
                </c:pt>
                <c:pt idx="440">
                  <c:v>50.418610000000001</c:v>
                </c:pt>
                <c:pt idx="441">
                  <c:v>50.446159000000002</c:v>
                </c:pt>
                <c:pt idx="442">
                  <c:v>50.480949000000003</c:v>
                </c:pt>
                <c:pt idx="443">
                  <c:v>50.513451000000003</c:v>
                </c:pt>
                <c:pt idx="444">
                  <c:v>50.534733000000003</c:v>
                </c:pt>
                <c:pt idx="445">
                  <c:v>50.56908</c:v>
                </c:pt>
                <c:pt idx="446">
                  <c:v>50.606884000000001</c:v>
                </c:pt>
                <c:pt idx="447">
                  <c:v>50.62323</c:v>
                </c:pt>
                <c:pt idx="448">
                  <c:v>50.654907000000001</c:v>
                </c:pt>
                <c:pt idx="449">
                  <c:v>50.681201999999999</c:v>
                </c:pt>
                <c:pt idx="450">
                  <c:v>50.713146000000002</c:v>
                </c:pt>
                <c:pt idx="451">
                  <c:v>50.748516000000002</c:v>
                </c:pt>
                <c:pt idx="452">
                  <c:v>50.772742999999998</c:v>
                </c:pt>
                <c:pt idx="453">
                  <c:v>50.796593000000001</c:v>
                </c:pt>
                <c:pt idx="454">
                  <c:v>50.824630999999997</c:v>
                </c:pt>
                <c:pt idx="455">
                  <c:v>50.862797</c:v>
                </c:pt>
                <c:pt idx="456">
                  <c:v>50.895446999999997</c:v>
                </c:pt>
                <c:pt idx="457">
                  <c:v>50.926819000000002</c:v>
                </c:pt>
                <c:pt idx="458">
                  <c:v>50.956088999999999</c:v>
                </c:pt>
                <c:pt idx="459">
                  <c:v>50.988132</c:v>
                </c:pt>
                <c:pt idx="460">
                  <c:v>51.007911999999997</c:v>
                </c:pt>
                <c:pt idx="461">
                  <c:v>51.032871</c:v>
                </c:pt>
                <c:pt idx="462">
                  <c:v>51.066059000000003</c:v>
                </c:pt>
                <c:pt idx="463">
                  <c:v>51.097759000000003</c:v>
                </c:pt>
                <c:pt idx="464">
                  <c:v>51.136845000000001</c:v>
                </c:pt>
                <c:pt idx="465">
                  <c:v>51.150596999999998</c:v>
                </c:pt>
                <c:pt idx="466">
                  <c:v>51.176262000000001</c:v>
                </c:pt>
                <c:pt idx="467">
                  <c:v>51.218910000000001</c:v>
                </c:pt>
                <c:pt idx="468">
                  <c:v>51.242516000000002</c:v>
                </c:pt>
                <c:pt idx="469">
                  <c:v>51.273884000000002</c:v>
                </c:pt>
                <c:pt idx="470">
                  <c:v>51.308371999999999</c:v>
                </c:pt>
                <c:pt idx="471">
                  <c:v>51.333602999999997</c:v>
                </c:pt>
                <c:pt idx="472">
                  <c:v>51.362929999999999</c:v>
                </c:pt>
                <c:pt idx="473">
                  <c:v>51.397205</c:v>
                </c:pt>
                <c:pt idx="474">
                  <c:v>51.426330999999998</c:v>
                </c:pt>
                <c:pt idx="475">
                  <c:v>51.450924000000001</c:v>
                </c:pt>
                <c:pt idx="476">
                  <c:v>51.484951000000002</c:v>
                </c:pt>
                <c:pt idx="477">
                  <c:v>51.516727000000003</c:v>
                </c:pt>
                <c:pt idx="478">
                  <c:v>51.546947000000003</c:v>
                </c:pt>
                <c:pt idx="479">
                  <c:v>51.571429999999999</c:v>
                </c:pt>
                <c:pt idx="480">
                  <c:v>51.596046000000001</c:v>
                </c:pt>
                <c:pt idx="481">
                  <c:v>51.625221000000003</c:v>
                </c:pt>
                <c:pt idx="482">
                  <c:v>51.659846999999999</c:v>
                </c:pt>
                <c:pt idx="483">
                  <c:v>51.694564999999997</c:v>
                </c:pt>
                <c:pt idx="484">
                  <c:v>51.716392999999997</c:v>
                </c:pt>
                <c:pt idx="485">
                  <c:v>51.745517999999997</c:v>
                </c:pt>
                <c:pt idx="486">
                  <c:v>51.775149999999996</c:v>
                </c:pt>
                <c:pt idx="487">
                  <c:v>51.804695000000002</c:v>
                </c:pt>
                <c:pt idx="488">
                  <c:v>51.836426000000003</c:v>
                </c:pt>
                <c:pt idx="489">
                  <c:v>51.857734999999998</c:v>
                </c:pt>
                <c:pt idx="490">
                  <c:v>51.889277999999997</c:v>
                </c:pt>
                <c:pt idx="491">
                  <c:v>51.925922</c:v>
                </c:pt>
                <c:pt idx="492">
                  <c:v>51.960132999999999</c:v>
                </c:pt>
                <c:pt idx="493">
                  <c:v>51.983761000000001</c:v>
                </c:pt>
                <c:pt idx="494">
                  <c:v>52.013930999999999</c:v>
                </c:pt>
                <c:pt idx="495">
                  <c:v>52.052605</c:v>
                </c:pt>
                <c:pt idx="496">
                  <c:v>52.066474999999997</c:v>
                </c:pt>
                <c:pt idx="497">
                  <c:v>52.099224</c:v>
                </c:pt>
                <c:pt idx="498">
                  <c:v>52.133690000000001</c:v>
                </c:pt>
                <c:pt idx="499">
                  <c:v>52.158943000000001</c:v>
                </c:pt>
                <c:pt idx="500">
                  <c:v>52.196339000000002</c:v>
                </c:pt>
                <c:pt idx="501">
                  <c:v>52.214526999999997</c:v>
                </c:pt>
                <c:pt idx="502">
                  <c:v>52.249825000000001</c:v>
                </c:pt>
                <c:pt idx="503">
                  <c:v>52.276080999999998</c:v>
                </c:pt>
                <c:pt idx="504">
                  <c:v>52.308956000000002</c:v>
                </c:pt>
                <c:pt idx="505">
                  <c:v>52.339260000000003</c:v>
                </c:pt>
                <c:pt idx="506">
                  <c:v>52.375312999999998</c:v>
                </c:pt>
                <c:pt idx="507">
                  <c:v>52.390236000000002</c:v>
                </c:pt>
                <c:pt idx="508">
                  <c:v>52.427303000000002</c:v>
                </c:pt>
                <c:pt idx="509">
                  <c:v>52.456645999999999</c:v>
                </c:pt>
                <c:pt idx="510">
                  <c:v>52.478619000000002</c:v>
                </c:pt>
                <c:pt idx="511">
                  <c:v>52.511012999999998</c:v>
                </c:pt>
                <c:pt idx="512">
                  <c:v>52.547207</c:v>
                </c:pt>
                <c:pt idx="513">
                  <c:v>52.579315000000001</c:v>
                </c:pt>
                <c:pt idx="514">
                  <c:v>52.606364999999997</c:v>
                </c:pt>
                <c:pt idx="515">
                  <c:v>52.633586999999999</c:v>
                </c:pt>
                <c:pt idx="516">
                  <c:v>52.671332999999997</c:v>
                </c:pt>
                <c:pt idx="517">
                  <c:v>52.694405000000003</c:v>
                </c:pt>
                <c:pt idx="518">
                  <c:v>52.720897999999998</c:v>
                </c:pt>
                <c:pt idx="519">
                  <c:v>52.755898000000002</c:v>
                </c:pt>
                <c:pt idx="520">
                  <c:v>52.787998000000002</c:v>
                </c:pt>
                <c:pt idx="521">
                  <c:v>52.815910000000002</c:v>
                </c:pt>
                <c:pt idx="522">
                  <c:v>52.841983999999997</c:v>
                </c:pt>
                <c:pt idx="523">
                  <c:v>52.876446000000001</c:v>
                </c:pt>
                <c:pt idx="524">
                  <c:v>52.903809000000003</c:v>
                </c:pt>
                <c:pt idx="525">
                  <c:v>52.939686000000002</c:v>
                </c:pt>
                <c:pt idx="526">
                  <c:v>52.963276</c:v>
                </c:pt>
                <c:pt idx="527">
                  <c:v>52.983390999999997</c:v>
                </c:pt>
                <c:pt idx="528">
                  <c:v>53.021259000000001</c:v>
                </c:pt>
                <c:pt idx="529">
                  <c:v>53.060161999999998</c:v>
                </c:pt>
                <c:pt idx="530">
                  <c:v>53.080170000000003</c:v>
                </c:pt>
                <c:pt idx="531">
                  <c:v>53.118771000000002</c:v>
                </c:pt>
                <c:pt idx="532">
                  <c:v>53.146644999999999</c:v>
                </c:pt>
                <c:pt idx="533">
                  <c:v>53.177382999999999</c:v>
                </c:pt>
                <c:pt idx="534">
                  <c:v>53.208359000000002</c:v>
                </c:pt>
                <c:pt idx="535">
                  <c:v>53.241016000000002</c:v>
                </c:pt>
                <c:pt idx="536">
                  <c:v>53.260002</c:v>
                </c:pt>
                <c:pt idx="537">
                  <c:v>53.293731999999999</c:v>
                </c:pt>
                <c:pt idx="538">
                  <c:v>53.320121999999998</c:v>
                </c:pt>
                <c:pt idx="539">
                  <c:v>53.352974000000003</c:v>
                </c:pt>
                <c:pt idx="540">
                  <c:v>53.379424999999998</c:v>
                </c:pt>
                <c:pt idx="541">
                  <c:v>53.412497999999999</c:v>
                </c:pt>
                <c:pt idx="542">
                  <c:v>53.449997000000003</c:v>
                </c:pt>
                <c:pt idx="543">
                  <c:v>53.474972000000001</c:v>
                </c:pt>
                <c:pt idx="544">
                  <c:v>53.500301</c:v>
                </c:pt>
                <c:pt idx="545">
                  <c:v>53.529510000000002</c:v>
                </c:pt>
                <c:pt idx="546">
                  <c:v>53.555495999999998</c:v>
                </c:pt>
                <c:pt idx="547">
                  <c:v>53.583751999999997</c:v>
                </c:pt>
                <c:pt idx="548">
                  <c:v>53.617927999999999</c:v>
                </c:pt>
                <c:pt idx="549">
                  <c:v>53.650581000000003</c:v>
                </c:pt>
                <c:pt idx="550">
                  <c:v>53.683956000000002</c:v>
                </c:pt>
                <c:pt idx="551">
                  <c:v>53.709784999999997</c:v>
                </c:pt>
                <c:pt idx="552">
                  <c:v>53.742305999999999</c:v>
                </c:pt>
                <c:pt idx="553">
                  <c:v>53.762222000000001</c:v>
                </c:pt>
                <c:pt idx="554">
                  <c:v>53.798400999999998</c:v>
                </c:pt>
                <c:pt idx="555">
                  <c:v>53.829295999999999</c:v>
                </c:pt>
                <c:pt idx="556">
                  <c:v>53.858521000000003</c:v>
                </c:pt>
                <c:pt idx="557">
                  <c:v>53.888325000000002</c:v>
                </c:pt>
                <c:pt idx="558">
                  <c:v>53.906928999999998</c:v>
                </c:pt>
                <c:pt idx="559">
                  <c:v>53.956679999999999</c:v>
                </c:pt>
                <c:pt idx="560">
                  <c:v>53.968635999999996</c:v>
                </c:pt>
                <c:pt idx="561">
                  <c:v>54.008941999999998</c:v>
                </c:pt>
                <c:pt idx="562">
                  <c:v>54.037781000000003</c:v>
                </c:pt>
                <c:pt idx="563">
                  <c:v>54.06221</c:v>
                </c:pt>
                <c:pt idx="564">
                  <c:v>54.093707999999999</c:v>
                </c:pt>
                <c:pt idx="565">
                  <c:v>54.125145000000003</c:v>
                </c:pt>
                <c:pt idx="566">
                  <c:v>54.151305999999998</c:v>
                </c:pt>
                <c:pt idx="567">
                  <c:v>54.176516999999997</c:v>
                </c:pt>
                <c:pt idx="568">
                  <c:v>54.210270000000001</c:v>
                </c:pt>
                <c:pt idx="569">
                  <c:v>54.234679999999997</c:v>
                </c:pt>
                <c:pt idx="570">
                  <c:v>54.272354</c:v>
                </c:pt>
                <c:pt idx="571">
                  <c:v>54.302795000000003</c:v>
                </c:pt>
                <c:pt idx="572">
                  <c:v>54.329369</c:v>
                </c:pt>
                <c:pt idx="573">
                  <c:v>54.359485999999997</c:v>
                </c:pt>
                <c:pt idx="574">
                  <c:v>54.384349999999998</c:v>
                </c:pt>
                <c:pt idx="575">
                  <c:v>54.423859</c:v>
                </c:pt>
                <c:pt idx="576">
                  <c:v>54.444870000000002</c:v>
                </c:pt>
                <c:pt idx="577">
                  <c:v>54.477673000000003</c:v>
                </c:pt>
                <c:pt idx="578">
                  <c:v>54.509025999999999</c:v>
                </c:pt>
                <c:pt idx="579">
                  <c:v>54.550781000000001</c:v>
                </c:pt>
                <c:pt idx="580">
                  <c:v>54.566668999999997</c:v>
                </c:pt>
                <c:pt idx="581">
                  <c:v>54.598343</c:v>
                </c:pt>
                <c:pt idx="582">
                  <c:v>54.628608999999997</c:v>
                </c:pt>
                <c:pt idx="583">
                  <c:v>54.663241999999997</c:v>
                </c:pt>
                <c:pt idx="584">
                  <c:v>54.679504000000001</c:v>
                </c:pt>
                <c:pt idx="585">
                  <c:v>54.717399999999998</c:v>
                </c:pt>
                <c:pt idx="586">
                  <c:v>54.746479000000001</c:v>
                </c:pt>
                <c:pt idx="587">
                  <c:v>54.771515000000001</c:v>
                </c:pt>
                <c:pt idx="588">
                  <c:v>54.807262000000001</c:v>
                </c:pt>
                <c:pt idx="589">
                  <c:v>54.834254999999999</c:v>
                </c:pt>
                <c:pt idx="590">
                  <c:v>54.859005000000003</c:v>
                </c:pt>
                <c:pt idx="591">
                  <c:v>54.892231000000002</c:v>
                </c:pt>
                <c:pt idx="592">
                  <c:v>54.917721</c:v>
                </c:pt>
                <c:pt idx="593">
                  <c:v>54.958247999999998</c:v>
                </c:pt>
                <c:pt idx="594">
                  <c:v>54.970249000000003</c:v>
                </c:pt>
                <c:pt idx="595">
                  <c:v>55.016303999999998</c:v>
                </c:pt>
                <c:pt idx="596">
                  <c:v>55.040207000000002</c:v>
                </c:pt>
                <c:pt idx="597">
                  <c:v>55.069321000000002</c:v>
                </c:pt>
                <c:pt idx="598">
                  <c:v>55.096530999999999</c:v>
                </c:pt>
                <c:pt idx="599">
                  <c:v>55.129978000000001</c:v>
                </c:pt>
                <c:pt idx="600">
                  <c:v>55.159832000000002</c:v>
                </c:pt>
                <c:pt idx="601">
                  <c:v>55.179023999999998</c:v>
                </c:pt>
                <c:pt idx="602">
                  <c:v>55.216498999999999</c:v>
                </c:pt>
                <c:pt idx="603">
                  <c:v>55.237659000000001</c:v>
                </c:pt>
                <c:pt idx="604">
                  <c:v>55.270443</c:v>
                </c:pt>
                <c:pt idx="605">
                  <c:v>55.297195000000002</c:v>
                </c:pt>
                <c:pt idx="606">
                  <c:v>55.332065999999998</c:v>
                </c:pt>
                <c:pt idx="607">
                  <c:v>55.367061999999997</c:v>
                </c:pt>
                <c:pt idx="608">
                  <c:v>55.394863000000001</c:v>
                </c:pt>
                <c:pt idx="609">
                  <c:v>55.420216000000003</c:v>
                </c:pt>
                <c:pt idx="610">
                  <c:v>55.439636</c:v>
                </c:pt>
                <c:pt idx="611">
                  <c:v>55.475436999999999</c:v>
                </c:pt>
                <c:pt idx="612">
                  <c:v>55.505355999999999</c:v>
                </c:pt>
                <c:pt idx="613">
                  <c:v>55.536456999999999</c:v>
                </c:pt>
                <c:pt idx="614">
                  <c:v>55.572673999999999</c:v>
                </c:pt>
                <c:pt idx="615">
                  <c:v>55.601340999999998</c:v>
                </c:pt>
                <c:pt idx="616">
                  <c:v>55.634597999999997</c:v>
                </c:pt>
                <c:pt idx="617">
                  <c:v>55.660178999999999</c:v>
                </c:pt>
                <c:pt idx="618">
                  <c:v>55.684254000000003</c:v>
                </c:pt>
                <c:pt idx="619">
                  <c:v>55.722935</c:v>
                </c:pt>
                <c:pt idx="620">
                  <c:v>55.749344000000001</c:v>
                </c:pt>
                <c:pt idx="621">
                  <c:v>55.775249000000002</c:v>
                </c:pt>
                <c:pt idx="622">
                  <c:v>55.803325999999998</c:v>
                </c:pt>
                <c:pt idx="623">
                  <c:v>55.8386</c:v>
                </c:pt>
                <c:pt idx="624">
                  <c:v>55.865585000000003</c:v>
                </c:pt>
                <c:pt idx="625">
                  <c:v>55.898510000000002</c:v>
                </c:pt>
                <c:pt idx="626">
                  <c:v>55.930267000000001</c:v>
                </c:pt>
                <c:pt idx="627">
                  <c:v>55.950198999999998</c:v>
                </c:pt>
                <c:pt idx="628">
                  <c:v>55.989337999999996</c:v>
                </c:pt>
                <c:pt idx="629">
                  <c:v>56.016106000000001</c:v>
                </c:pt>
                <c:pt idx="630">
                  <c:v>56.040351999999999</c:v>
                </c:pt>
                <c:pt idx="631">
                  <c:v>56.078026000000001</c:v>
                </c:pt>
                <c:pt idx="632">
                  <c:v>56.095379000000001</c:v>
                </c:pt>
                <c:pt idx="633">
                  <c:v>56.115772</c:v>
                </c:pt>
                <c:pt idx="634">
                  <c:v>56.135365</c:v>
                </c:pt>
                <c:pt idx="635">
                  <c:v>56.15213</c:v>
                </c:pt>
                <c:pt idx="636">
                  <c:v>56.135508999999999</c:v>
                </c:pt>
                <c:pt idx="637">
                  <c:v>56.138190999999999</c:v>
                </c:pt>
                <c:pt idx="638">
                  <c:v>56.130608000000002</c:v>
                </c:pt>
                <c:pt idx="639">
                  <c:v>56.116455000000002</c:v>
                </c:pt>
                <c:pt idx="640">
                  <c:v>56.101467</c:v>
                </c:pt>
                <c:pt idx="641">
                  <c:v>56.096138000000003</c:v>
                </c:pt>
                <c:pt idx="642">
                  <c:v>56.086491000000002</c:v>
                </c:pt>
                <c:pt idx="643">
                  <c:v>56.077964999999999</c:v>
                </c:pt>
                <c:pt idx="644">
                  <c:v>56.084105999999998</c:v>
                </c:pt>
                <c:pt idx="645">
                  <c:v>56.089503999999998</c:v>
                </c:pt>
                <c:pt idx="646">
                  <c:v>56.104911999999999</c:v>
                </c:pt>
                <c:pt idx="647">
                  <c:v>56.113608999999997</c:v>
                </c:pt>
                <c:pt idx="648">
                  <c:v>56.134433999999999</c:v>
                </c:pt>
                <c:pt idx="649">
                  <c:v>56.162833999999997</c:v>
                </c:pt>
                <c:pt idx="650">
                  <c:v>56.182755</c:v>
                </c:pt>
                <c:pt idx="651">
                  <c:v>56.195984000000003</c:v>
                </c:pt>
                <c:pt idx="652">
                  <c:v>56.189628999999996</c:v>
                </c:pt>
                <c:pt idx="653">
                  <c:v>56.179169000000002</c:v>
                </c:pt>
                <c:pt idx="654">
                  <c:v>56.171329</c:v>
                </c:pt>
                <c:pt idx="655">
                  <c:v>56.168179000000002</c:v>
                </c:pt>
                <c:pt idx="656">
                  <c:v>56.155216000000003</c:v>
                </c:pt>
                <c:pt idx="657">
                  <c:v>56.156295999999998</c:v>
                </c:pt>
                <c:pt idx="658">
                  <c:v>56.146594999999998</c:v>
                </c:pt>
                <c:pt idx="659">
                  <c:v>56.156920999999997</c:v>
                </c:pt>
                <c:pt idx="660">
                  <c:v>56.143970000000003</c:v>
                </c:pt>
                <c:pt idx="661">
                  <c:v>56.153247999999998</c:v>
                </c:pt>
                <c:pt idx="662">
                  <c:v>56.166946000000003</c:v>
                </c:pt>
                <c:pt idx="663">
                  <c:v>56.168075999999999</c:v>
                </c:pt>
                <c:pt idx="664">
                  <c:v>56.182865</c:v>
                </c:pt>
                <c:pt idx="665">
                  <c:v>56.199348000000001</c:v>
                </c:pt>
                <c:pt idx="666">
                  <c:v>56.219245999999998</c:v>
                </c:pt>
                <c:pt idx="667">
                  <c:v>56.221001000000001</c:v>
                </c:pt>
                <c:pt idx="668">
                  <c:v>56.219627000000003</c:v>
                </c:pt>
                <c:pt idx="669">
                  <c:v>56.225819000000001</c:v>
                </c:pt>
                <c:pt idx="670">
                  <c:v>56.241604000000002</c:v>
                </c:pt>
                <c:pt idx="671">
                  <c:v>56.234107999999999</c:v>
                </c:pt>
                <c:pt idx="672">
                  <c:v>56.230311999999998</c:v>
                </c:pt>
                <c:pt idx="673">
                  <c:v>56.232334000000002</c:v>
                </c:pt>
                <c:pt idx="674">
                  <c:v>56.228831999999997</c:v>
                </c:pt>
                <c:pt idx="675">
                  <c:v>56.236564999999999</c:v>
                </c:pt>
                <c:pt idx="676">
                  <c:v>56.240662</c:v>
                </c:pt>
                <c:pt idx="677">
                  <c:v>56.242348</c:v>
                </c:pt>
                <c:pt idx="678">
                  <c:v>56.251038000000001</c:v>
                </c:pt>
                <c:pt idx="679">
                  <c:v>56.254524000000004</c:v>
                </c:pt>
                <c:pt idx="680">
                  <c:v>56.264735999999999</c:v>
                </c:pt>
                <c:pt idx="681">
                  <c:v>56.264682999999998</c:v>
                </c:pt>
                <c:pt idx="682">
                  <c:v>56.269798000000002</c:v>
                </c:pt>
                <c:pt idx="683">
                  <c:v>56.282722</c:v>
                </c:pt>
                <c:pt idx="684">
                  <c:v>56.285392999999999</c:v>
                </c:pt>
                <c:pt idx="685">
                  <c:v>56.281512999999997</c:v>
                </c:pt>
                <c:pt idx="686">
                  <c:v>56.275886999999997</c:v>
                </c:pt>
                <c:pt idx="687">
                  <c:v>56.280589999999997</c:v>
                </c:pt>
                <c:pt idx="688">
                  <c:v>56.275241999999999</c:v>
                </c:pt>
                <c:pt idx="689">
                  <c:v>56.274487000000001</c:v>
                </c:pt>
                <c:pt idx="690">
                  <c:v>56.286110000000001</c:v>
                </c:pt>
                <c:pt idx="691">
                  <c:v>56.287086000000002</c:v>
                </c:pt>
                <c:pt idx="692">
                  <c:v>56.299534000000001</c:v>
                </c:pt>
                <c:pt idx="693">
                  <c:v>56.299374</c:v>
                </c:pt>
                <c:pt idx="694">
                  <c:v>56.304091999999997</c:v>
                </c:pt>
                <c:pt idx="695">
                  <c:v>56.316333999999998</c:v>
                </c:pt>
                <c:pt idx="696">
                  <c:v>56.324523999999997</c:v>
                </c:pt>
                <c:pt idx="697">
                  <c:v>56.325088999999998</c:v>
                </c:pt>
                <c:pt idx="698">
                  <c:v>56.325828999999999</c:v>
                </c:pt>
                <c:pt idx="699">
                  <c:v>56.330536000000002</c:v>
                </c:pt>
                <c:pt idx="700">
                  <c:v>56.323844999999999</c:v>
                </c:pt>
                <c:pt idx="701">
                  <c:v>56.317943999999997</c:v>
                </c:pt>
                <c:pt idx="702">
                  <c:v>56.317279999999997</c:v>
                </c:pt>
                <c:pt idx="703">
                  <c:v>56.324570000000001</c:v>
                </c:pt>
                <c:pt idx="704">
                  <c:v>56.322586000000001</c:v>
                </c:pt>
                <c:pt idx="705">
                  <c:v>56.341037999999998</c:v>
                </c:pt>
                <c:pt idx="706">
                  <c:v>56.331859999999999</c:v>
                </c:pt>
                <c:pt idx="707">
                  <c:v>56.348061000000001</c:v>
                </c:pt>
                <c:pt idx="708">
                  <c:v>56.345905000000002</c:v>
                </c:pt>
                <c:pt idx="709">
                  <c:v>56.357684999999996</c:v>
                </c:pt>
                <c:pt idx="710">
                  <c:v>56.365833000000002</c:v>
                </c:pt>
                <c:pt idx="711">
                  <c:v>56.362060999999997</c:v>
                </c:pt>
                <c:pt idx="712">
                  <c:v>56.376469</c:v>
                </c:pt>
                <c:pt idx="713">
                  <c:v>56.368568000000003</c:v>
                </c:pt>
                <c:pt idx="714">
                  <c:v>56.377369000000002</c:v>
                </c:pt>
                <c:pt idx="715">
                  <c:v>56.368828000000001</c:v>
                </c:pt>
                <c:pt idx="716">
                  <c:v>56.371718999999999</c:v>
                </c:pt>
                <c:pt idx="717">
                  <c:v>56.375278000000002</c:v>
                </c:pt>
                <c:pt idx="718">
                  <c:v>56.377701000000002</c:v>
                </c:pt>
                <c:pt idx="719">
                  <c:v>56.389567999999997</c:v>
                </c:pt>
                <c:pt idx="720">
                  <c:v>56.384808</c:v>
                </c:pt>
                <c:pt idx="721">
                  <c:v>56.399391000000001</c:v>
                </c:pt>
                <c:pt idx="722">
                  <c:v>56.396549</c:v>
                </c:pt>
                <c:pt idx="723">
                  <c:v>56.399540000000002</c:v>
                </c:pt>
                <c:pt idx="724">
                  <c:v>56.409466000000002</c:v>
                </c:pt>
                <c:pt idx="725">
                  <c:v>56.409081</c:v>
                </c:pt>
                <c:pt idx="726">
                  <c:v>56.415813</c:v>
                </c:pt>
                <c:pt idx="727">
                  <c:v>56.415123000000001</c:v>
                </c:pt>
                <c:pt idx="728">
                  <c:v>56.416060999999999</c:v>
                </c:pt>
                <c:pt idx="729">
                  <c:v>56.412804000000001</c:v>
                </c:pt>
                <c:pt idx="730">
                  <c:v>56.413257999999999</c:v>
                </c:pt>
                <c:pt idx="731">
                  <c:v>56.425609999999999</c:v>
                </c:pt>
                <c:pt idx="732">
                  <c:v>56.420135000000002</c:v>
                </c:pt>
                <c:pt idx="733">
                  <c:v>56.414146000000002</c:v>
                </c:pt>
                <c:pt idx="734">
                  <c:v>56.426228000000002</c:v>
                </c:pt>
                <c:pt idx="735">
                  <c:v>56.422997000000002</c:v>
                </c:pt>
                <c:pt idx="736">
                  <c:v>56.433776999999999</c:v>
                </c:pt>
                <c:pt idx="737">
                  <c:v>56.442146000000001</c:v>
                </c:pt>
                <c:pt idx="738">
                  <c:v>56.435898000000002</c:v>
                </c:pt>
                <c:pt idx="739">
                  <c:v>56.436202999999999</c:v>
                </c:pt>
                <c:pt idx="740">
                  <c:v>56.438881000000002</c:v>
                </c:pt>
                <c:pt idx="741">
                  <c:v>56.438442000000002</c:v>
                </c:pt>
                <c:pt idx="742">
                  <c:v>56.446770000000001</c:v>
                </c:pt>
                <c:pt idx="743">
                  <c:v>56.448822</c:v>
                </c:pt>
                <c:pt idx="744">
                  <c:v>56.446021999999999</c:v>
                </c:pt>
                <c:pt idx="745">
                  <c:v>56.447597999999999</c:v>
                </c:pt>
                <c:pt idx="746">
                  <c:v>56.444156999999997</c:v>
                </c:pt>
                <c:pt idx="747">
                  <c:v>56.451168000000003</c:v>
                </c:pt>
                <c:pt idx="748">
                  <c:v>56.453235999999997</c:v>
                </c:pt>
                <c:pt idx="749">
                  <c:v>56.463366999999998</c:v>
                </c:pt>
                <c:pt idx="750">
                  <c:v>56.461345999999999</c:v>
                </c:pt>
                <c:pt idx="751">
                  <c:v>56.464534999999998</c:v>
                </c:pt>
                <c:pt idx="752">
                  <c:v>56.472073000000002</c:v>
                </c:pt>
                <c:pt idx="753">
                  <c:v>56.468665999999999</c:v>
                </c:pt>
                <c:pt idx="754">
                  <c:v>56.477043000000002</c:v>
                </c:pt>
                <c:pt idx="755">
                  <c:v>56.472884999999998</c:v>
                </c:pt>
                <c:pt idx="756">
                  <c:v>56.467796</c:v>
                </c:pt>
                <c:pt idx="757">
                  <c:v>56.471908999999997</c:v>
                </c:pt>
                <c:pt idx="758">
                  <c:v>56.471156999999998</c:v>
                </c:pt>
                <c:pt idx="759">
                  <c:v>56.473404000000002</c:v>
                </c:pt>
                <c:pt idx="760">
                  <c:v>56.475197000000001</c:v>
                </c:pt>
                <c:pt idx="761">
                  <c:v>56.479771</c:v>
                </c:pt>
                <c:pt idx="762">
                  <c:v>56.484222000000003</c:v>
                </c:pt>
                <c:pt idx="763">
                  <c:v>56.486595000000001</c:v>
                </c:pt>
                <c:pt idx="764">
                  <c:v>56.485798000000003</c:v>
                </c:pt>
                <c:pt idx="765">
                  <c:v>56.476913000000003</c:v>
                </c:pt>
                <c:pt idx="766">
                  <c:v>56.485615000000003</c:v>
                </c:pt>
                <c:pt idx="767">
                  <c:v>56.493426999999997</c:v>
                </c:pt>
                <c:pt idx="768">
                  <c:v>56.493195</c:v>
                </c:pt>
                <c:pt idx="769">
                  <c:v>56.483986000000002</c:v>
                </c:pt>
                <c:pt idx="770">
                  <c:v>56.490067000000003</c:v>
                </c:pt>
                <c:pt idx="771">
                  <c:v>56.491855999999999</c:v>
                </c:pt>
                <c:pt idx="772">
                  <c:v>56.495178000000003</c:v>
                </c:pt>
                <c:pt idx="773">
                  <c:v>56.501842000000003</c:v>
                </c:pt>
                <c:pt idx="774">
                  <c:v>56.49194</c:v>
                </c:pt>
                <c:pt idx="775">
                  <c:v>56.500754999999998</c:v>
                </c:pt>
                <c:pt idx="776">
                  <c:v>56.494984000000002</c:v>
                </c:pt>
                <c:pt idx="777">
                  <c:v>56.500366</c:v>
                </c:pt>
                <c:pt idx="778">
                  <c:v>56.497107999999997</c:v>
                </c:pt>
                <c:pt idx="779">
                  <c:v>56.494472999999999</c:v>
                </c:pt>
                <c:pt idx="780">
                  <c:v>56.496901999999999</c:v>
                </c:pt>
                <c:pt idx="781">
                  <c:v>56.495269999999998</c:v>
                </c:pt>
                <c:pt idx="782">
                  <c:v>56.495609000000002</c:v>
                </c:pt>
                <c:pt idx="783">
                  <c:v>56.499465999999998</c:v>
                </c:pt>
                <c:pt idx="784">
                  <c:v>56.504474999999999</c:v>
                </c:pt>
                <c:pt idx="785">
                  <c:v>56.508170999999997</c:v>
                </c:pt>
                <c:pt idx="786">
                  <c:v>56.508178999999998</c:v>
                </c:pt>
                <c:pt idx="787">
                  <c:v>56.503300000000003</c:v>
                </c:pt>
                <c:pt idx="788">
                  <c:v>56.506805</c:v>
                </c:pt>
                <c:pt idx="789">
                  <c:v>56.504458999999997</c:v>
                </c:pt>
                <c:pt idx="790">
                  <c:v>56.509402999999999</c:v>
                </c:pt>
                <c:pt idx="791">
                  <c:v>56.506946999999997</c:v>
                </c:pt>
                <c:pt idx="792">
                  <c:v>56.508026000000001</c:v>
                </c:pt>
                <c:pt idx="793">
                  <c:v>56.512264000000002</c:v>
                </c:pt>
                <c:pt idx="794">
                  <c:v>56.518456</c:v>
                </c:pt>
                <c:pt idx="795">
                  <c:v>56.515155999999998</c:v>
                </c:pt>
                <c:pt idx="796">
                  <c:v>56.511360000000003</c:v>
                </c:pt>
                <c:pt idx="797">
                  <c:v>56.50441</c:v>
                </c:pt>
                <c:pt idx="798">
                  <c:v>56.518287999999998</c:v>
                </c:pt>
                <c:pt idx="799">
                  <c:v>56.50864</c:v>
                </c:pt>
                <c:pt idx="800">
                  <c:v>56.514603000000001</c:v>
                </c:pt>
                <c:pt idx="801">
                  <c:v>56.515991</c:v>
                </c:pt>
                <c:pt idx="802">
                  <c:v>56.513343999999996</c:v>
                </c:pt>
                <c:pt idx="803">
                  <c:v>56.52187</c:v>
                </c:pt>
                <c:pt idx="804">
                  <c:v>56.509791999999997</c:v>
                </c:pt>
                <c:pt idx="805">
                  <c:v>56.507660000000001</c:v>
                </c:pt>
                <c:pt idx="806">
                  <c:v>56.518065999999997</c:v>
                </c:pt>
                <c:pt idx="807">
                  <c:v>56.512279999999997</c:v>
                </c:pt>
                <c:pt idx="808">
                  <c:v>56.514476999999999</c:v>
                </c:pt>
                <c:pt idx="809">
                  <c:v>56.521259000000001</c:v>
                </c:pt>
                <c:pt idx="810">
                  <c:v>56.519333000000003</c:v>
                </c:pt>
                <c:pt idx="811">
                  <c:v>56.513812999999999</c:v>
                </c:pt>
              </c:numCache>
            </c:numRef>
          </c:xVal>
          <c:yVal>
            <c:numRef>
              <c:f>'Dyneema Bilayer Integrals '!$D$3:$D$905</c:f>
              <c:numCache>
                <c:formatCode>General</c:formatCode>
                <c:ptCount val="903"/>
                <c:pt idx="0">
                  <c:v>66.527229000000005</c:v>
                </c:pt>
                <c:pt idx="1">
                  <c:v>66.527229000000005</c:v>
                </c:pt>
                <c:pt idx="2">
                  <c:v>62.824717999999997</c:v>
                </c:pt>
                <c:pt idx="3">
                  <c:v>64.058884000000006</c:v>
                </c:pt>
                <c:pt idx="4">
                  <c:v>61.590530000000001</c:v>
                </c:pt>
                <c:pt idx="5">
                  <c:v>64.058884000000006</c:v>
                </c:pt>
                <c:pt idx="6">
                  <c:v>62.824717999999997</c:v>
                </c:pt>
                <c:pt idx="7">
                  <c:v>62.824717999999997</c:v>
                </c:pt>
                <c:pt idx="8">
                  <c:v>66.527229000000005</c:v>
                </c:pt>
                <c:pt idx="9">
                  <c:v>65.293075999999999</c:v>
                </c:pt>
                <c:pt idx="10">
                  <c:v>66.527229000000005</c:v>
                </c:pt>
                <c:pt idx="11">
                  <c:v>65.293075999999999</c:v>
                </c:pt>
                <c:pt idx="12">
                  <c:v>68.995590000000007</c:v>
                </c:pt>
                <c:pt idx="13">
                  <c:v>59.122154000000002</c:v>
                </c:pt>
                <c:pt idx="14">
                  <c:v>61.590530000000001</c:v>
                </c:pt>
                <c:pt idx="15">
                  <c:v>62.824717999999997</c:v>
                </c:pt>
                <c:pt idx="16">
                  <c:v>64.058884000000006</c:v>
                </c:pt>
                <c:pt idx="17">
                  <c:v>64.058884000000006</c:v>
                </c:pt>
                <c:pt idx="18">
                  <c:v>61.590530000000001</c:v>
                </c:pt>
                <c:pt idx="19">
                  <c:v>66.527229000000005</c:v>
                </c:pt>
                <c:pt idx="20">
                  <c:v>64.058884000000006</c:v>
                </c:pt>
                <c:pt idx="21">
                  <c:v>64.058884000000006</c:v>
                </c:pt>
                <c:pt idx="22">
                  <c:v>66.527229000000005</c:v>
                </c:pt>
                <c:pt idx="23">
                  <c:v>66.527229000000005</c:v>
                </c:pt>
                <c:pt idx="24">
                  <c:v>66.527229000000005</c:v>
                </c:pt>
                <c:pt idx="25">
                  <c:v>64.058884000000006</c:v>
                </c:pt>
                <c:pt idx="26">
                  <c:v>67.761452000000006</c:v>
                </c:pt>
                <c:pt idx="27">
                  <c:v>67.761452000000006</c:v>
                </c:pt>
                <c:pt idx="28">
                  <c:v>64.058884000000006</c:v>
                </c:pt>
                <c:pt idx="29">
                  <c:v>64.058884000000006</c:v>
                </c:pt>
                <c:pt idx="30">
                  <c:v>66.527229000000005</c:v>
                </c:pt>
                <c:pt idx="31">
                  <c:v>64.058884000000006</c:v>
                </c:pt>
                <c:pt idx="32">
                  <c:v>62.824717999999997</c:v>
                </c:pt>
                <c:pt idx="33">
                  <c:v>66.527229000000005</c:v>
                </c:pt>
                <c:pt idx="34">
                  <c:v>64.058884000000006</c:v>
                </c:pt>
                <c:pt idx="35">
                  <c:v>62.824717999999997</c:v>
                </c:pt>
                <c:pt idx="36">
                  <c:v>65.293075999999999</c:v>
                </c:pt>
                <c:pt idx="37">
                  <c:v>64.058884000000006</c:v>
                </c:pt>
                <c:pt idx="38">
                  <c:v>62.824717999999997</c:v>
                </c:pt>
                <c:pt idx="39">
                  <c:v>61.590530000000001</c:v>
                </c:pt>
                <c:pt idx="40">
                  <c:v>60.356364999999997</c:v>
                </c:pt>
                <c:pt idx="41">
                  <c:v>64.058884000000006</c:v>
                </c:pt>
                <c:pt idx="42">
                  <c:v>62.824717999999997</c:v>
                </c:pt>
                <c:pt idx="43">
                  <c:v>66.527229000000005</c:v>
                </c:pt>
                <c:pt idx="44">
                  <c:v>65.293075999999999</c:v>
                </c:pt>
                <c:pt idx="45">
                  <c:v>66.527229000000005</c:v>
                </c:pt>
                <c:pt idx="46">
                  <c:v>65.293075999999999</c:v>
                </c:pt>
                <c:pt idx="47">
                  <c:v>64.058884000000006</c:v>
                </c:pt>
                <c:pt idx="48">
                  <c:v>65.293075999999999</c:v>
                </c:pt>
                <c:pt idx="49">
                  <c:v>65.293075999999999</c:v>
                </c:pt>
                <c:pt idx="50">
                  <c:v>59.122154000000002</c:v>
                </c:pt>
                <c:pt idx="51">
                  <c:v>61.590530000000001</c:v>
                </c:pt>
                <c:pt idx="52">
                  <c:v>65.293075999999999</c:v>
                </c:pt>
                <c:pt idx="53">
                  <c:v>62.824717999999997</c:v>
                </c:pt>
                <c:pt idx="54">
                  <c:v>61.590530000000001</c:v>
                </c:pt>
                <c:pt idx="55">
                  <c:v>64.058884000000006</c:v>
                </c:pt>
                <c:pt idx="56">
                  <c:v>62.824717999999997</c:v>
                </c:pt>
                <c:pt idx="57">
                  <c:v>66.527229000000005</c:v>
                </c:pt>
                <c:pt idx="58">
                  <c:v>67.761452000000006</c:v>
                </c:pt>
                <c:pt idx="59">
                  <c:v>60.356364999999997</c:v>
                </c:pt>
                <c:pt idx="60">
                  <c:v>66.527229000000005</c:v>
                </c:pt>
                <c:pt idx="61">
                  <c:v>62.824717999999997</c:v>
                </c:pt>
                <c:pt idx="62">
                  <c:v>64.058884000000006</c:v>
                </c:pt>
                <c:pt idx="63">
                  <c:v>62.824717999999997</c:v>
                </c:pt>
                <c:pt idx="64">
                  <c:v>60.356364999999997</c:v>
                </c:pt>
                <c:pt idx="65">
                  <c:v>64.058884000000006</c:v>
                </c:pt>
                <c:pt idx="66">
                  <c:v>62.824717999999997</c:v>
                </c:pt>
                <c:pt idx="67">
                  <c:v>67.761452000000006</c:v>
                </c:pt>
                <c:pt idx="68">
                  <c:v>66.527229000000005</c:v>
                </c:pt>
                <c:pt idx="69">
                  <c:v>64.058884000000006</c:v>
                </c:pt>
                <c:pt idx="70">
                  <c:v>64.058884000000006</c:v>
                </c:pt>
                <c:pt idx="71">
                  <c:v>67.761452000000006</c:v>
                </c:pt>
                <c:pt idx="72">
                  <c:v>62.824717999999997</c:v>
                </c:pt>
                <c:pt idx="73">
                  <c:v>62.824717999999997</c:v>
                </c:pt>
                <c:pt idx="74">
                  <c:v>66.527229000000005</c:v>
                </c:pt>
                <c:pt idx="75">
                  <c:v>62.824717999999997</c:v>
                </c:pt>
                <c:pt idx="76">
                  <c:v>64.058884000000006</c:v>
                </c:pt>
                <c:pt idx="77">
                  <c:v>66.527229000000005</c:v>
                </c:pt>
                <c:pt idx="78">
                  <c:v>64.058884000000006</c:v>
                </c:pt>
                <c:pt idx="79">
                  <c:v>66.527229000000005</c:v>
                </c:pt>
                <c:pt idx="80">
                  <c:v>66.527229000000005</c:v>
                </c:pt>
                <c:pt idx="81">
                  <c:v>62.824717999999997</c:v>
                </c:pt>
                <c:pt idx="82">
                  <c:v>61.590530000000001</c:v>
                </c:pt>
                <c:pt idx="83">
                  <c:v>64.058884000000006</c:v>
                </c:pt>
                <c:pt idx="84">
                  <c:v>67.761452000000006</c:v>
                </c:pt>
                <c:pt idx="85">
                  <c:v>62.824717999999997</c:v>
                </c:pt>
                <c:pt idx="86">
                  <c:v>64.058884000000006</c:v>
                </c:pt>
                <c:pt idx="87">
                  <c:v>60.356364999999997</c:v>
                </c:pt>
                <c:pt idx="88">
                  <c:v>65.293075999999999</c:v>
                </c:pt>
                <c:pt idx="89">
                  <c:v>68.995590000000007</c:v>
                </c:pt>
                <c:pt idx="90">
                  <c:v>66.527229000000005</c:v>
                </c:pt>
                <c:pt idx="91">
                  <c:v>64.058884000000006</c:v>
                </c:pt>
                <c:pt idx="92">
                  <c:v>62.824717999999997</c:v>
                </c:pt>
                <c:pt idx="93">
                  <c:v>62.824717999999997</c:v>
                </c:pt>
                <c:pt idx="94">
                  <c:v>67.761452000000006</c:v>
                </c:pt>
                <c:pt idx="95">
                  <c:v>64.058884000000006</c:v>
                </c:pt>
                <c:pt idx="96">
                  <c:v>65.293075999999999</c:v>
                </c:pt>
                <c:pt idx="97">
                  <c:v>60.356364999999997</c:v>
                </c:pt>
                <c:pt idx="98">
                  <c:v>60.356364999999997</c:v>
                </c:pt>
                <c:pt idx="99">
                  <c:v>64.058884000000006</c:v>
                </c:pt>
                <c:pt idx="100">
                  <c:v>64.058884000000006</c:v>
                </c:pt>
                <c:pt idx="101">
                  <c:v>64.058884000000006</c:v>
                </c:pt>
                <c:pt idx="102">
                  <c:v>56.653748</c:v>
                </c:pt>
                <c:pt idx="103">
                  <c:v>62.824717999999997</c:v>
                </c:pt>
                <c:pt idx="104">
                  <c:v>60.356364999999997</c:v>
                </c:pt>
                <c:pt idx="105">
                  <c:v>65.293075999999999</c:v>
                </c:pt>
                <c:pt idx="106">
                  <c:v>59.122154000000002</c:v>
                </c:pt>
                <c:pt idx="107">
                  <c:v>60.356364999999997</c:v>
                </c:pt>
                <c:pt idx="108">
                  <c:v>62.824717999999997</c:v>
                </c:pt>
                <c:pt idx="109">
                  <c:v>60.356364999999997</c:v>
                </c:pt>
                <c:pt idx="110">
                  <c:v>66.527229000000005</c:v>
                </c:pt>
                <c:pt idx="111">
                  <c:v>62.824717999999997</c:v>
                </c:pt>
                <c:pt idx="112">
                  <c:v>62.824717999999997</c:v>
                </c:pt>
                <c:pt idx="113">
                  <c:v>67.761452000000006</c:v>
                </c:pt>
                <c:pt idx="114">
                  <c:v>59.122154000000002</c:v>
                </c:pt>
                <c:pt idx="115">
                  <c:v>62.824717999999997</c:v>
                </c:pt>
                <c:pt idx="116">
                  <c:v>61.590530000000001</c:v>
                </c:pt>
                <c:pt idx="117">
                  <c:v>59.122154000000002</c:v>
                </c:pt>
                <c:pt idx="118">
                  <c:v>61.590530000000001</c:v>
                </c:pt>
                <c:pt idx="119">
                  <c:v>60.356364999999997</c:v>
                </c:pt>
                <c:pt idx="120">
                  <c:v>60.356364999999997</c:v>
                </c:pt>
                <c:pt idx="121">
                  <c:v>62.824717999999997</c:v>
                </c:pt>
                <c:pt idx="122">
                  <c:v>60.356364999999997</c:v>
                </c:pt>
                <c:pt idx="123">
                  <c:v>60.356364999999997</c:v>
                </c:pt>
                <c:pt idx="124">
                  <c:v>60.356364999999997</c:v>
                </c:pt>
                <c:pt idx="125">
                  <c:v>62.824717999999997</c:v>
                </c:pt>
                <c:pt idx="126">
                  <c:v>66.527229000000005</c:v>
                </c:pt>
                <c:pt idx="127">
                  <c:v>65.293075999999999</c:v>
                </c:pt>
                <c:pt idx="128">
                  <c:v>62.824717999999997</c:v>
                </c:pt>
                <c:pt idx="129">
                  <c:v>61.590530000000001</c:v>
                </c:pt>
                <c:pt idx="130">
                  <c:v>61.590530000000001</c:v>
                </c:pt>
                <c:pt idx="131">
                  <c:v>64.058884000000006</c:v>
                </c:pt>
                <c:pt idx="132">
                  <c:v>62.824717999999997</c:v>
                </c:pt>
                <c:pt idx="133">
                  <c:v>64.058884000000006</c:v>
                </c:pt>
                <c:pt idx="134">
                  <c:v>62.824717999999997</c:v>
                </c:pt>
                <c:pt idx="135">
                  <c:v>65.293075999999999</c:v>
                </c:pt>
                <c:pt idx="136">
                  <c:v>61.590530000000001</c:v>
                </c:pt>
                <c:pt idx="137">
                  <c:v>65.293075999999999</c:v>
                </c:pt>
                <c:pt idx="138">
                  <c:v>64.058884000000006</c:v>
                </c:pt>
                <c:pt idx="139">
                  <c:v>65.293075999999999</c:v>
                </c:pt>
                <c:pt idx="140">
                  <c:v>59.122154000000002</c:v>
                </c:pt>
                <c:pt idx="141">
                  <c:v>59.122154000000002</c:v>
                </c:pt>
                <c:pt idx="142">
                  <c:v>65.293075999999999</c:v>
                </c:pt>
                <c:pt idx="143">
                  <c:v>59.122154000000002</c:v>
                </c:pt>
                <c:pt idx="144">
                  <c:v>60.356364999999997</c:v>
                </c:pt>
                <c:pt idx="145">
                  <c:v>66.527229000000005</c:v>
                </c:pt>
                <c:pt idx="146">
                  <c:v>64.058884000000006</c:v>
                </c:pt>
                <c:pt idx="147">
                  <c:v>61.590530000000001</c:v>
                </c:pt>
                <c:pt idx="148">
                  <c:v>65.293075999999999</c:v>
                </c:pt>
                <c:pt idx="149">
                  <c:v>59.122154000000002</c:v>
                </c:pt>
                <c:pt idx="150">
                  <c:v>66.527229000000005</c:v>
                </c:pt>
                <c:pt idx="151">
                  <c:v>62.824717999999997</c:v>
                </c:pt>
                <c:pt idx="152">
                  <c:v>59.122154000000002</c:v>
                </c:pt>
                <c:pt idx="153">
                  <c:v>62.824717999999997</c:v>
                </c:pt>
                <c:pt idx="154">
                  <c:v>61.590530000000001</c:v>
                </c:pt>
                <c:pt idx="155">
                  <c:v>64.058884000000006</c:v>
                </c:pt>
                <c:pt idx="156">
                  <c:v>66.527229000000005</c:v>
                </c:pt>
                <c:pt idx="157">
                  <c:v>64.058884000000006</c:v>
                </c:pt>
                <c:pt idx="158">
                  <c:v>62.824717999999997</c:v>
                </c:pt>
                <c:pt idx="159">
                  <c:v>60.356364999999997</c:v>
                </c:pt>
                <c:pt idx="160">
                  <c:v>65.293075999999999</c:v>
                </c:pt>
                <c:pt idx="161">
                  <c:v>64.058884000000006</c:v>
                </c:pt>
                <c:pt idx="162">
                  <c:v>61.590530000000001</c:v>
                </c:pt>
                <c:pt idx="163">
                  <c:v>65.293075999999999</c:v>
                </c:pt>
                <c:pt idx="164">
                  <c:v>61.590530000000001</c:v>
                </c:pt>
                <c:pt idx="165">
                  <c:v>65.293075999999999</c:v>
                </c:pt>
                <c:pt idx="166">
                  <c:v>65.293075999999999</c:v>
                </c:pt>
                <c:pt idx="167">
                  <c:v>67.761452000000006</c:v>
                </c:pt>
                <c:pt idx="168">
                  <c:v>65.293075999999999</c:v>
                </c:pt>
                <c:pt idx="169">
                  <c:v>65.293075999999999</c:v>
                </c:pt>
                <c:pt idx="170">
                  <c:v>62.824717999999997</c:v>
                </c:pt>
                <c:pt idx="171">
                  <c:v>61.590530000000001</c:v>
                </c:pt>
                <c:pt idx="172">
                  <c:v>60.356364999999997</c:v>
                </c:pt>
                <c:pt idx="173">
                  <c:v>66.527229000000005</c:v>
                </c:pt>
                <c:pt idx="174">
                  <c:v>59.122154000000002</c:v>
                </c:pt>
                <c:pt idx="175">
                  <c:v>61.590530000000001</c:v>
                </c:pt>
                <c:pt idx="176">
                  <c:v>62.824717999999997</c:v>
                </c:pt>
                <c:pt idx="177">
                  <c:v>67.761452000000006</c:v>
                </c:pt>
                <c:pt idx="178">
                  <c:v>66.527229000000005</c:v>
                </c:pt>
                <c:pt idx="179">
                  <c:v>64.058884000000006</c:v>
                </c:pt>
                <c:pt idx="180">
                  <c:v>67.761452000000006</c:v>
                </c:pt>
                <c:pt idx="181">
                  <c:v>59.122154000000002</c:v>
                </c:pt>
                <c:pt idx="182">
                  <c:v>64.058884000000006</c:v>
                </c:pt>
                <c:pt idx="183">
                  <c:v>62.824717999999997</c:v>
                </c:pt>
                <c:pt idx="184">
                  <c:v>59.122154000000002</c:v>
                </c:pt>
                <c:pt idx="185">
                  <c:v>64.058884000000006</c:v>
                </c:pt>
                <c:pt idx="186">
                  <c:v>61.590530000000001</c:v>
                </c:pt>
                <c:pt idx="187">
                  <c:v>67.761452000000006</c:v>
                </c:pt>
                <c:pt idx="188">
                  <c:v>60.356364999999997</c:v>
                </c:pt>
                <c:pt idx="189">
                  <c:v>65.293075999999999</c:v>
                </c:pt>
                <c:pt idx="190">
                  <c:v>65.293075999999999</c:v>
                </c:pt>
                <c:pt idx="191">
                  <c:v>64.058884000000006</c:v>
                </c:pt>
                <c:pt idx="192">
                  <c:v>62.824717999999997</c:v>
                </c:pt>
                <c:pt idx="193">
                  <c:v>65.293075999999999</c:v>
                </c:pt>
                <c:pt idx="194">
                  <c:v>65.293075999999999</c:v>
                </c:pt>
                <c:pt idx="195">
                  <c:v>61.590530000000001</c:v>
                </c:pt>
                <c:pt idx="196">
                  <c:v>61.590530000000001</c:v>
                </c:pt>
                <c:pt idx="197">
                  <c:v>65.293075999999999</c:v>
                </c:pt>
                <c:pt idx="198">
                  <c:v>64.058884000000006</c:v>
                </c:pt>
                <c:pt idx="199">
                  <c:v>70.229797000000005</c:v>
                </c:pt>
                <c:pt idx="200">
                  <c:v>67.761452000000006</c:v>
                </c:pt>
                <c:pt idx="201">
                  <c:v>68.995590000000007</c:v>
                </c:pt>
                <c:pt idx="202">
                  <c:v>64.058884000000006</c:v>
                </c:pt>
                <c:pt idx="203">
                  <c:v>65.293075999999999</c:v>
                </c:pt>
                <c:pt idx="204">
                  <c:v>62.824717999999997</c:v>
                </c:pt>
                <c:pt idx="205">
                  <c:v>64.058884000000006</c:v>
                </c:pt>
                <c:pt idx="206">
                  <c:v>65.293075999999999</c:v>
                </c:pt>
                <c:pt idx="207">
                  <c:v>66.527229000000005</c:v>
                </c:pt>
                <c:pt idx="208">
                  <c:v>61.590530000000001</c:v>
                </c:pt>
                <c:pt idx="209">
                  <c:v>68.995590000000007</c:v>
                </c:pt>
                <c:pt idx="210">
                  <c:v>67.761452000000006</c:v>
                </c:pt>
                <c:pt idx="211">
                  <c:v>68.995590000000007</c:v>
                </c:pt>
                <c:pt idx="212">
                  <c:v>61.590530000000001</c:v>
                </c:pt>
                <c:pt idx="213">
                  <c:v>65.293075999999999</c:v>
                </c:pt>
                <c:pt idx="214">
                  <c:v>64.058884000000006</c:v>
                </c:pt>
                <c:pt idx="215">
                  <c:v>66.527229000000005</c:v>
                </c:pt>
                <c:pt idx="216">
                  <c:v>65.293075999999999</c:v>
                </c:pt>
                <c:pt idx="217">
                  <c:v>68.995590000000007</c:v>
                </c:pt>
                <c:pt idx="218">
                  <c:v>67.761452000000006</c:v>
                </c:pt>
                <c:pt idx="219">
                  <c:v>65.293075999999999</c:v>
                </c:pt>
                <c:pt idx="220">
                  <c:v>65.293075999999999</c:v>
                </c:pt>
                <c:pt idx="221">
                  <c:v>65.293075999999999</c:v>
                </c:pt>
                <c:pt idx="222">
                  <c:v>66.527229000000005</c:v>
                </c:pt>
                <c:pt idx="223">
                  <c:v>64.058884000000006</c:v>
                </c:pt>
                <c:pt idx="224">
                  <c:v>64.058884000000006</c:v>
                </c:pt>
                <c:pt idx="225">
                  <c:v>61.590530000000001</c:v>
                </c:pt>
                <c:pt idx="226">
                  <c:v>66.527229000000005</c:v>
                </c:pt>
                <c:pt idx="227">
                  <c:v>65.293075999999999</c:v>
                </c:pt>
                <c:pt idx="228">
                  <c:v>60.356364999999997</c:v>
                </c:pt>
                <c:pt idx="229">
                  <c:v>66.527229000000005</c:v>
                </c:pt>
                <c:pt idx="230">
                  <c:v>66.527229000000005</c:v>
                </c:pt>
                <c:pt idx="231">
                  <c:v>65.293075999999999</c:v>
                </c:pt>
                <c:pt idx="232">
                  <c:v>66.527229000000005</c:v>
                </c:pt>
                <c:pt idx="233">
                  <c:v>62.824717999999997</c:v>
                </c:pt>
                <c:pt idx="234">
                  <c:v>64.058884000000006</c:v>
                </c:pt>
                <c:pt idx="235">
                  <c:v>61.590530000000001</c:v>
                </c:pt>
                <c:pt idx="236">
                  <c:v>60.356364999999997</c:v>
                </c:pt>
                <c:pt idx="237">
                  <c:v>64.058884000000006</c:v>
                </c:pt>
                <c:pt idx="238">
                  <c:v>62.824717999999997</c:v>
                </c:pt>
                <c:pt idx="239">
                  <c:v>65.293075999999999</c:v>
                </c:pt>
                <c:pt idx="240">
                  <c:v>64.058884000000006</c:v>
                </c:pt>
                <c:pt idx="241">
                  <c:v>66.527229000000005</c:v>
                </c:pt>
                <c:pt idx="242">
                  <c:v>61.590530000000001</c:v>
                </c:pt>
                <c:pt idx="243">
                  <c:v>67.761452000000006</c:v>
                </c:pt>
                <c:pt idx="244">
                  <c:v>65.293075999999999</c:v>
                </c:pt>
                <c:pt idx="245">
                  <c:v>66.527229000000005</c:v>
                </c:pt>
                <c:pt idx="246">
                  <c:v>66.527229000000005</c:v>
                </c:pt>
                <c:pt idx="247">
                  <c:v>64.058884000000006</c:v>
                </c:pt>
                <c:pt idx="248">
                  <c:v>60.356364999999997</c:v>
                </c:pt>
                <c:pt idx="249">
                  <c:v>65.293075999999999</c:v>
                </c:pt>
                <c:pt idx="250">
                  <c:v>57.887962000000002</c:v>
                </c:pt>
                <c:pt idx="251">
                  <c:v>65.293075999999999</c:v>
                </c:pt>
                <c:pt idx="252">
                  <c:v>65.293075999999999</c:v>
                </c:pt>
                <c:pt idx="253">
                  <c:v>66.527229000000005</c:v>
                </c:pt>
                <c:pt idx="254">
                  <c:v>65.293075999999999</c:v>
                </c:pt>
                <c:pt idx="255">
                  <c:v>64.058884000000006</c:v>
                </c:pt>
                <c:pt idx="256">
                  <c:v>66.527229000000005</c:v>
                </c:pt>
                <c:pt idx="257">
                  <c:v>65.293075999999999</c:v>
                </c:pt>
                <c:pt idx="258">
                  <c:v>62.824717999999997</c:v>
                </c:pt>
                <c:pt idx="259">
                  <c:v>62.824717999999997</c:v>
                </c:pt>
                <c:pt idx="260">
                  <c:v>61.590530000000001</c:v>
                </c:pt>
                <c:pt idx="261">
                  <c:v>62.824717999999997</c:v>
                </c:pt>
                <c:pt idx="262">
                  <c:v>64.058884000000006</c:v>
                </c:pt>
                <c:pt idx="263">
                  <c:v>65.293075999999999</c:v>
                </c:pt>
                <c:pt idx="264">
                  <c:v>62.824717999999997</c:v>
                </c:pt>
                <c:pt idx="265">
                  <c:v>64.058884000000006</c:v>
                </c:pt>
                <c:pt idx="266">
                  <c:v>64.058884000000006</c:v>
                </c:pt>
                <c:pt idx="267">
                  <c:v>67.761452000000006</c:v>
                </c:pt>
                <c:pt idx="268">
                  <c:v>66.527229000000005</c:v>
                </c:pt>
                <c:pt idx="269">
                  <c:v>66.527229000000005</c:v>
                </c:pt>
                <c:pt idx="270">
                  <c:v>64.058884000000006</c:v>
                </c:pt>
                <c:pt idx="271">
                  <c:v>64.058884000000006</c:v>
                </c:pt>
                <c:pt idx="272">
                  <c:v>64.058884000000006</c:v>
                </c:pt>
                <c:pt idx="273">
                  <c:v>62.824717999999997</c:v>
                </c:pt>
                <c:pt idx="274">
                  <c:v>62.824717999999997</c:v>
                </c:pt>
                <c:pt idx="275">
                  <c:v>68.995590000000007</c:v>
                </c:pt>
                <c:pt idx="276">
                  <c:v>59.122154000000002</c:v>
                </c:pt>
                <c:pt idx="277">
                  <c:v>68.995590000000007</c:v>
                </c:pt>
                <c:pt idx="278">
                  <c:v>61.590530000000001</c:v>
                </c:pt>
                <c:pt idx="279">
                  <c:v>66.527229000000005</c:v>
                </c:pt>
                <c:pt idx="280">
                  <c:v>65.293075999999999</c:v>
                </c:pt>
                <c:pt idx="281">
                  <c:v>64.058884000000006</c:v>
                </c:pt>
                <c:pt idx="282">
                  <c:v>62.824717999999997</c:v>
                </c:pt>
                <c:pt idx="283">
                  <c:v>64.058884000000006</c:v>
                </c:pt>
                <c:pt idx="284">
                  <c:v>60.356364999999997</c:v>
                </c:pt>
                <c:pt idx="285">
                  <c:v>62.824717999999997</c:v>
                </c:pt>
                <c:pt idx="286">
                  <c:v>60.356364999999997</c:v>
                </c:pt>
                <c:pt idx="287">
                  <c:v>67.761452000000006</c:v>
                </c:pt>
                <c:pt idx="288">
                  <c:v>64.058884000000006</c:v>
                </c:pt>
                <c:pt idx="289">
                  <c:v>68.995590000000007</c:v>
                </c:pt>
                <c:pt idx="290">
                  <c:v>68.995590000000007</c:v>
                </c:pt>
                <c:pt idx="291">
                  <c:v>67.761452000000006</c:v>
                </c:pt>
                <c:pt idx="292">
                  <c:v>65.293075999999999</c:v>
                </c:pt>
                <c:pt idx="293">
                  <c:v>68.995590000000007</c:v>
                </c:pt>
                <c:pt idx="294">
                  <c:v>61.590530000000001</c:v>
                </c:pt>
                <c:pt idx="295">
                  <c:v>62.824717999999997</c:v>
                </c:pt>
                <c:pt idx="296">
                  <c:v>64.058884000000006</c:v>
                </c:pt>
                <c:pt idx="297">
                  <c:v>62.824717999999997</c:v>
                </c:pt>
                <c:pt idx="298">
                  <c:v>64.058884000000006</c:v>
                </c:pt>
                <c:pt idx="299">
                  <c:v>64.058884000000006</c:v>
                </c:pt>
                <c:pt idx="300">
                  <c:v>66.527229000000005</c:v>
                </c:pt>
                <c:pt idx="301">
                  <c:v>64.058884000000006</c:v>
                </c:pt>
                <c:pt idx="302">
                  <c:v>62.824717999999997</c:v>
                </c:pt>
                <c:pt idx="303">
                  <c:v>64.058884000000006</c:v>
                </c:pt>
                <c:pt idx="304">
                  <c:v>62.824717999999997</c:v>
                </c:pt>
                <c:pt idx="305">
                  <c:v>60.356364999999997</c:v>
                </c:pt>
                <c:pt idx="306">
                  <c:v>65.293075999999999</c:v>
                </c:pt>
                <c:pt idx="307">
                  <c:v>61.590530000000001</c:v>
                </c:pt>
                <c:pt idx="308">
                  <c:v>57.887962000000002</c:v>
                </c:pt>
                <c:pt idx="309">
                  <c:v>62.824717999999997</c:v>
                </c:pt>
                <c:pt idx="310">
                  <c:v>60.356364999999997</c:v>
                </c:pt>
                <c:pt idx="311">
                  <c:v>67.761452000000006</c:v>
                </c:pt>
                <c:pt idx="312">
                  <c:v>64.058884000000006</c:v>
                </c:pt>
                <c:pt idx="313">
                  <c:v>64.058884000000006</c:v>
                </c:pt>
                <c:pt idx="314">
                  <c:v>59.122154000000002</c:v>
                </c:pt>
                <c:pt idx="315">
                  <c:v>64.058884000000006</c:v>
                </c:pt>
                <c:pt idx="316">
                  <c:v>64.058884000000006</c:v>
                </c:pt>
                <c:pt idx="317">
                  <c:v>61.590530000000001</c:v>
                </c:pt>
                <c:pt idx="318">
                  <c:v>65.293075999999999</c:v>
                </c:pt>
                <c:pt idx="319">
                  <c:v>62.824717999999997</c:v>
                </c:pt>
                <c:pt idx="320">
                  <c:v>61.590530000000001</c:v>
                </c:pt>
                <c:pt idx="321">
                  <c:v>61.590530000000001</c:v>
                </c:pt>
                <c:pt idx="322">
                  <c:v>62.824717999999997</c:v>
                </c:pt>
                <c:pt idx="323">
                  <c:v>61.590530000000001</c:v>
                </c:pt>
                <c:pt idx="324">
                  <c:v>64.058884000000006</c:v>
                </c:pt>
                <c:pt idx="325">
                  <c:v>62.824717999999997</c:v>
                </c:pt>
                <c:pt idx="326">
                  <c:v>64.058884000000006</c:v>
                </c:pt>
                <c:pt idx="327">
                  <c:v>65.293075999999999</c:v>
                </c:pt>
                <c:pt idx="328">
                  <c:v>61.590530000000001</c:v>
                </c:pt>
                <c:pt idx="329">
                  <c:v>62.824717999999997</c:v>
                </c:pt>
                <c:pt idx="330">
                  <c:v>61.590530000000001</c:v>
                </c:pt>
                <c:pt idx="331">
                  <c:v>67.761452000000006</c:v>
                </c:pt>
                <c:pt idx="332">
                  <c:v>66.527229000000005</c:v>
                </c:pt>
                <c:pt idx="333">
                  <c:v>65.293075999999999</c:v>
                </c:pt>
                <c:pt idx="334">
                  <c:v>65.293075999999999</c:v>
                </c:pt>
                <c:pt idx="335">
                  <c:v>64.058884000000006</c:v>
                </c:pt>
                <c:pt idx="336">
                  <c:v>61.590530000000001</c:v>
                </c:pt>
                <c:pt idx="337">
                  <c:v>66.527229000000005</c:v>
                </c:pt>
                <c:pt idx="338">
                  <c:v>65.293075999999999</c:v>
                </c:pt>
                <c:pt idx="339">
                  <c:v>64.058884000000006</c:v>
                </c:pt>
                <c:pt idx="340">
                  <c:v>61.590530000000001</c:v>
                </c:pt>
                <c:pt idx="341">
                  <c:v>61.590530000000001</c:v>
                </c:pt>
                <c:pt idx="342">
                  <c:v>57.887962000000002</c:v>
                </c:pt>
                <c:pt idx="343">
                  <c:v>62.824717999999997</c:v>
                </c:pt>
                <c:pt idx="344">
                  <c:v>65.293075999999999</c:v>
                </c:pt>
                <c:pt idx="345">
                  <c:v>67.761452000000006</c:v>
                </c:pt>
                <c:pt idx="346">
                  <c:v>62.824717999999997</c:v>
                </c:pt>
                <c:pt idx="347">
                  <c:v>61.590530000000001</c:v>
                </c:pt>
                <c:pt idx="348">
                  <c:v>65.293075999999999</c:v>
                </c:pt>
                <c:pt idx="349">
                  <c:v>62.824717999999997</c:v>
                </c:pt>
                <c:pt idx="350">
                  <c:v>66.527229000000005</c:v>
                </c:pt>
                <c:pt idx="351">
                  <c:v>64.058884000000006</c:v>
                </c:pt>
                <c:pt idx="352">
                  <c:v>57.887962000000002</c:v>
                </c:pt>
                <c:pt idx="353">
                  <c:v>73.932343000000003</c:v>
                </c:pt>
                <c:pt idx="354">
                  <c:v>67.761452000000006</c:v>
                </c:pt>
                <c:pt idx="355">
                  <c:v>64.058884000000006</c:v>
                </c:pt>
                <c:pt idx="356">
                  <c:v>66.527229000000005</c:v>
                </c:pt>
                <c:pt idx="357">
                  <c:v>64.058884000000006</c:v>
                </c:pt>
                <c:pt idx="358">
                  <c:v>64.058884000000006</c:v>
                </c:pt>
                <c:pt idx="359">
                  <c:v>62.824717999999997</c:v>
                </c:pt>
                <c:pt idx="360">
                  <c:v>64.058884000000006</c:v>
                </c:pt>
                <c:pt idx="361">
                  <c:v>65.293075999999999</c:v>
                </c:pt>
                <c:pt idx="362">
                  <c:v>65.293075999999999</c:v>
                </c:pt>
                <c:pt idx="363">
                  <c:v>64.058884000000006</c:v>
                </c:pt>
                <c:pt idx="364">
                  <c:v>61.590530000000001</c:v>
                </c:pt>
                <c:pt idx="365">
                  <c:v>66.527229000000005</c:v>
                </c:pt>
                <c:pt idx="366">
                  <c:v>62.824717999999997</c:v>
                </c:pt>
                <c:pt idx="367">
                  <c:v>64.058884000000006</c:v>
                </c:pt>
                <c:pt idx="368">
                  <c:v>66.527229000000005</c:v>
                </c:pt>
                <c:pt idx="369">
                  <c:v>62.824717999999997</c:v>
                </c:pt>
                <c:pt idx="370">
                  <c:v>62.824717999999997</c:v>
                </c:pt>
                <c:pt idx="371">
                  <c:v>65.293075999999999</c:v>
                </c:pt>
                <c:pt idx="372">
                  <c:v>64.058884000000006</c:v>
                </c:pt>
                <c:pt idx="373">
                  <c:v>59.122154000000002</c:v>
                </c:pt>
                <c:pt idx="374">
                  <c:v>61.590530000000001</c:v>
                </c:pt>
                <c:pt idx="375">
                  <c:v>64.058884000000006</c:v>
                </c:pt>
                <c:pt idx="376">
                  <c:v>67.761452000000006</c:v>
                </c:pt>
                <c:pt idx="377">
                  <c:v>65.293075999999999</c:v>
                </c:pt>
                <c:pt idx="378">
                  <c:v>64.058884000000006</c:v>
                </c:pt>
                <c:pt idx="379">
                  <c:v>70.229797000000005</c:v>
                </c:pt>
                <c:pt idx="380">
                  <c:v>65.293075999999999</c:v>
                </c:pt>
                <c:pt idx="381">
                  <c:v>60.356364999999997</c:v>
                </c:pt>
                <c:pt idx="382">
                  <c:v>65.293075999999999</c:v>
                </c:pt>
                <c:pt idx="383">
                  <c:v>62.824717999999997</c:v>
                </c:pt>
                <c:pt idx="384">
                  <c:v>64.058884000000006</c:v>
                </c:pt>
                <c:pt idx="385">
                  <c:v>59.122154000000002</c:v>
                </c:pt>
                <c:pt idx="386">
                  <c:v>62.824717999999997</c:v>
                </c:pt>
                <c:pt idx="387">
                  <c:v>66.527229000000005</c:v>
                </c:pt>
                <c:pt idx="388">
                  <c:v>60.356364999999997</c:v>
                </c:pt>
                <c:pt idx="389">
                  <c:v>65.293075999999999</c:v>
                </c:pt>
                <c:pt idx="390">
                  <c:v>70.229797000000005</c:v>
                </c:pt>
                <c:pt idx="391">
                  <c:v>64.058884000000006</c:v>
                </c:pt>
                <c:pt idx="392">
                  <c:v>66.527229000000005</c:v>
                </c:pt>
                <c:pt idx="393">
                  <c:v>64.058884000000006</c:v>
                </c:pt>
                <c:pt idx="394">
                  <c:v>62.824717999999997</c:v>
                </c:pt>
                <c:pt idx="395">
                  <c:v>66.527229000000005</c:v>
                </c:pt>
                <c:pt idx="396">
                  <c:v>66.527229000000005</c:v>
                </c:pt>
                <c:pt idx="397">
                  <c:v>64.058884000000006</c:v>
                </c:pt>
                <c:pt idx="398">
                  <c:v>64.058884000000006</c:v>
                </c:pt>
                <c:pt idx="399">
                  <c:v>65.293075999999999</c:v>
                </c:pt>
                <c:pt idx="400">
                  <c:v>65.293075999999999</c:v>
                </c:pt>
                <c:pt idx="401">
                  <c:v>65.293075999999999</c:v>
                </c:pt>
                <c:pt idx="402">
                  <c:v>68.995590000000007</c:v>
                </c:pt>
                <c:pt idx="403">
                  <c:v>60.356364999999997</c:v>
                </c:pt>
                <c:pt idx="404">
                  <c:v>64.058884000000006</c:v>
                </c:pt>
                <c:pt idx="405">
                  <c:v>60.356364999999997</c:v>
                </c:pt>
                <c:pt idx="406">
                  <c:v>61.590530000000001</c:v>
                </c:pt>
                <c:pt idx="407">
                  <c:v>65.293075999999999</c:v>
                </c:pt>
                <c:pt idx="408">
                  <c:v>67.761452000000006</c:v>
                </c:pt>
                <c:pt idx="409">
                  <c:v>65.293075999999999</c:v>
                </c:pt>
                <c:pt idx="410">
                  <c:v>67.761452000000006</c:v>
                </c:pt>
                <c:pt idx="411">
                  <c:v>64.058884000000006</c:v>
                </c:pt>
                <c:pt idx="412">
                  <c:v>65.293075999999999</c:v>
                </c:pt>
                <c:pt idx="413">
                  <c:v>65.293075999999999</c:v>
                </c:pt>
                <c:pt idx="414">
                  <c:v>62.824717999999997</c:v>
                </c:pt>
                <c:pt idx="415">
                  <c:v>64.058884000000006</c:v>
                </c:pt>
                <c:pt idx="416">
                  <c:v>65.293075999999999</c:v>
                </c:pt>
                <c:pt idx="417">
                  <c:v>65.293075999999999</c:v>
                </c:pt>
                <c:pt idx="418">
                  <c:v>62.824717999999997</c:v>
                </c:pt>
                <c:pt idx="419">
                  <c:v>65.293075999999999</c:v>
                </c:pt>
                <c:pt idx="420">
                  <c:v>65.293075999999999</c:v>
                </c:pt>
                <c:pt idx="421">
                  <c:v>64.058884000000006</c:v>
                </c:pt>
                <c:pt idx="422">
                  <c:v>62.824717999999997</c:v>
                </c:pt>
                <c:pt idx="423">
                  <c:v>62.824717999999997</c:v>
                </c:pt>
                <c:pt idx="424">
                  <c:v>61.590530000000001</c:v>
                </c:pt>
                <c:pt idx="425">
                  <c:v>62.824717999999997</c:v>
                </c:pt>
                <c:pt idx="426">
                  <c:v>66.527229000000005</c:v>
                </c:pt>
                <c:pt idx="427">
                  <c:v>67.761452000000006</c:v>
                </c:pt>
                <c:pt idx="428">
                  <c:v>64.058884000000006</c:v>
                </c:pt>
                <c:pt idx="429">
                  <c:v>60.356364999999997</c:v>
                </c:pt>
                <c:pt idx="430">
                  <c:v>62.824717999999997</c:v>
                </c:pt>
                <c:pt idx="431">
                  <c:v>66.527229000000005</c:v>
                </c:pt>
                <c:pt idx="432">
                  <c:v>60.356364999999997</c:v>
                </c:pt>
                <c:pt idx="433">
                  <c:v>64.058884000000006</c:v>
                </c:pt>
                <c:pt idx="434">
                  <c:v>65.293075999999999</c:v>
                </c:pt>
                <c:pt idx="435">
                  <c:v>65.293075999999999</c:v>
                </c:pt>
                <c:pt idx="436">
                  <c:v>60.356364999999997</c:v>
                </c:pt>
                <c:pt idx="437">
                  <c:v>60.356364999999997</c:v>
                </c:pt>
                <c:pt idx="438">
                  <c:v>65.293075999999999</c:v>
                </c:pt>
                <c:pt idx="439">
                  <c:v>64.058884000000006</c:v>
                </c:pt>
                <c:pt idx="440">
                  <c:v>61.590530000000001</c:v>
                </c:pt>
                <c:pt idx="441">
                  <c:v>60.356364999999997</c:v>
                </c:pt>
                <c:pt idx="442">
                  <c:v>67.761452000000006</c:v>
                </c:pt>
                <c:pt idx="443">
                  <c:v>61.590530000000001</c:v>
                </c:pt>
                <c:pt idx="444">
                  <c:v>65.293075999999999</c:v>
                </c:pt>
                <c:pt idx="445">
                  <c:v>66.527229000000005</c:v>
                </c:pt>
                <c:pt idx="446">
                  <c:v>60.356364999999997</c:v>
                </c:pt>
                <c:pt idx="447">
                  <c:v>65.293075999999999</c:v>
                </c:pt>
                <c:pt idx="448">
                  <c:v>62.824717999999997</c:v>
                </c:pt>
                <c:pt idx="449">
                  <c:v>65.293075999999999</c:v>
                </c:pt>
                <c:pt idx="450">
                  <c:v>66.527229000000005</c:v>
                </c:pt>
                <c:pt idx="451">
                  <c:v>67.761452000000006</c:v>
                </c:pt>
                <c:pt idx="452">
                  <c:v>61.590530000000001</c:v>
                </c:pt>
                <c:pt idx="453">
                  <c:v>65.293075999999999</c:v>
                </c:pt>
                <c:pt idx="454">
                  <c:v>61.590530000000001</c:v>
                </c:pt>
                <c:pt idx="455">
                  <c:v>66.527229000000005</c:v>
                </c:pt>
                <c:pt idx="456">
                  <c:v>62.824717999999997</c:v>
                </c:pt>
                <c:pt idx="457">
                  <c:v>64.058884000000006</c:v>
                </c:pt>
                <c:pt idx="458">
                  <c:v>60.356364999999997</c:v>
                </c:pt>
                <c:pt idx="459">
                  <c:v>64.058884000000006</c:v>
                </c:pt>
                <c:pt idx="460">
                  <c:v>62.824717999999997</c:v>
                </c:pt>
                <c:pt idx="461">
                  <c:v>61.590530000000001</c:v>
                </c:pt>
                <c:pt idx="462">
                  <c:v>62.824717999999997</c:v>
                </c:pt>
                <c:pt idx="463">
                  <c:v>61.590530000000001</c:v>
                </c:pt>
                <c:pt idx="464">
                  <c:v>64.058884000000006</c:v>
                </c:pt>
                <c:pt idx="465">
                  <c:v>65.293075999999999</c:v>
                </c:pt>
                <c:pt idx="466">
                  <c:v>62.824717999999997</c:v>
                </c:pt>
                <c:pt idx="467">
                  <c:v>65.293075999999999</c:v>
                </c:pt>
                <c:pt idx="468">
                  <c:v>66.527229000000005</c:v>
                </c:pt>
                <c:pt idx="469">
                  <c:v>65.293075999999999</c:v>
                </c:pt>
                <c:pt idx="470">
                  <c:v>61.590530000000001</c:v>
                </c:pt>
                <c:pt idx="471">
                  <c:v>60.356364999999997</c:v>
                </c:pt>
                <c:pt idx="472">
                  <c:v>60.356364999999997</c:v>
                </c:pt>
                <c:pt idx="473">
                  <c:v>60.356364999999997</c:v>
                </c:pt>
                <c:pt idx="474">
                  <c:v>57.887962000000002</c:v>
                </c:pt>
                <c:pt idx="475">
                  <c:v>56.653748</c:v>
                </c:pt>
                <c:pt idx="476">
                  <c:v>66.527229000000005</c:v>
                </c:pt>
                <c:pt idx="477">
                  <c:v>66.527229000000005</c:v>
                </c:pt>
                <c:pt idx="478">
                  <c:v>62.824717999999997</c:v>
                </c:pt>
                <c:pt idx="479">
                  <c:v>65.293075999999999</c:v>
                </c:pt>
                <c:pt idx="480">
                  <c:v>67.761452000000006</c:v>
                </c:pt>
                <c:pt idx="481">
                  <c:v>61.590530000000001</c:v>
                </c:pt>
                <c:pt idx="482">
                  <c:v>57.887962000000002</c:v>
                </c:pt>
                <c:pt idx="483">
                  <c:v>60.356364999999997</c:v>
                </c:pt>
                <c:pt idx="484">
                  <c:v>61.590530000000001</c:v>
                </c:pt>
                <c:pt idx="485">
                  <c:v>65.293075999999999</c:v>
                </c:pt>
                <c:pt idx="486">
                  <c:v>60.356364999999997</c:v>
                </c:pt>
                <c:pt idx="487">
                  <c:v>64.058884000000006</c:v>
                </c:pt>
                <c:pt idx="488">
                  <c:v>65.293075999999999</c:v>
                </c:pt>
                <c:pt idx="489">
                  <c:v>65.293075999999999</c:v>
                </c:pt>
                <c:pt idx="490">
                  <c:v>60.356364999999997</c:v>
                </c:pt>
                <c:pt idx="491">
                  <c:v>62.824717999999997</c:v>
                </c:pt>
                <c:pt idx="492">
                  <c:v>61.590530000000001</c:v>
                </c:pt>
                <c:pt idx="493">
                  <c:v>62.824717999999997</c:v>
                </c:pt>
                <c:pt idx="494">
                  <c:v>61.590530000000001</c:v>
                </c:pt>
                <c:pt idx="495">
                  <c:v>61.590530000000001</c:v>
                </c:pt>
                <c:pt idx="496">
                  <c:v>61.590530000000001</c:v>
                </c:pt>
                <c:pt idx="497">
                  <c:v>61.590530000000001</c:v>
                </c:pt>
                <c:pt idx="498">
                  <c:v>62.824717999999997</c:v>
                </c:pt>
                <c:pt idx="499">
                  <c:v>61.590530000000001</c:v>
                </c:pt>
                <c:pt idx="500">
                  <c:v>65.293075999999999</c:v>
                </c:pt>
                <c:pt idx="501">
                  <c:v>66.527229000000005</c:v>
                </c:pt>
                <c:pt idx="502">
                  <c:v>64.058884000000006</c:v>
                </c:pt>
                <c:pt idx="503">
                  <c:v>62.824717999999997</c:v>
                </c:pt>
                <c:pt idx="504">
                  <c:v>66.527229000000005</c:v>
                </c:pt>
                <c:pt idx="505">
                  <c:v>65.293075999999999</c:v>
                </c:pt>
                <c:pt idx="506">
                  <c:v>64.058884000000006</c:v>
                </c:pt>
                <c:pt idx="507">
                  <c:v>61.590530000000001</c:v>
                </c:pt>
                <c:pt idx="508">
                  <c:v>61.590530000000001</c:v>
                </c:pt>
                <c:pt idx="509">
                  <c:v>64.058884000000006</c:v>
                </c:pt>
                <c:pt idx="510">
                  <c:v>67.761452000000006</c:v>
                </c:pt>
                <c:pt idx="511">
                  <c:v>65.293075999999999</c:v>
                </c:pt>
                <c:pt idx="512">
                  <c:v>62.824717999999997</c:v>
                </c:pt>
                <c:pt idx="513">
                  <c:v>60.356364999999997</c:v>
                </c:pt>
                <c:pt idx="514">
                  <c:v>65.293075999999999</c:v>
                </c:pt>
                <c:pt idx="515">
                  <c:v>62.824717999999997</c:v>
                </c:pt>
                <c:pt idx="516">
                  <c:v>64.058884000000006</c:v>
                </c:pt>
                <c:pt idx="517">
                  <c:v>65.293075999999999</c:v>
                </c:pt>
                <c:pt idx="518">
                  <c:v>61.590530000000001</c:v>
                </c:pt>
                <c:pt idx="519">
                  <c:v>61.590530000000001</c:v>
                </c:pt>
                <c:pt idx="520">
                  <c:v>61.590530000000001</c:v>
                </c:pt>
                <c:pt idx="521">
                  <c:v>62.824717999999997</c:v>
                </c:pt>
                <c:pt idx="522">
                  <c:v>64.058884000000006</c:v>
                </c:pt>
                <c:pt idx="523">
                  <c:v>64.058884000000006</c:v>
                </c:pt>
                <c:pt idx="524">
                  <c:v>65.293075999999999</c:v>
                </c:pt>
                <c:pt idx="525">
                  <c:v>64.058884000000006</c:v>
                </c:pt>
                <c:pt idx="526">
                  <c:v>65.293075999999999</c:v>
                </c:pt>
                <c:pt idx="527">
                  <c:v>64.058884000000006</c:v>
                </c:pt>
                <c:pt idx="528">
                  <c:v>62.824717999999997</c:v>
                </c:pt>
                <c:pt idx="529">
                  <c:v>64.058884000000006</c:v>
                </c:pt>
                <c:pt idx="530">
                  <c:v>62.824717999999997</c:v>
                </c:pt>
                <c:pt idx="531">
                  <c:v>65.293075999999999</c:v>
                </c:pt>
                <c:pt idx="532">
                  <c:v>62.824717999999997</c:v>
                </c:pt>
                <c:pt idx="533">
                  <c:v>66.527229000000005</c:v>
                </c:pt>
                <c:pt idx="534">
                  <c:v>66.527229000000005</c:v>
                </c:pt>
                <c:pt idx="535">
                  <c:v>62.824717999999997</c:v>
                </c:pt>
                <c:pt idx="536">
                  <c:v>62.824717999999997</c:v>
                </c:pt>
                <c:pt idx="537">
                  <c:v>62.824717999999997</c:v>
                </c:pt>
                <c:pt idx="538">
                  <c:v>65.293075999999999</c:v>
                </c:pt>
                <c:pt idx="539">
                  <c:v>65.293075999999999</c:v>
                </c:pt>
                <c:pt idx="540">
                  <c:v>66.527229000000005</c:v>
                </c:pt>
                <c:pt idx="541">
                  <c:v>57.887962000000002</c:v>
                </c:pt>
                <c:pt idx="542">
                  <c:v>62.824717999999997</c:v>
                </c:pt>
                <c:pt idx="543">
                  <c:v>64.058884000000006</c:v>
                </c:pt>
                <c:pt idx="544">
                  <c:v>62.824717999999997</c:v>
                </c:pt>
                <c:pt idx="545">
                  <c:v>65.293075999999999</c:v>
                </c:pt>
                <c:pt idx="546">
                  <c:v>71.463965999999999</c:v>
                </c:pt>
                <c:pt idx="547">
                  <c:v>62.824717999999997</c:v>
                </c:pt>
                <c:pt idx="548">
                  <c:v>66.527229000000005</c:v>
                </c:pt>
                <c:pt idx="549">
                  <c:v>64.058884000000006</c:v>
                </c:pt>
                <c:pt idx="550">
                  <c:v>62.824717999999997</c:v>
                </c:pt>
                <c:pt idx="551">
                  <c:v>65.293075999999999</c:v>
                </c:pt>
                <c:pt idx="552">
                  <c:v>64.058884000000006</c:v>
                </c:pt>
                <c:pt idx="553">
                  <c:v>59.122154000000002</c:v>
                </c:pt>
                <c:pt idx="554">
                  <c:v>62.824717999999997</c:v>
                </c:pt>
                <c:pt idx="555">
                  <c:v>67.761452000000006</c:v>
                </c:pt>
                <c:pt idx="556">
                  <c:v>65.293075999999999</c:v>
                </c:pt>
                <c:pt idx="557">
                  <c:v>65.293075999999999</c:v>
                </c:pt>
                <c:pt idx="558">
                  <c:v>64.058884000000006</c:v>
                </c:pt>
                <c:pt idx="559">
                  <c:v>65.293075999999999</c:v>
                </c:pt>
                <c:pt idx="560">
                  <c:v>65.293075999999999</c:v>
                </c:pt>
                <c:pt idx="561">
                  <c:v>65.293075999999999</c:v>
                </c:pt>
                <c:pt idx="562">
                  <c:v>65.293075999999999</c:v>
                </c:pt>
                <c:pt idx="563">
                  <c:v>66.527229000000005</c:v>
                </c:pt>
                <c:pt idx="564">
                  <c:v>64.058884000000006</c:v>
                </c:pt>
                <c:pt idx="565">
                  <c:v>67.761452000000006</c:v>
                </c:pt>
                <c:pt idx="566">
                  <c:v>66.527229000000005</c:v>
                </c:pt>
                <c:pt idx="567">
                  <c:v>61.590530000000001</c:v>
                </c:pt>
                <c:pt idx="568">
                  <c:v>62.824717999999997</c:v>
                </c:pt>
                <c:pt idx="569">
                  <c:v>64.058884000000006</c:v>
                </c:pt>
                <c:pt idx="570">
                  <c:v>64.058884000000006</c:v>
                </c:pt>
                <c:pt idx="571">
                  <c:v>65.293075999999999</c:v>
                </c:pt>
                <c:pt idx="572">
                  <c:v>61.590530000000001</c:v>
                </c:pt>
                <c:pt idx="573">
                  <c:v>64.058884000000006</c:v>
                </c:pt>
                <c:pt idx="574">
                  <c:v>61.590530000000001</c:v>
                </c:pt>
                <c:pt idx="575">
                  <c:v>61.590530000000001</c:v>
                </c:pt>
                <c:pt idx="576">
                  <c:v>62.824717999999997</c:v>
                </c:pt>
                <c:pt idx="577">
                  <c:v>65.293075999999999</c:v>
                </c:pt>
                <c:pt idx="578">
                  <c:v>64.058884000000006</c:v>
                </c:pt>
                <c:pt idx="579">
                  <c:v>65.293075999999999</c:v>
                </c:pt>
                <c:pt idx="580">
                  <c:v>62.824717999999997</c:v>
                </c:pt>
                <c:pt idx="581">
                  <c:v>66.527229000000005</c:v>
                </c:pt>
                <c:pt idx="582">
                  <c:v>66.527229000000005</c:v>
                </c:pt>
                <c:pt idx="583">
                  <c:v>60.356364999999997</c:v>
                </c:pt>
                <c:pt idx="584">
                  <c:v>64.058884000000006</c:v>
                </c:pt>
                <c:pt idx="585">
                  <c:v>65.293075999999999</c:v>
                </c:pt>
                <c:pt idx="586">
                  <c:v>65.293075999999999</c:v>
                </c:pt>
                <c:pt idx="587">
                  <c:v>64.058884000000006</c:v>
                </c:pt>
                <c:pt idx="588">
                  <c:v>64.058884000000006</c:v>
                </c:pt>
                <c:pt idx="589">
                  <c:v>64.058884000000006</c:v>
                </c:pt>
                <c:pt idx="590">
                  <c:v>65.293075999999999</c:v>
                </c:pt>
                <c:pt idx="591">
                  <c:v>64.058884000000006</c:v>
                </c:pt>
                <c:pt idx="592">
                  <c:v>65.293075999999999</c:v>
                </c:pt>
                <c:pt idx="593">
                  <c:v>61.590530000000001</c:v>
                </c:pt>
                <c:pt idx="594">
                  <c:v>61.590530000000001</c:v>
                </c:pt>
                <c:pt idx="595">
                  <c:v>61.590530000000001</c:v>
                </c:pt>
                <c:pt idx="596">
                  <c:v>62.824717999999997</c:v>
                </c:pt>
                <c:pt idx="597">
                  <c:v>61.590530000000001</c:v>
                </c:pt>
                <c:pt idx="598">
                  <c:v>64.058884000000006</c:v>
                </c:pt>
                <c:pt idx="599">
                  <c:v>67.761452000000006</c:v>
                </c:pt>
                <c:pt idx="600">
                  <c:v>61.590530000000001</c:v>
                </c:pt>
                <c:pt idx="601">
                  <c:v>61.590530000000001</c:v>
                </c:pt>
                <c:pt idx="602">
                  <c:v>62.824717999999997</c:v>
                </c:pt>
                <c:pt idx="603">
                  <c:v>62.824717999999997</c:v>
                </c:pt>
                <c:pt idx="604">
                  <c:v>61.590530000000001</c:v>
                </c:pt>
                <c:pt idx="605">
                  <c:v>65.293075999999999</c:v>
                </c:pt>
                <c:pt idx="606">
                  <c:v>66.527229000000005</c:v>
                </c:pt>
                <c:pt idx="607">
                  <c:v>61.590530000000001</c:v>
                </c:pt>
                <c:pt idx="608">
                  <c:v>59.122154000000002</c:v>
                </c:pt>
                <c:pt idx="609">
                  <c:v>70.229797000000005</c:v>
                </c:pt>
                <c:pt idx="610">
                  <c:v>68.995590000000007</c:v>
                </c:pt>
                <c:pt idx="611">
                  <c:v>70.229797000000005</c:v>
                </c:pt>
                <c:pt idx="612">
                  <c:v>67.761452000000006</c:v>
                </c:pt>
                <c:pt idx="613">
                  <c:v>66.527229000000005</c:v>
                </c:pt>
                <c:pt idx="614">
                  <c:v>61.590530000000001</c:v>
                </c:pt>
                <c:pt idx="615">
                  <c:v>64.058884000000006</c:v>
                </c:pt>
                <c:pt idx="616">
                  <c:v>61.590530000000001</c:v>
                </c:pt>
                <c:pt idx="617">
                  <c:v>65.293075999999999</c:v>
                </c:pt>
                <c:pt idx="618">
                  <c:v>61.590530000000001</c:v>
                </c:pt>
                <c:pt idx="619">
                  <c:v>62.824717999999997</c:v>
                </c:pt>
                <c:pt idx="620">
                  <c:v>67.761452000000006</c:v>
                </c:pt>
                <c:pt idx="621">
                  <c:v>67.761452000000006</c:v>
                </c:pt>
                <c:pt idx="622">
                  <c:v>62.824717999999997</c:v>
                </c:pt>
                <c:pt idx="623">
                  <c:v>64.058884000000006</c:v>
                </c:pt>
                <c:pt idx="624">
                  <c:v>65.293075999999999</c:v>
                </c:pt>
                <c:pt idx="625">
                  <c:v>71.463965999999999</c:v>
                </c:pt>
                <c:pt idx="626">
                  <c:v>81.337433000000004</c:v>
                </c:pt>
                <c:pt idx="627">
                  <c:v>164.02776</c:v>
                </c:pt>
                <c:pt idx="628">
                  <c:v>310.8956</c:v>
                </c:pt>
                <c:pt idx="629">
                  <c:v>234.37621999999999</c:v>
                </c:pt>
                <c:pt idx="630">
                  <c:v>268.93335000000002</c:v>
                </c:pt>
                <c:pt idx="631">
                  <c:v>1047.7030999999999</c:v>
                </c:pt>
                <c:pt idx="632">
                  <c:v>2281.8861999999999</c:v>
                </c:pt>
                <c:pt idx="633">
                  <c:v>2966.8584000000001</c:v>
                </c:pt>
                <c:pt idx="634">
                  <c:v>3339.5819999999999</c:v>
                </c:pt>
                <c:pt idx="635">
                  <c:v>3466.7031000000002</c:v>
                </c:pt>
                <c:pt idx="636">
                  <c:v>3011.2891</c:v>
                </c:pt>
                <c:pt idx="637">
                  <c:v>2091.8222999999998</c:v>
                </c:pt>
                <c:pt idx="638">
                  <c:v>1320.4577999999999</c:v>
                </c:pt>
                <c:pt idx="639">
                  <c:v>795.92969000000005</c:v>
                </c:pt>
                <c:pt idx="640">
                  <c:v>512.0675</c:v>
                </c:pt>
                <c:pt idx="641">
                  <c:v>420.73791999999997</c:v>
                </c:pt>
                <c:pt idx="642">
                  <c:v>484.91543999999999</c:v>
                </c:pt>
                <c:pt idx="643">
                  <c:v>753.96747000000005</c:v>
                </c:pt>
                <c:pt idx="644">
                  <c:v>1308.1161</c:v>
                </c:pt>
                <c:pt idx="645">
                  <c:v>2130.0819999999999</c:v>
                </c:pt>
                <c:pt idx="646">
                  <c:v>3176.6698999999999</c:v>
                </c:pt>
                <c:pt idx="647">
                  <c:v>4091.2</c:v>
                </c:pt>
                <c:pt idx="648">
                  <c:v>4635.4745999999996</c:v>
                </c:pt>
                <c:pt idx="649">
                  <c:v>4974.8760000000002</c:v>
                </c:pt>
                <c:pt idx="650">
                  <c:v>5066.2051000000001</c:v>
                </c:pt>
                <c:pt idx="651">
                  <c:v>4782.3423000000003</c:v>
                </c:pt>
                <c:pt idx="652">
                  <c:v>4372.5937999999996</c:v>
                </c:pt>
                <c:pt idx="653">
                  <c:v>3988.7627000000002</c:v>
                </c:pt>
                <c:pt idx="654">
                  <c:v>3698.7296999999999</c:v>
                </c:pt>
                <c:pt idx="655">
                  <c:v>3558.0327000000002</c:v>
                </c:pt>
                <c:pt idx="656">
                  <c:v>3622.21</c:v>
                </c:pt>
                <c:pt idx="657">
                  <c:v>3940.6291999999999</c:v>
                </c:pt>
                <c:pt idx="658">
                  <c:v>4360.2520000000004</c:v>
                </c:pt>
                <c:pt idx="659">
                  <c:v>4799.6211000000003</c:v>
                </c:pt>
                <c:pt idx="660">
                  <c:v>5257.5038999999997</c:v>
                </c:pt>
                <c:pt idx="661">
                  <c:v>5647.5054</c:v>
                </c:pt>
                <c:pt idx="662">
                  <c:v>5936.3051999999998</c:v>
                </c:pt>
                <c:pt idx="663">
                  <c:v>6173.2681000000002</c:v>
                </c:pt>
                <c:pt idx="664">
                  <c:v>6380.6103999999996</c:v>
                </c:pt>
                <c:pt idx="665">
                  <c:v>6558.3325000000004</c:v>
                </c:pt>
                <c:pt idx="666">
                  <c:v>6712.6059999999998</c:v>
                </c:pt>
                <c:pt idx="667">
                  <c:v>6887.8599000000004</c:v>
                </c:pt>
                <c:pt idx="668">
                  <c:v>7026.0893999999998</c:v>
                </c:pt>
                <c:pt idx="669">
                  <c:v>7100.1396000000004</c:v>
                </c:pt>
                <c:pt idx="670">
                  <c:v>7128.5258999999996</c:v>
                </c:pt>
                <c:pt idx="671">
                  <c:v>7129.7592999999997</c:v>
                </c:pt>
                <c:pt idx="672">
                  <c:v>7103.8428000000004</c:v>
                </c:pt>
                <c:pt idx="673">
                  <c:v>7106.3104999999996</c:v>
                </c:pt>
                <c:pt idx="674">
                  <c:v>7197.6400999999996</c:v>
                </c:pt>
                <c:pt idx="675">
                  <c:v>7416.0902999999998</c:v>
                </c:pt>
                <c:pt idx="676">
                  <c:v>7743.1494000000002</c:v>
                </c:pt>
                <c:pt idx="677">
                  <c:v>8197.3281000000006</c:v>
                </c:pt>
                <c:pt idx="678">
                  <c:v>8731.7294999999995</c:v>
                </c:pt>
                <c:pt idx="679">
                  <c:v>9262.4287000000004</c:v>
                </c:pt>
                <c:pt idx="680">
                  <c:v>9719.0771000000004</c:v>
                </c:pt>
                <c:pt idx="681">
                  <c:v>10065.882</c:v>
                </c:pt>
                <c:pt idx="682">
                  <c:v>10243.605</c:v>
                </c:pt>
                <c:pt idx="683">
                  <c:v>10217.687</c:v>
                </c:pt>
                <c:pt idx="684">
                  <c:v>10035.026</c:v>
                </c:pt>
                <c:pt idx="685">
                  <c:v>9807.9385000000002</c:v>
                </c:pt>
                <c:pt idx="686">
                  <c:v>9601.8300999999992</c:v>
                </c:pt>
                <c:pt idx="687">
                  <c:v>9524.0761999999995</c:v>
                </c:pt>
                <c:pt idx="688">
                  <c:v>9657.3682000000008</c:v>
                </c:pt>
                <c:pt idx="689">
                  <c:v>10027.621999999999</c:v>
                </c:pt>
                <c:pt idx="690">
                  <c:v>10553.385</c:v>
                </c:pt>
                <c:pt idx="691">
                  <c:v>11184.054</c:v>
                </c:pt>
                <c:pt idx="692">
                  <c:v>11813.485000000001</c:v>
                </c:pt>
                <c:pt idx="693">
                  <c:v>12345.419</c:v>
                </c:pt>
                <c:pt idx="694">
                  <c:v>12710.737999999999</c:v>
                </c:pt>
                <c:pt idx="695">
                  <c:v>12871.183000000001</c:v>
                </c:pt>
                <c:pt idx="696">
                  <c:v>12852.671</c:v>
                </c:pt>
                <c:pt idx="697">
                  <c:v>12697.164000000001</c:v>
                </c:pt>
                <c:pt idx="698">
                  <c:v>12495.99</c:v>
                </c:pt>
                <c:pt idx="699">
                  <c:v>12376.275</c:v>
                </c:pt>
                <c:pt idx="700">
                  <c:v>12377.507</c:v>
                </c:pt>
                <c:pt idx="701">
                  <c:v>12545.356</c:v>
                </c:pt>
                <c:pt idx="702">
                  <c:v>12888.46</c:v>
                </c:pt>
                <c:pt idx="703">
                  <c:v>13363.620999999999</c:v>
                </c:pt>
                <c:pt idx="704">
                  <c:v>13869.638000000001</c:v>
                </c:pt>
                <c:pt idx="705">
                  <c:v>14348.501</c:v>
                </c:pt>
                <c:pt idx="706">
                  <c:v>14738.502</c:v>
                </c:pt>
                <c:pt idx="707">
                  <c:v>15002.617</c:v>
                </c:pt>
                <c:pt idx="708">
                  <c:v>15126.035</c:v>
                </c:pt>
                <c:pt idx="709">
                  <c:v>15156.888999999999</c:v>
                </c:pt>
                <c:pt idx="710">
                  <c:v>15167.998</c:v>
                </c:pt>
                <c:pt idx="711">
                  <c:v>15187.745000000001</c:v>
                </c:pt>
                <c:pt idx="712">
                  <c:v>15256.859</c:v>
                </c:pt>
                <c:pt idx="713">
                  <c:v>15421.005999999999</c:v>
                </c:pt>
                <c:pt idx="714">
                  <c:v>15644.392</c:v>
                </c:pt>
                <c:pt idx="715">
                  <c:v>15896.165999999999</c:v>
                </c:pt>
                <c:pt idx="716">
                  <c:v>16155.343999999999</c:v>
                </c:pt>
                <c:pt idx="717">
                  <c:v>16423.162</c:v>
                </c:pt>
                <c:pt idx="718">
                  <c:v>16646.548999999999</c:v>
                </c:pt>
                <c:pt idx="719">
                  <c:v>16834.146000000001</c:v>
                </c:pt>
                <c:pt idx="720">
                  <c:v>17005.697</c:v>
                </c:pt>
                <c:pt idx="721">
                  <c:v>17198.23</c:v>
                </c:pt>
                <c:pt idx="722">
                  <c:v>17375.951000000001</c:v>
                </c:pt>
                <c:pt idx="723">
                  <c:v>17580.826000000001</c:v>
                </c:pt>
                <c:pt idx="724">
                  <c:v>17805.449000000001</c:v>
                </c:pt>
                <c:pt idx="725">
                  <c:v>18018.960999999999</c:v>
                </c:pt>
                <c:pt idx="726">
                  <c:v>18207.793000000001</c:v>
                </c:pt>
                <c:pt idx="727">
                  <c:v>18370.703000000001</c:v>
                </c:pt>
                <c:pt idx="728">
                  <c:v>18500.291000000001</c:v>
                </c:pt>
                <c:pt idx="729">
                  <c:v>18592.855</c:v>
                </c:pt>
                <c:pt idx="730">
                  <c:v>18665.671999999999</c:v>
                </c:pt>
                <c:pt idx="731">
                  <c:v>18739.724999999999</c:v>
                </c:pt>
                <c:pt idx="732">
                  <c:v>18840.928</c:v>
                </c:pt>
                <c:pt idx="733">
                  <c:v>18976.686000000002</c:v>
                </c:pt>
                <c:pt idx="734">
                  <c:v>19170.455000000002</c:v>
                </c:pt>
                <c:pt idx="735">
                  <c:v>19411.120999999999</c:v>
                </c:pt>
                <c:pt idx="736">
                  <c:v>19688.812999999998</c:v>
                </c:pt>
                <c:pt idx="737">
                  <c:v>19959.099999999999</c:v>
                </c:pt>
                <c:pt idx="738">
                  <c:v>20209.636999999999</c:v>
                </c:pt>
                <c:pt idx="739">
                  <c:v>20405.873</c:v>
                </c:pt>
                <c:pt idx="740">
                  <c:v>20521.884999999998</c:v>
                </c:pt>
                <c:pt idx="741">
                  <c:v>20563.848000000002</c:v>
                </c:pt>
                <c:pt idx="742">
                  <c:v>20560.146000000001</c:v>
                </c:pt>
                <c:pt idx="743">
                  <c:v>20542.866999999998</c:v>
                </c:pt>
                <c:pt idx="744">
                  <c:v>20558.91</c:v>
                </c:pt>
                <c:pt idx="745">
                  <c:v>20635.432000000001</c:v>
                </c:pt>
                <c:pt idx="746">
                  <c:v>20773.66</c:v>
                </c:pt>
                <c:pt idx="747">
                  <c:v>20987.175999999999</c:v>
                </c:pt>
                <c:pt idx="748">
                  <c:v>21234.008000000002</c:v>
                </c:pt>
                <c:pt idx="749">
                  <c:v>21485.785</c:v>
                </c:pt>
                <c:pt idx="750">
                  <c:v>21695.596000000001</c:v>
                </c:pt>
                <c:pt idx="751">
                  <c:v>21854.803</c:v>
                </c:pt>
                <c:pt idx="752">
                  <c:v>21954.773000000001</c:v>
                </c:pt>
                <c:pt idx="753">
                  <c:v>22000.437999999998</c:v>
                </c:pt>
                <c:pt idx="754">
                  <c:v>22025.120999999999</c:v>
                </c:pt>
                <c:pt idx="755">
                  <c:v>22047.34</c:v>
                </c:pt>
                <c:pt idx="756">
                  <c:v>22078.190999999999</c:v>
                </c:pt>
                <c:pt idx="757">
                  <c:v>22138.666000000001</c:v>
                </c:pt>
                <c:pt idx="758">
                  <c:v>22234.934000000001</c:v>
                </c:pt>
                <c:pt idx="759">
                  <c:v>22364.523000000001</c:v>
                </c:pt>
                <c:pt idx="760">
                  <c:v>22500.282999999999</c:v>
                </c:pt>
                <c:pt idx="761">
                  <c:v>22636.043000000001</c:v>
                </c:pt>
                <c:pt idx="762">
                  <c:v>22776.736000000001</c:v>
                </c:pt>
                <c:pt idx="763">
                  <c:v>22891.518</c:v>
                </c:pt>
                <c:pt idx="764">
                  <c:v>22970.504000000001</c:v>
                </c:pt>
                <c:pt idx="765">
                  <c:v>23035.919999999998</c:v>
                </c:pt>
                <c:pt idx="766">
                  <c:v>23092.688999999998</c:v>
                </c:pt>
                <c:pt idx="767">
                  <c:v>23148.228999999999</c:v>
                </c:pt>
                <c:pt idx="768">
                  <c:v>23200.063999999998</c:v>
                </c:pt>
                <c:pt idx="769">
                  <c:v>23274.115000000002</c:v>
                </c:pt>
                <c:pt idx="770">
                  <c:v>23377.787</c:v>
                </c:pt>
                <c:pt idx="771">
                  <c:v>23461.710999999999</c:v>
                </c:pt>
                <c:pt idx="772">
                  <c:v>23539.465</c:v>
                </c:pt>
                <c:pt idx="773">
                  <c:v>23609.812999999998</c:v>
                </c:pt>
                <c:pt idx="774">
                  <c:v>23660.414000000001</c:v>
                </c:pt>
                <c:pt idx="775">
                  <c:v>23692.504000000001</c:v>
                </c:pt>
                <c:pt idx="776">
                  <c:v>23735.699000000001</c:v>
                </c:pt>
                <c:pt idx="777">
                  <c:v>23792.474999999999</c:v>
                </c:pt>
                <c:pt idx="778">
                  <c:v>23848.01</c:v>
                </c:pt>
                <c:pt idx="779">
                  <c:v>23912.187999999998</c:v>
                </c:pt>
                <c:pt idx="780">
                  <c:v>24002.285</c:v>
                </c:pt>
                <c:pt idx="781">
                  <c:v>24077.57</c:v>
                </c:pt>
                <c:pt idx="782">
                  <c:v>24147.918000000001</c:v>
                </c:pt>
                <c:pt idx="783">
                  <c:v>24207.155999999999</c:v>
                </c:pt>
                <c:pt idx="784">
                  <c:v>24265.166000000001</c:v>
                </c:pt>
                <c:pt idx="785">
                  <c:v>24317.002</c:v>
                </c:pt>
                <c:pt idx="786">
                  <c:v>24352.791000000001</c:v>
                </c:pt>
                <c:pt idx="787">
                  <c:v>24388.581999999999</c:v>
                </c:pt>
                <c:pt idx="788">
                  <c:v>24420.673999999999</c:v>
                </c:pt>
                <c:pt idx="789">
                  <c:v>24451.528999999999</c:v>
                </c:pt>
                <c:pt idx="790">
                  <c:v>24493.488000000001</c:v>
                </c:pt>
                <c:pt idx="791">
                  <c:v>24553.963</c:v>
                </c:pt>
                <c:pt idx="792">
                  <c:v>24623.078000000001</c:v>
                </c:pt>
                <c:pt idx="793">
                  <c:v>24693.423999999999</c:v>
                </c:pt>
                <c:pt idx="794">
                  <c:v>24765.01</c:v>
                </c:pt>
                <c:pt idx="795">
                  <c:v>24827.951000000001</c:v>
                </c:pt>
                <c:pt idx="796">
                  <c:v>24868.68</c:v>
                </c:pt>
                <c:pt idx="797">
                  <c:v>24888.43</c:v>
                </c:pt>
                <c:pt idx="798">
                  <c:v>24903.238000000001</c:v>
                </c:pt>
                <c:pt idx="799">
                  <c:v>24919.280999999999</c:v>
                </c:pt>
                <c:pt idx="800">
                  <c:v>24946.436000000002</c:v>
                </c:pt>
                <c:pt idx="801">
                  <c:v>24989.629000000001</c:v>
                </c:pt>
                <c:pt idx="802">
                  <c:v>25051.338</c:v>
                </c:pt>
                <c:pt idx="803">
                  <c:v>25126.623</c:v>
                </c:pt>
                <c:pt idx="804">
                  <c:v>25189.565999999999</c:v>
                </c:pt>
                <c:pt idx="805">
                  <c:v>25243.870999999999</c:v>
                </c:pt>
                <c:pt idx="806">
                  <c:v>25285.833999999999</c:v>
                </c:pt>
                <c:pt idx="807">
                  <c:v>25308.048999999999</c:v>
                </c:pt>
                <c:pt idx="808">
                  <c:v>25311.748</c:v>
                </c:pt>
                <c:pt idx="809">
                  <c:v>25315.453000000001</c:v>
                </c:pt>
                <c:pt idx="810">
                  <c:v>25321.625</c:v>
                </c:pt>
                <c:pt idx="811">
                  <c:v>25337.668000000001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83-5547-AC38-413AF144BF14}"/>
            </c:ext>
          </c:extLst>
        </c:ser>
        <c:ser>
          <c:idx val="2"/>
          <c:order val="2"/>
          <c:tx>
            <c:v>54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'Dyneema Bilayer Integrals '!$E$3:$E$905</c:f>
              <c:numCache>
                <c:formatCode>General</c:formatCode>
                <c:ptCount val="903"/>
                <c:pt idx="0">
                  <c:v>40.065868000000002</c:v>
                </c:pt>
                <c:pt idx="1">
                  <c:v>40.065578000000002</c:v>
                </c:pt>
                <c:pt idx="2">
                  <c:v>40.066608000000002</c:v>
                </c:pt>
                <c:pt idx="3">
                  <c:v>40.069130000000001</c:v>
                </c:pt>
                <c:pt idx="4">
                  <c:v>40.067928000000002</c:v>
                </c:pt>
                <c:pt idx="5">
                  <c:v>40.066989999999997</c:v>
                </c:pt>
                <c:pt idx="6">
                  <c:v>40.070435000000003</c:v>
                </c:pt>
                <c:pt idx="7">
                  <c:v>40.060958999999997</c:v>
                </c:pt>
                <c:pt idx="8">
                  <c:v>40.067211</c:v>
                </c:pt>
                <c:pt idx="9">
                  <c:v>40.067680000000003</c:v>
                </c:pt>
                <c:pt idx="10">
                  <c:v>40.067101000000001</c:v>
                </c:pt>
                <c:pt idx="11">
                  <c:v>40.056773999999997</c:v>
                </c:pt>
                <c:pt idx="12">
                  <c:v>40.062106999999997</c:v>
                </c:pt>
                <c:pt idx="13">
                  <c:v>40.056870000000004</c:v>
                </c:pt>
                <c:pt idx="14">
                  <c:v>40.064041000000003</c:v>
                </c:pt>
                <c:pt idx="15">
                  <c:v>40.070422999999998</c:v>
                </c:pt>
                <c:pt idx="16">
                  <c:v>40.066265000000001</c:v>
                </c:pt>
                <c:pt idx="17">
                  <c:v>40.064307999999997</c:v>
                </c:pt>
                <c:pt idx="18">
                  <c:v>40.064121</c:v>
                </c:pt>
                <c:pt idx="19">
                  <c:v>40.057259000000002</c:v>
                </c:pt>
                <c:pt idx="20">
                  <c:v>40.069522999999997</c:v>
                </c:pt>
                <c:pt idx="21">
                  <c:v>40.070919000000004</c:v>
                </c:pt>
                <c:pt idx="22">
                  <c:v>40.065463999999999</c:v>
                </c:pt>
                <c:pt idx="23">
                  <c:v>40.077457000000003</c:v>
                </c:pt>
                <c:pt idx="24">
                  <c:v>40.072521000000002</c:v>
                </c:pt>
                <c:pt idx="25">
                  <c:v>40.059654000000002</c:v>
                </c:pt>
                <c:pt idx="26">
                  <c:v>40.066738000000001</c:v>
                </c:pt>
                <c:pt idx="27">
                  <c:v>40.066921000000001</c:v>
                </c:pt>
                <c:pt idx="28">
                  <c:v>40.067345000000003</c:v>
                </c:pt>
                <c:pt idx="29">
                  <c:v>40.06324</c:v>
                </c:pt>
                <c:pt idx="30">
                  <c:v>40.067031999999998</c:v>
                </c:pt>
                <c:pt idx="31">
                  <c:v>40.062809000000001</c:v>
                </c:pt>
                <c:pt idx="32">
                  <c:v>40.067428999999997</c:v>
                </c:pt>
                <c:pt idx="33">
                  <c:v>40.063251000000001</c:v>
                </c:pt>
                <c:pt idx="34">
                  <c:v>40.061489000000002</c:v>
                </c:pt>
                <c:pt idx="35">
                  <c:v>40.065708000000001</c:v>
                </c:pt>
                <c:pt idx="36">
                  <c:v>40.065075</c:v>
                </c:pt>
                <c:pt idx="37">
                  <c:v>40.068443000000002</c:v>
                </c:pt>
                <c:pt idx="38">
                  <c:v>40.064503000000002</c:v>
                </c:pt>
                <c:pt idx="39">
                  <c:v>40.070430999999999</c:v>
                </c:pt>
                <c:pt idx="40">
                  <c:v>40.058982999999998</c:v>
                </c:pt>
                <c:pt idx="41">
                  <c:v>40.069454</c:v>
                </c:pt>
                <c:pt idx="42">
                  <c:v>40.069729000000002</c:v>
                </c:pt>
                <c:pt idx="43">
                  <c:v>40.066333999999998</c:v>
                </c:pt>
                <c:pt idx="44">
                  <c:v>40.070785999999998</c:v>
                </c:pt>
                <c:pt idx="45">
                  <c:v>40.070540999999999</c:v>
                </c:pt>
                <c:pt idx="46">
                  <c:v>40.062351</c:v>
                </c:pt>
                <c:pt idx="47">
                  <c:v>40.074542999999998</c:v>
                </c:pt>
                <c:pt idx="48">
                  <c:v>40.073238000000003</c:v>
                </c:pt>
                <c:pt idx="49">
                  <c:v>40.063052999999996</c:v>
                </c:pt>
                <c:pt idx="50">
                  <c:v>40.069904000000001</c:v>
                </c:pt>
                <c:pt idx="51">
                  <c:v>40.067138999999997</c:v>
                </c:pt>
                <c:pt idx="52">
                  <c:v>40.070529999999998</c:v>
                </c:pt>
                <c:pt idx="53">
                  <c:v>40.067352</c:v>
                </c:pt>
                <c:pt idx="54">
                  <c:v>40.067410000000002</c:v>
                </c:pt>
                <c:pt idx="55">
                  <c:v>40.076388999999999</c:v>
                </c:pt>
                <c:pt idx="56">
                  <c:v>40.057796000000003</c:v>
                </c:pt>
                <c:pt idx="57">
                  <c:v>40.076656</c:v>
                </c:pt>
                <c:pt idx="58">
                  <c:v>40.074027999999998</c:v>
                </c:pt>
                <c:pt idx="59">
                  <c:v>40.073405999999999</c:v>
                </c:pt>
                <c:pt idx="60">
                  <c:v>40.056358000000003</c:v>
                </c:pt>
                <c:pt idx="61">
                  <c:v>40.064582999999999</c:v>
                </c:pt>
                <c:pt idx="62">
                  <c:v>40.071151999999998</c:v>
                </c:pt>
                <c:pt idx="63">
                  <c:v>40.066563000000002</c:v>
                </c:pt>
                <c:pt idx="64">
                  <c:v>40.066665999999998</c:v>
                </c:pt>
                <c:pt idx="65">
                  <c:v>40.074157999999997</c:v>
                </c:pt>
                <c:pt idx="66">
                  <c:v>40.074451000000003</c:v>
                </c:pt>
                <c:pt idx="67">
                  <c:v>40.070529999999998</c:v>
                </c:pt>
                <c:pt idx="68">
                  <c:v>40.067912999999997</c:v>
                </c:pt>
                <c:pt idx="69">
                  <c:v>40.066845000000001</c:v>
                </c:pt>
                <c:pt idx="70">
                  <c:v>40.070476999999997</c:v>
                </c:pt>
                <c:pt idx="71">
                  <c:v>40.068722000000001</c:v>
                </c:pt>
                <c:pt idx="72">
                  <c:v>40.072594000000002</c:v>
                </c:pt>
                <c:pt idx="73">
                  <c:v>40.064433999999999</c:v>
                </c:pt>
                <c:pt idx="74">
                  <c:v>40.063679</c:v>
                </c:pt>
                <c:pt idx="75">
                  <c:v>40.065230999999997</c:v>
                </c:pt>
                <c:pt idx="76">
                  <c:v>40.068676000000004</c:v>
                </c:pt>
                <c:pt idx="77">
                  <c:v>40.065483</c:v>
                </c:pt>
                <c:pt idx="78">
                  <c:v>40.068156999999999</c:v>
                </c:pt>
                <c:pt idx="79">
                  <c:v>40.069735999999999</c:v>
                </c:pt>
                <c:pt idx="80">
                  <c:v>40.063465000000001</c:v>
                </c:pt>
                <c:pt idx="81">
                  <c:v>40.067802</c:v>
                </c:pt>
                <c:pt idx="82">
                  <c:v>40.065277000000002</c:v>
                </c:pt>
                <c:pt idx="83">
                  <c:v>40.059933000000001</c:v>
                </c:pt>
                <c:pt idx="84">
                  <c:v>40.066822000000002</c:v>
                </c:pt>
                <c:pt idx="85">
                  <c:v>40.070881</c:v>
                </c:pt>
                <c:pt idx="86">
                  <c:v>40.063136999999998</c:v>
                </c:pt>
                <c:pt idx="87">
                  <c:v>40.06485</c:v>
                </c:pt>
                <c:pt idx="88">
                  <c:v>40.060389999999998</c:v>
                </c:pt>
                <c:pt idx="89">
                  <c:v>40.058605</c:v>
                </c:pt>
                <c:pt idx="90">
                  <c:v>40.058846000000003</c:v>
                </c:pt>
                <c:pt idx="91">
                  <c:v>40.070469000000003</c:v>
                </c:pt>
                <c:pt idx="92">
                  <c:v>40.067211</c:v>
                </c:pt>
                <c:pt idx="93">
                  <c:v>40.069996000000003</c:v>
                </c:pt>
                <c:pt idx="94">
                  <c:v>40.069637</c:v>
                </c:pt>
                <c:pt idx="95">
                  <c:v>40.070919000000004</c:v>
                </c:pt>
                <c:pt idx="96">
                  <c:v>40.066414000000002</c:v>
                </c:pt>
                <c:pt idx="97">
                  <c:v>40.065361000000003</c:v>
                </c:pt>
                <c:pt idx="98">
                  <c:v>40.072890999999998</c:v>
                </c:pt>
                <c:pt idx="99">
                  <c:v>40.059696000000002</c:v>
                </c:pt>
                <c:pt idx="100">
                  <c:v>40.069138000000002</c:v>
                </c:pt>
                <c:pt idx="101">
                  <c:v>40.062125999999999</c:v>
                </c:pt>
                <c:pt idx="102">
                  <c:v>40.064425999999997</c:v>
                </c:pt>
                <c:pt idx="103">
                  <c:v>40.071964000000001</c:v>
                </c:pt>
                <c:pt idx="104">
                  <c:v>40.067455000000002</c:v>
                </c:pt>
                <c:pt idx="105">
                  <c:v>40.057246999999997</c:v>
                </c:pt>
                <c:pt idx="106">
                  <c:v>40.068553999999999</c:v>
                </c:pt>
                <c:pt idx="107">
                  <c:v>40.066066999999997</c:v>
                </c:pt>
                <c:pt idx="108">
                  <c:v>40.065680999999998</c:v>
                </c:pt>
                <c:pt idx="109">
                  <c:v>40.065936999999998</c:v>
                </c:pt>
                <c:pt idx="110">
                  <c:v>40.064095000000002</c:v>
                </c:pt>
                <c:pt idx="111">
                  <c:v>40.067196000000003</c:v>
                </c:pt>
                <c:pt idx="112">
                  <c:v>40.058632000000003</c:v>
                </c:pt>
                <c:pt idx="113">
                  <c:v>40.061802</c:v>
                </c:pt>
                <c:pt idx="114">
                  <c:v>40.075614999999999</c:v>
                </c:pt>
                <c:pt idx="115">
                  <c:v>40.061722000000003</c:v>
                </c:pt>
                <c:pt idx="116">
                  <c:v>40.063709000000003</c:v>
                </c:pt>
                <c:pt idx="117">
                  <c:v>40.066029</c:v>
                </c:pt>
                <c:pt idx="118">
                  <c:v>40.063403999999998</c:v>
                </c:pt>
                <c:pt idx="119">
                  <c:v>40.062897</c:v>
                </c:pt>
                <c:pt idx="120">
                  <c:v>40.052227000000002</c:v>
                </c:pt>
                <c:pt idx="121">
                  <c:v>40.063381</c:v>
                </c:pt>
                <c:pt idx="122">
                  <c:v>40.058506000000001</c:v>
                </c:pt>
                <c:pt idx="123">
                  <c:v>40.063763000000002</c:v>
                </c:pt>
                <c:pt idx="124">
                  <c:v>40.056652</c:v>
                </c:pt>
                <c:pt idx="125">
                  <c:v>40.072670000000002</c:v>
                </c:pt>
                <c:pt idx="126">
                  <c:v>40.066947999999996</c:v>
                </c:pt>
                <c:pt idx="127">
                  <c:v>40.070464999999999</c:v>
                </c:pt>
                <c:pt idx="128">
                  <c:v>40.061748999999999</c:v>
                </c:pt>
                <c:pt idx="129">
                  <c:v>40.063557000000003</c:v>
                </c:pt>
                <c:pt idx="130">
                  <c:v>40.068638</c:v>
                </c:pt>
                <c:pt idx="131">
                  <c:v>40.063800999999998</c:v>
                </c:pt>
                <c:pt idx="132">
                  <c:v>40.066386999999999</c:v>
                </c:pt>
                <c:pt idx="133">
                  <c:v>40.060467000000003</c:v>
                </c:pt>
                <c:pt idx="134">
                  <c:v>40.064442</c:v>
                </c:pt>
                <c:pt idx="135">
                  <c:v>40.063271</c:v>
                </c:pt>
                <c:pt idx="136">
                  <c:v>40.058208</c:v>
                </c:pt>
                <c:pt idx="137">
                  <c:v>40.056465000000003</c:v>
                </c:pt>
                <c:pt idx="138">
                  <c:v>40.065094000000002</c:v>
                </c:pt>
                <c:pt idx="139">
                  <c:v>40.070591</c:v>
                </c:pt>
                <c:pt idx="140">
                  <c:v>40.065182</c:v>
                </c:pt>
                <c:pt idx="141">
                  <c:v>40.060710999999998</c:v>
                </c:pt>
                <c:pt idx="142">
                  <c:v>40.065060000000003</c:v>
                </c:pt>
                <c:pt idx="143">
                  <c:v>40.065758000000002</c:v>
                </c:pt>
                <c:pt idx="144">
                  <c:v>40.063755</c:v>
                </c:pt>
                <c:pt idx="145">
                  <c:v>40.063118000000003</c:v>
                </c:pt>
                <c:pt idx="146">
                  <c:v>40.063488</c:v>
                </c:pt>
                <c:pt idx="147">
                  <c:v>40.065491000000002</c:v>
                </c:pt>
                <c:pt idx="148">
                  <c:v>40.060642000000001</c:v>
                </c:pt>
                <c:pt idx="149">
                  <c:v>40.072380000000003</c:v>
                </c:pt>
                <c:pt idx="150">
                  <c:v>40.067261000000002</c:v>
                </c:pt>
                <c:pt idx="151">
                  <c:v>40.078021999999997</c:v>
                </c:pt>
                <c:pt idx="152">
                  <c:v>40.069777999999999</c:v>
                </c:pt>
                <c:pt idx="153">
                  <c:v>40.072353</c:v>
                </c:pt>
                <c:pt idx="154">
                  <c:v>40.082932</c:v>
                </c:pt>
                <c:pt idx="155">
                  <c:v>40.079815000000004</c:v>
                </c:pt>
                <c:pt idx="156">
                  <c:v>40.083438999999998</c:v>
                </c:pt>
                <c:pt idx="157">
                  <c:v>40.074680000000001</c:v>
                </c:pt>
                <c:pt idx="158">
                  <c:v>40.089210999999999</c:v>
                </c:pt>
                <c:pt idx="159">
                  <c:v>40.084327999999999</c:v>
                </c:pt>
                <c:pt idx="160">
                  <c:v>40.095210999999999</c:v>
                </c:pt>
                <c:pt idx="161">
                  <c:v>40.090271000000001</c:v>
                </c:pt>
                <c:pt idx="162">
                  <c:v>40.102466999999997</c:v>
                </c:pt>
                <c:pt idx="163">
                  <c:v>40.108730000000001</c:v>
                </c:pt>
                <c:pt idx="164">
                  <c:v>40.114845000000003</c:v>
                </c:pt>
                <c:pt idx="165">
                  <c:v>40.112994999999998</c:v>
                </c:pt>
                <c:pt idx="166">
                  <c:v>40.124107000000002</c:v>
                </c:pt>
                <c:pt idx="167">
                  <c:v>40.133465000000001</c:v>
                </c:pt>
                <c:pt idx="168">
                  <c:v>40.133850000000002</c:v>
                </c:pt>
                <c:pt idx="169">
                  <c:v>40.153449999999999</c:v>
                </c:pt>
                <c:pt idx="170">
                  <c:v>40.156643000000003</c:v>
                </c:pt>
                <c:pt idx="171">
                  <c:v>40.168869000000001</c:v>
                </c:pt>
                <c:pt idx="172">
                  <c:v>40.184840999999999</c:v>
                </c:pt>
                <c:pt idx="173">
                  <c:v>40.191467000000003</c:v>
                </c:pt>
                <c:pt idx="174">
                  <c:v>40.216304999999998</c:v>
                </c:pt>
                <c:pt idx="175">
                  <c:v>40.234161</c:v>
                </c:pt>
                <c:pt idx="176">
                  <c:v>40.250038000000004</c:v>
                </c:pt>
                <c:pt idx="177">
                  <c:v>40.267906000000004</c:v>
                </c:pt>
                <c:pt idx="178">
                  <c:v>40.290638000000001</c:v>
                </c:pt>
                <c:pt idx="179">
                  <c:v>40.310302999999998</c:v>
                </c:pt>
                <c:pt idx="180">
                  <c:v>40.334918999999999</c:v>
                </c:pt>
                <c:pt idx="181">
                  <c:v>40.360847</c:v>
                </c:pt>
                <c:pt idx="182">
                  <c:v>40.376705000000001</c:v>
                </c:pt>
                <c:pt idx="183">
                  <c:v>40.408515999999999</c:v>
                </c:pt>
                <c:pt idx="184">
                  <c:v>40.428595999999999</c:v>
                </c:pt>
                <c:pt idx="185">
                  <c:v>40.475093999999999</c:v>
                </c:pt>
                <c:pt idx="186">
                  <c:v>40.480117999999997</c:v>
                </c:pt>
                <c:pt idx="187">
                  <c:v>40.523178000000001</c:v>
                </c:pt>
                <c:pt idx="188">
                  <c:v>40.547302000000002</c:v>
                </c:pt>
                <c:pt idx="189">
                  <c:v>40.580170000000003</c:v>
                </c:pt>
                <c:pt idx="190">
                  <c:v>40.598492</c:v>
                </c:pt>
                <c:pt idx="191">
                  <c:v>40.630549999999999</c:v>
                </c:pt>
                <c:pt idx="192">
                  <c:v>40.657364000000001</c:v>
                </c:pt>
                <c:pt idx="193">
                  <c:v>40.686241000000003</c:v>
                </c:pt>
                <c:pt idx="194">
                  <c:v>40.719135000000001</c:v>
                </c:pt>
                <c:pt idx="195">
                  <c:v>40.739097999999998</c:v>
                </c:pt>
                <c:pt idx="196">
                  <c:v>40.774127999999997</c:v>
                </c:pt>
                <c:pt idx="197">
                  <c:v>40.797020000000003</c:v>
                </c:pt>
                <c:pt idx="198">
                  <c:v>40.818913000000002</c:v>
                </c:pt>
                <c:pt idx="199">
                  <c:v>40.844189</c:v>
                </c:pt>
                <c:pt idx="200">
                  <c:v>40.878162000000003</c:v>
                </c:pt>
                <c:pt idx="201">
                  <c:v>40.906081999999998</c:v>
                </c:pt>
                <c:pt idx="202">
                  <c:v>40.928035999999999</c:v>
                </c:pt>
                <c:pt idx="203">
                  <c:v>40.952660000000002</c:v>
                </c:pt>
                <c:pt idx="204">
                  <c:v>40.983772000000002</c:v>
                </c:pt>
                <c:pt idx="205">
                  <c:v>41.002243</c:v>
                </c:pt>
                <c:pt idx="206">
                  <c:v>41.031998000000002</c:v>
                </c:pt>
                <c:pt idx="207">
                  <c:v>41.064616999999998</c:v>
                </c:pt>
                <c:pt idx="208">
                  <c:v>41.093136000000001</c:v>
                </c:pt>
                <c:pt idx="209">
                  <c:v>41.114699999999999</c:v>
                </c:pt>
                <c:pt idx="210">
                  <c:v>41.142204</c:v>
                </c:pt>
                <c:pt idx="211">
                  <c:v>41.170814999999997</c:v>
                </c:pt>
                <c:pt idx="212">
                  <c:v>41.201363000000001</c:v>
                </c:pt>
                <c:pt idx="213">
                  <c:v>41.230415000000001</c:v>
                </c:pt>
                <c:pt idx="214">
                  <c:v>41.256905000000003</c:v>
                </c:pt>
                <c:pt idx="215">
                  <c:v>41.288338000000003</c:v>
                </c:pt>
                <c:pt idx="216">
                  <c:v>41.315987</c:v>
                </c:pt>
                <c:pt idx="217">
                  <c:v>41.344504999999998</c:v>
                </c:pt>
                <c:pt idx="218">
                  <c:v>41.375252000000003</c:v>
                </c:pt>
                <c:pt idx="219">
                  <c:v>41.416248000000003</c:v>
                </c:pt>
                <c:pt idx="220">
                  <c:v>41.453968000000003</c:v>
                </c:pt>
                <c:pt idx="221">
                  <c:v>41.474857</c:v>
                </c:pt>
                <c:pt idx="222">
                  <c:v>41.504874999999998</c:v>
                </c:pt>
                <c:pt idx="223">
                  <c:v>41.534213999999999</c:v>
                </c:pt>
                <c:pt idx="224">
                  <c:v>41.577826999999999</c:v>
                </c:pt>
                <c:pt idx="225">
                  <c:v>41.609569999999998</c:v>
                </c:pt>
                <c:pt idx="226">
                  <c:v>41.641685000000003</c:v>
                </c:pt>
                <c:pt idx="227">
                  <c:v>41.666870000000003</c:v>
                </c:pt>
                <c:pt idx="228">
                  <c:v>41.714709999999997</c:v>
                </c:pt>
                <c:pt idx="229">
                  <c:v>41.749611000000002</c:v>
                </c:pt>
                <c:pt idx="230">
                  <c:v>41.766025999999997</c:v>
                </c:pt>
                <c:pt idx="231">
                  <c:v>41.797004999999999</c:v>
                </c:pt>
                <c:pt idx="232">
                  <c:v>41.832718</c:v>
                </c:pt>
                <c:pt idx="233">
                  <c:v>41.865093000000002</c:v>
                </c:pt>
                <c:pt idx="234">
                  <c:v>41.899135999999999</c:v>
                </c:pt>
                <c:pt idx="235">
                  <c:v>41.924858</c:v>
                </c:pt>
                <c:pt idx="236">
                  <c:v>41.956955000000001</c:v>
                </c:pt>
                <c:pt idx="237">
                  <c:v>41.995224</c:v>
                </c:pt>
                <c:pt idx="238">
                  <c:v>42.012099999999997</c:v>
                </c:pt>
                <c:pt idx="239">
                  <c:v>42.045223</c:v>
                </c:pt>
                <c:pt idx="240">
                  <c:v>42.076194999999998</c:v>
                </c:pt>
                <c:pt idx="241">
                  <c:v>42.116394</c:v>
                </c:pt>
                <c:pt idx="242">
                  <c:v>42.142338000000002</c:v>
                </c:pt>
                <c:pt idx="243">
                  <c:v>42.173397000000001</c:v>
                </c:pt>
                <c:pt idx="244">
                  <c:v>42.190575000000003</c:v>
                </c:pt>
                <c:pt idx="245">
                  <c:v>42.219844999999999</c:v>
                </c:pt>
                <c:pt idx="246">
                  <c:v>42.252121000000002</c:v>
                </c:pt>
                <c:pt idx="247">
                  <c:v>42.281509</c:v>
                </c:pt>
                <c:pt idx="248">
                  <c:v>42.312111000000002</c:v>
                </c:pt>
                <c:pt idx="249">
                  <c:v>42.336993999999997</c:v>
                </c:pt>
                <c:pt idx="250">
                  <c:v>42.373961999999999</c:v>
                </c:pt>
                <c:pt idx="251">
                  <c:v>42.385013999999998</c:v>
                </c:pt>
                <c:pt idx="252">
                  <c:v>42.418197999999997</c:v>
                </c:pt>
                <c:pt idx="253">
                  <c:v>42.436615000000003</c:v>
                </c:pt>
                <c:pt idx="254">
                  <c:v>42.479922999999999</c:v>
                </c:pt>
                <c:pt idx="255">
                  <c:v>42.505920000000003</c:v>
                </c:pt>
                <c:pt idx="256">
                  <c:v>42.537914000000001</c:v>
                </c:pt>
                <c:pt idx="257">
                  <c:v>42.565787999999998</c:v>
                </c:pt>
                <c:pt idx="258">
                  <c:v>42.589005</c:v>
                </c:pt>
                <c:pt idx="259">
                  <c:v>42.629345000000001</c:v>
                </c:pt>
                <c:pt idx="260">
                  <c:v>42.656139000000003</c:v>
                </c:pt>
                <c:pt idx="261">
                  <c:v>42.676647000000003</c:v>
                </c:pt>
                <c:pt idx="262">
                  <c:v>42.707008000000002</c:v>
                </c:pt>
                <c:pt idx="263">
                  <c:v>42.733207999999998</c:v>
                </c:pt>
                <c:pt idx="264">
                  <c:v>42.768870999999997</c:v>
                </c:pt>
                <c:pt idx="265">
                  <c:v>42.798575999999997</c:v>
                </c:pt>
                <c:pt idx="266">
                  <c:v>42.828499000000001</c:v>
                </c:pt>
                <c:pt idx="267">
                  <c:v>42.854365999999999</c:v>
                </c:pt>
                <c:pt idx="268">
                  <c:v>42.880553999999997</c:v>
                </c:pt>
                <c:pt idx="269">
                  <c:v>42.916981</c:v>
                </c:pt>
                <c:pt idx="270">
                  <c:v>42.941806999999997</c:v>
                </c:pt>
                <c:pt idx="271">
                  <c:v>42.968299999999999</c:v>
                </c:pt>
                <c:pt idx="272">
                  <c:v>43.000064999999999</c:v>
                </c:pt>
                <c:pt idx="273">
                  <c:v>43.030087000000002</c:v>
                </c:pt>
                <c:pt idx="274">
                  <c:v>43.064892</c:v>
                </c:pt>
                <c:pt idx="275">
                  <c:v>43.097136999999996</c:v>
                </c:pt>
                <c:pt idx="276">
                  <c:v>43.126812000000001</c:v>
                </c:pt>
                <c:pt idx="277">
                  <c:v>43.149925000000003</c:v>
                </c:pt>
                <c:pt idx="278">
                  <c:v>43.176898999999999</c:v>
                </c:pt>
                <c:pt idx="279">
                  <c:v>43.211334000000001</c:v>
                </c:pt>
                <c:pt idx="280">
                  <c:v>43.239040000000003</c:v>
                </c:pt>
                <c:pt idx="281">
                  <c:v>43.267524999999999</c:v>
                </c:pt>
                <c:pt idx="282">
                  <c:v>43.299301</c:v>
                </c:pt>
                <c:pt idx="283">
                  <c:v>43.326766999999997</c:v>
                </c:pt>
                <c:pt idx="284">
                  <c:v>43.352145999999998</c:v>
                </c:pt>
                <c:pt idx="285">
                  <c:v>43.392338000000002</c:v>
                </c:pt>
                <c:pt idx="286">
                  <c:v>43.404423000000001</c:v>
                </c:pt>
                <c:pt idx="287">
                  <c:v>43.446342000000001</c:v>
                </c:pt>
                <c:pt idx="288">
                  <c:v>43.461711999999999</c:v>
                </c:pt>
                <c:pt idx="289">
                  <c:v>43.499008000000003</c:v>
                </c:pt>
                <c:pt idx="290">
                  <c:v>43.525348999999999</c:v>
                </c:pt>
                <c:pt idx="291">
                  <c:v>43.555889000000001</c:v>
                </c:pt>
                <c:pt idx="292">
                  <c:v>43.576076999999998</c:v>
                </c:pt>
                <c:pt idx="293">
                  <c:v>43.608134999999997</c:v>
                </c:pt>
                <c:pt idx="294">
                  <c:v>43.630383000000002</c:v>
                </c:pt>
                <c:pt idx="295">
                  <c:v>43.664433000000002</c:v>
                </c:pt>
                <c:pt idx="296">
                  <c:v>43.687232999999999</c:v>
                </c:pt>
                <c:pt idx="297">
                  <c:v>43.718964</c:v>
                </c:pt>
                <c:pt idx="298">
                  <c:v>43.744430999999999</c:v>
                </c:pt>
                <c:pt idx="299">
                  <c:v>43.774261000000003</c:v>
                </c:pt>
                <c:pt idx="300">
                  <c:v>43.802638999999999</c:v>
                </c:pt>
                <c:pt idx="301">
                  <c:v>43.828907000000001</c:v>
                </c:pt>
                <c:pt idx="302">
                  <c:v>43.864460000000001</c:v>
                </c:pt>
                <c:pt idx="303">
                  <c:v>43.891224000000001</c:v>
                </c:pt>
                <c:pt idx="304">
                  <c:v>43.916004000000001</c:v>
                </c:pt>
                <c:pt idx="305">
                  <c:v>43.954017999999998</c:v>
                </c:pt>
                <c:pt idx="306">
                  <c:v>43.973205999999998</c:v>
                </c:pt>
                <c:pt idx="307">
                  <c:v>44.003807000000002</c:v>
                </c:pt>
                <c:pt idx="308">
                  <c:v>44.037810999999998</c:v>
                </c:pt>
                <c:pt idx="309">
                  <c:v>44.075747999999997</c:v>
                </c:pt>
                <c:pt idx="310">
                  <c:v>44.099277000000001</c:v>
                </c:pt>
                <c:pt idx="311">
                  <c:v>44.125996000000001</c:v>
                </c:pt>
                <c:pt idx="312">
                  <c:v>44.151535000000003</c:v>
                </c:pt>
                <c:pt idx="313">
                  <c:v>44.176662</c:v>
                </c:pt>
                <c:pt idx="314">
                  <c:v>44.203949000000001</c:v>
                </c:pt>
                <c:pt idx="315">
                  <c:v>44.231537000000003</c:v>
                </c:pt>
                <c:pt idx="316">
                  <c:v>44.264693999999999</c:v>
                </c:pt>
                <c:pt idx="317">
                  <c:v>44.289532000000001</c:v>
                </c:pt>
                <c:pt idx="318">
                  <c:v>44.319423999999998</c:v>
                </c:pt>
                <c:pt idx="319">
                  <c:v>44.359200000000001</c:v>
                </c:pt>
                <c:pt idx="320">
                  <c:v>44.375343000000001</c:v>
                </c:pt>
                <c:pt idx="321">
                  <c:v>44.403843000000002</c:v>
                </c:pt>
                <c:pt idx="322">
                  <c:v>44.443691000000001</c:v>
                </c:pt>
                <c:pt idx="323">
                  <c:v>44.470405999999997</c:v>
                </c:pt>
                <c:pt idx="324">
                  <c:v>44.488731000000001</c:v>
                </c:pt>
                <c:pt idx="325">
                  <c:v>44.526156999999998</c:v>
                </c:pt>
                <c:pt idx="326">
                  <c:v>44.555011999999998</c:v>
                </c:pt>
                <c:pt idx="327">
                  <c:v>44.581901999999999</c:v>
                </c:pt>
                <c:pt idx="328">
                  <c:v>44.601542999999999</c:v>
                </c:pt>
                <c:pt idx="329">
                  <c:v>44.640338999999997</c:v>
                </c:pt>
                <c:pt idx="330">
                  <c:v>44.662559999999999</c:v>
                </c:pt>
                <c:pt idx="331">
                  <c:v>44.689650999999998</c:v>
                </c:pt>
                <c:pt idx="332">
                  <c:v>44.709808000000002</c:v>
                </c:pt>
                <c:pt idx="333">
                  <c:v>44.744121999999997</c:v>
                </c:pt>
                <c:pt idx="334">
                  <c:v>44.778137000000001</c:v>
                </c:pt>
                <c:pt idx="335">
                  <c:v>44.804451</c:v>
                </c:pt>
                <c:pt idx="336">
                  <c:v>44.834873000000002</c:v>
                </c:pt>
                <c:pt idx="337">
                  <c:v>44.868645000000001</c:v>
                </c:pt>
                <c:pt idx="338">
                  <c:v>44.888325000000002</c:v>
                </c:pt>
                <c:pt idx="339">
                  <c:v>44.919688999999998</c:v>
                </c:pt>
                <c:pt idx="340">
                  <c:v>44.944668</c:v>
                </c:pt>
                <c:pt idx="341">
                  <c:v>44.980316000000002</c:v>
                </c:pt>
                <c:pt idx="342">
                  <c:v>45.009231999999997</c:v>
                </c:pt>
                <c:pt idx="343">
                  <c:v>45.029308</c:v>
                </c:pt>
                <c:pt idx="344">
                  <c:v>45.064964000000003</c:v>
                </c:pt>
                <c:pt idx="345">
                  <c:v>45.096519000000001</c:v>
                </c:pt>
                <c:pt idx="346">
                  <c:v>45.126658999999997</c:v>
                </c:pt>
                <c:pt idx="347">
                  <c:v>45.151760000000003</c:v>
                </c:pt>
                <c:pt idx="348">
                  <c:v>45.17989</c:v>
                </c:pt>
                <c:pt idx="349">
                  <c:v>45.208992000000002</c:v>
                </c:pt>
                <c:pt idx="350">
                  <c:v>45.243110999999999</c:v>
                </c:pt>
                <c:pt idx="351">
                  <c:v>45.264586999999999</c:v>
                </c:pt>
                <c:pt idx="352">
                  <c:v>45.300899999999999</c:v>
                </c:pt>
                <c:pt idx="353">
                  <c:v>45.319397000000002</c:v>
                </c:pt>
                <c:pt idx="354">
                  <c:v>45.365360000000003</c:v>
                </c:pt>
                <c:pt idx="355">
                  <c:v>45.389313000000001</c:v>
                </c:pt>
                <c:pt idx="356">
                  <c:v>45.403587000000002</c:v>
                </c:pt>
                <c:pt idx="357">
                  <c:v>45.446441999999998</c:v>
                </c:pt>
                <c:pt idx="358">
                  <c:v>45.466137000000003</c:v>
                </c:pt>
                <c:pt idx="359">
                  <c:v>45.501201999999999</c:v>
                </c:pt>
                <c:pt idx="360">
                  <c:v>45.527633999999999</c:v>
                </c:pt>
                <c:pt idx="361">
                  <c:v>45.549812000000003</c:v>
                </c:pt>
                <c:pt idx="362">
                  <c:v>45.592537</c:v>
                </c:pt>
                <c:pt idx="363">
                  <c:v>45.611770999999997</c:v>
                </c:pt>
                <c:pt idx="364">
                  <c:v>45.649872000000002</c:v>
                </c:pt>
                <c:pt idx="365">
                  <c:v>45.672913000000001</c:v>
                </c:pt>
                <c:pt idx="366">
                  <c:v>45.707886000000002</c:v>
                </c:pt>
                <c:pt idx="367">
                  <c:v>45.734744999999997</c:v>
                </c:pt>
                <c:pt idx="368">
                  <c:v>45.766964000000002</c:v>
                </c:pt>
                <c:pt idx="369">
                  <c:v>45.786414999999998</c:v>
                </c:pt>
                <c:pt idx="370">
                  <c:v>45.814785000000001</c:v>
                </c:pt>
                <c:pt idx="371">
                  <c:v>45.844768999999999</c:v>
                </c:pt>
                <c:pt idx="372">
                  <c:v>45.873032000000002</c:v>
                </c:pt>
                <c:pt idx="373">
                  <c:v>45.908779000000003</c:v>
                </c:pt>
                <c:pt idx="374">
                  <c:v>45.932343000000003</c:v>
                </c:pt>
                <c:pt idx="375">
                  <c:v>45.956749000000002</c:v>
                </c:pt>
                <c:pt idx="376">
                  <c:v>45.981354000000003</c:v>
                </c:pt>
                <c:pt idx="377">
                  <c:v>46.018321999999998</c:v>
                </c:pt>
                <c:pt idx="378">
                  <c:v>46.045203999999998</c:v>
                </c:pt>
                <c:pt idx="379">
                  <c:v>46.066586000000001</c:v>
                </c:pt>
                <c:pt idx="380">
                  <c:v>46.094031999999999</c:v>
                </c:pt>
                <c:pt idx="381">
                  <c:v>46.134827000000001</c:v>
                </c:pt>
                <c:pt idx="382">
                  <c:v>46.152495999999999</c:v>
                </c:pt>
                <c:pt idx="383">
                  <c:v>46.183867999999997</c:v>
                </c:pt>
                <c:pt idx="384">
                  <c:v>46.215629999999997</c:v>
                </c:pt>
                <c:pt idx="385">
                  <c:v>46.246482999999998</c:v>
                </c:pt>
                <c:pt idx="386">
                  <c:v>46.272179000000001</c:v>
                </c:pt>
                <c:pt idx="387">
                  <c:v>46.307426</c:v>
                </c:pt>
                <c:pt idx="388">
                  <c:v>46.333171999999998</c:v>
                </c:pt>
                <c:pt idx="389">
                  <c:v>46.353458000000003</c:v>
                </c:pt>
                <c:pt idx="390">
                  <c:v>46.391452999999998</c:v>
                </c:pt>
                <c:pt idx="391">
                  <c:v>46.415698999999996</c:v>
                </c:pt>
                <c:pt idx="392">
                  <c:v>46.438094999999997</c:v>
                </c:pt>
                <c:pt idx="393">
                  <c:v>46.470393999999999</c:v>
                </c:pt>
                <c:pt idx="394">
                  <c:v>46.493564999999997</c:v>
                </c:pt>
                <c:pt idx="395">
                  <c:v>46.534184000000003</c:v>
                </c:pt>
                <c:pt idx="396">
                  <c:v>46.562278999999997</c:v>
                </c:pt>
                <c:pt idx="397">
                  <c:v>46.598030000000001</c:v>
                </c:pt>
                <c:pt idx="398">
                  <c:v>46.610309999999998</c:v>
                </c:pt>
                <c:pt idx="399">
                  <c:v>46.638278999999997</c:v>
                </c:pt>
                <c:pt idx="400">
                  <c:v>46.682029999999997</c:v>
                </c:pt>
                <c:pt idx="401">
                  <c:v>46.697571000000003</c:v>
                </c:pt>
                <c:pt idx="402">
                  <c:v>46.731048999999999</c:v>
                </c:pt>
                <c:pt idx="403">
                  <c:v>46.758125</c:v>
                </c:pt>
                <c:pt idx="404">
                  <c:v>46.789622999999999</c:v>
                </c:pt>
                <c:pt idx="405">
                  <c:v>46.822495000000004</c:v>
                </c:pt>
                <c:pt idx="406">
                  <c:v>46.839526999999997</c:v>
                </c:pt>
                <c:pt idx="407">
                  <c:v>46.874687000000002</c:v>
                </c:pt>
                <c:pt idx="408">
                  <c:v>46.900638999999998</c:v>
                </c:pt>
                <c:pt idx="409">
                  <c:v>46.930340000000001</c:v>
                </c:pt>
                <c:pt idx="410">
                  <c:v>46.963951000000002</c:v>
                </c:pt>
                <c:pt idx="411">
                  <c:v>46.991936000000003</c:v>
                </c:pt>
                <c:pt idx="412">
                  <c:v>47.022427</c:v>
                </c:pt>
                <c:pt idx="413">
                  <c:v>47.051468</c:v>
                </c:pt>
                <c:pt idx="414">
                  <c:v>47.069347</c:v>
                </c:pt>
                <c:pt idx="415">
                  <c:v>47.099437999999999</c:v>
                </c:pt>
                <c:pt idx="416">
                  <c:v>47.130423999999998</c:v>
                </c:pt>
                <c:pt idx="417">
                  <c:v>47.161380999999999</c:v>
                </c:pt>
                <c:pt idx="418">
                  <c:v>47.193427999999997</c:v>
                </c:pt>
                <c:pt idx="419">
                  <c:v>47.223412000000003</c:v>
                </c:pt>
                <c:pt idx="420">
                  <c:v>47.244568000000001</c:v>
                </c:pt>
                <c:pt idx="421">
                  <c:v>47.274932999999997</c:v>
                </c:pt>
                <c:pt idx="422">
                  <c:v>47.305087999999998</c:v>
                </c:pt>
                <c:pt idx="423">
                  <c:v>47.333939000000001</c:v>
                </c:pt>
                <c:pt idx="424">
                  <c:v>47.357906</c:v>
                </c:pt>
                <c:pt idx="425">
                  <c:v>47.403754999999997</c:v>
                </c:pt>
                <c:pt idx="426">
                  <c:v>47.424079999999996</c:v>
                </c:pt>
                <c:pt idx="427">
                  <c:v>47.449244999999998</c:v>
                </c:pt>
                <c:pt idx="428">
                  <c:v>47.479911999999999</c:v>
                </c:pt>
                <c:pt idx="429">
                  <c:v>47.509773000000003</c:v>
                </c:pt>
                <c:pt idx="430">
                  <c:v>47.535969000000001</c:v>
                </c:pt>
                <c:pt idx="431">
                  <c:v>47.561580999999997</c:v>
                </c:pt>
                <c:pt idx="432">
                  <c:v>47.598137000000001</c:v>
                </c:pt>
                <c:pt idx="433">
                  <c:v>47.619064000000002</c:v>
                </c:pt>
                <c:pt idx="434">
                  <c:v>47.657176999999997</c:v>
                </c:pt>
                <c:pt idx="435">
                  <c:v>47.673369999999998</c:v>
                </c:pt>
                <c:pt idx="436">
                  <c:v>47.707230000000003</c:v>
                </c:pt>
                <c:pt idx="437">
                  <c:v>47.737946000000001</c:v>
                </c:pt>
                <c:pt idx="438">
                  <c:v>47.761581</c:v>
                </c:pt>
                <c:pt idx="439">
                  <c:v>47.786963999999998</c:v>
                </c:pt>
                <c:pt idx="440">
                  <c:v>47.825127000000002</c:v>
                </c:pt>
                <c:pt idx="441">
                  <c:v>47.848854000000003</c:v>
                </c:pt>
                <c:pt idx="442">
                  <c:v>47.874316999999998</c:v>
                </c:pt>
                <c:pt idx="443">
                  <c:v>47.910621999999996</c:v>
                </c:pt>
                <c:pt idx="444">
                  <c:v>47.941085999999999</c:v>
                </c:pt>
                <c:pt idx="445">
                  <c:v>47.964367000000003</c:v>
                </c:pt>
                <c:pt idx="446">
                  <c:v>48.000328000000003</c:v>
                </c:pt>
                <c:pt idx="447">
                  <c:v>48.025948</c:v>
                </c:pt>
                <c:pt idx="448">
                  <c:v>48.054661000000003</c:v>
                </c:pt>
                <c:pt idx="449">
                  <c:v>48.077278</c:v>
                </c:pt>
                <c:pt idx="450">
                  <c:v>48.111804999999997</c:v>
                </c:pt>
                <c:pt idx="451">
                  <c:v>48.139995999999996</c:v>
                </c:pt>
                <c:pt idx="452">
                  <c:v>48.164371000000003</c:v>
                </c:pt>
                <c:pt idx="453">
                  <c:v>48.192368000000002</c:v>
                </c:pt>
                <c:pt idx="454">
                  <c:v>48.222805000000001</c:v>
                </c:pt>
                <c:pt idx="455">
                  <c:v>48.248241</c:v>
                </c:pt>
                <c:pt idx="456">
                  <c:v>48.289413000000003</c:v>
                </c:pt>
                <c:pt idx="457">
                  <c:v>48.314033999999999</c:v>
                </c:pt>
                <c:pt idx="458">
                  <c:v>48.329098000000002</c:v>
                </c:pt>
                <c:pt idx="459">
                  <c:v>48.371772999999997</c:v>
                </c:pt>
                <c:pt idx="460">
                  <c:v>48.38908</c:v>
                </c:pt>
                <c:pt idx="461">
                  <c:v>48.416781999999998</c:v>
                </c:pt>
                <c:pt idx="462">
                  <c:v>48.453029999999998</c:v>
                </c:pt>
                <c:pt idx="463">
                  <c:v>48.483851999999999</c:v>
                </c:pt>
                <c:pt idx="464">
                  <c:v>48.511822000000002</c:v>
                </c:pt>
                <c:pt idx="465">
                  <c:v>48.534987999999998</c:v>
                </c:pt>
                <c:pt idx="466">
                  <c:v>48.558940999999997</c:v>
                </c:pt>
                <c:pt idx="467">
                  <c:v>48.603172000000001</c:v>
                </c:pt>
                <c:pt idx="468">
                  <c:v>48.621212</c:v>
                </c:pt>
                <c:pt idx="469">
                  <c:v>48.656368000000001</c:v>
                </c:pt>
                <c:pt idx="470">
                  <c:v>48.675972000000002</c:v>
                </c:pt>
                <c:pt idx="471">
                  <c:v>48.713749</c:v>
                </c:pt>
                <c:pt idx="472">
                  <c:v>48.742671999999999</c:v>
                </c:pt>
                <c:pt idx="473">
                  <c:v>48.772010999999999</c:v>
                </c:pt>
                <c:pt idx="474">
                  <c:v>48.793041000000002</c:v>
                </c:pt>
                <c:pt idx="475">
                  <c:v>48.824223000000003</c:v>
                </c:pt>
                <c:pt idx="476">
                  <c:v>48.850464000000002</c:v>
                </c:pt>
                <c:pt idx="477">
                  <c:v>48.877827000000003</c:v>
                </c:pt>
                <c:pt idx="478">
                  <c:v>48.909911999999998</c:v>
                </c:pt>
                <c:pt idx="479">
                  <c:v>48.940758000000002</c:v>
                </c:pt>
                <c:pt idx="480">
                  <c:v>48.964806000000003</c:v>
                </c:pt>
                <c:pt idx="481">
                  <c:v>48.999310000000001</c:v>
                </c:pt>
                <c:pt idx="482">
                  <c:v>49.020729000000003</c:v>
                </c:pt>
                <c:pt idx="483">
                  <c:v>49.056068000000003</c:v>
                </c:pt>
                <c:pt idx="484">
                  <c:v>49.086185</c:v>
                </c:pt>
                <c:pt idx="485">
                  <c:v>49.112923000000002</c:v>
                </c:pt>
                <c:pt idx="486">
                  <c:v>49.136809999999997</c:v>
                </c:pt>
                <c:pt idx="487">
                  <c:v>49.169379999999997</c:v>
                </c:pt>
                <c:pt idx="488">
                  <c:v>49.204552</c:v>
                </c:pt>
                <c:pt idx="489">
                  <c:v>49.237060999999997</c:v>
                </c:pt>
                <c:pt idx="490">
                  <c:v>49.251060000000003</c:v>
                </c:pt>
                <c:pt idx="491">
                  <c:v>49.293610000000001</c:v>
                </c:pt>
                <c:pt idx="492">
                  <c:v>49.305926999999997</c:v>
                </c:pt>
                <c:pt idx="493">
                  <c:v>49.358116000000003</c:v>
                </c:pt>
                <c:pt idx="494">
                  <c:v>49.369961000000004</c:v>
                </c:pt>
                <c:pt idx="495">
                  <c:v>49.401310000000002</c:v>
                </c:pt>
                <c:pt idx="496">
                  <c:v>49.429211000000002</c:v>
                </c:pt>
                <c:pt idx="497">
                  <c:v>49.460940999999998</c:v>
                </c:pt>
                <c:pt idx="498">
                  <c:v>49.485999999999997</c:v>
                </c:pt>
                <c:pt idx="499">
                  <c:v>49.517960000000002</c:v>
                </c:pt>
                <c:pt idx="500">
                  <c:v>49.541618</c:v>
                </c:pt>
                <c:pt idx="501">
                  <c:v>49.589542000000002</c:v>
                </c:pt>
                <c:pt idx="502">
                  <c:v>49.622421000000003</c:v>
                </c:pt>
                <c:pt idx="503">
                  <c:v>49.628632000000003</c:v>
                </c:pt>
                <c:pt idx="504">
                  <c:v>49.662609000000003</c:v>
                </c:pt>
                <c:pt idx="505">
                  <c:v>49.691101000000003</c:v>
                </c:pt>
                <c:pt idx="506">
                  <c:v>49.725364999999996</c:v>
                </c:pt>
                <c:pt idx="507">
                  <c:v>49.753146999999998</c:v>
                </c:pt>
                <c:pt idx="508">
                  <c:v>49.790011999999997</c:v>
                </c:pt>
                <c:pt idx="509">
                  <c:v>49.817188000000002</c:v>
                </c:pt>
                <c:pt idx="510">
                  <c:v>49.844765000000002</c:v>
                </c:pt>
                <c:pt idx="511">
                  <c:v>49.871296000000001</c:v>
                </c:pt>
                <c:pt idx="512">
                  <c:v>49.908642</c:v>
                </c:pt>
                <c:pt idx="513">
                  <c:v>49.931781999999998</c:v>
                </c:pt>
                <c:pt idx="514">
                  <c:v>49.965580000000003</c:v>
                </c:pt>
                <c:pt idx="515">
                  <c:v>49.996963999999998</c:v>
                </c:pt>
                <c:pt idx="516">
                  <c:v>50.022072000000001</c:v>
                </c:pt>
                <c:pt idx="517">
                  <c:v>50.042983999999997</c:v>
                </c:pt>
                <c:pt idx="518">
                  <c:v>50.079666000000003</c:v>
                </c:pt>
                <c:pt idx="519">
                  <c:v>50.111319999999999</c:v>
                </c:pt>
                <c:pt idx="520">
                  <c:v>50.131324999999997</c:v>
                </c:pt>
                <c:pt idx="521">
                  <c:v>50.164802999999999</c:v>
                </c:pt>
                <c:pt idx="522">
                  <c:v>50.202728</c:v>
                </c:pt>
                <c:pt idx="523">
                  <c:v>50.233668999999999</c:v>
                </c:pt>
                <c:pt idx="524">
                  <c:v>50.264648000000001</c:v>
                </c:pt>
                <c:pt idx="525">
                  <c:v>50.283664999999999</c:v>
                </c:pt>
                <c:pt idx="526">
                  <c:v>50.320225000000001</c:v>
                </c:pt>
                <c:pt idx="527">
                  <c:v>50.349151999999997</c:v>
                </c:pt>
                <c:pt idx="528">
                  <c:v>50.378273</c:v>
                </c:pt>
                <c:pt idx="529">
                  <c:v>50.398555999999999</c:v>
                </c:pt>
                <c:pt idx="530">
                  <c:v>50.431263000000001</c:v>
                </c:pt>
                <c:pt idx="531">
                  <c:v>50.461727000000003</c:v>
                </c:pt>
                <c:pt idx="532">
                  <c:v>50.483733999999998</c:v>
                </c:pt>
                <c:pt idx="533">
                  <c:v>50.513179999999998</c:v>
                </c:pt>
                <c:pt idx="534">
                  <c:v>50.545670000000001</c:v>
                </c:pt>
                <c:pt idx="535">
                  <c:v>50.585845999999997</c:v>
                </c:pt>
                <c:pt idx="536">
                  <c:v>50.609530999999997</c:v>
                </c:pt>
                <c:pt idx="537">
                  <c:v>50.632106999999998</c:v>
                </c:pt>
                <c:pt idx="538">
                  <c:v>50.668118</c:v>
                </c:pt>
                <c:pt idx="539">
                  <c:v>50.688431000000001</c:v>
                </c:pt>
                <c:pt idx="540">
                  <c:v>50.718451999999999</c:v>
                </c:pt>
                <c:pt idx="541">
                  <c:v>50.755077</c:v>
                </c:pt>
                <c:pt idx="542">
                  <c:v>50.777061000000003</c:v>
                </c:pt>
                <c:pt idx="543">
                  <c:v>50.809081999999997</c:v>
                </c:pt>
                <c:pt idx="544">
                  <c:v>50.840977000000002</c:v>
                </c:pt>
                <c:pt idx="545">
                  <c:v>50.868327999999998</c:v>
                </c:pt>
                <c:pt idx="546">
                  <c:v>50.892997999999999</c:v>
                </c:pt>
                <c:pt idx="547">
                  <c:v>50.922829</c:v>
                </c:pt>
                <c:pt idx="548">
                  <c:v>50.958126</c:v>
                </c:pt>
                <c:pt idx="549">
                  <c:v>50.980114</c:v>
                </c:pt>
                <c:pt idx="550">
                  <c:v>51.008896</c:v>
                </c:pt>
                <c:pt idx="551">
                  <c:v>51.044342</c:v>
                </c:pt>
                <c:pt idx="552">
                  <c:v>51.069896999999997</c:v>
                </c:pt>
                <c:pt idx="553">
                  <c:v>51.105888</c:v>
                </c:pt>
                <c:pt idx="554">
                  <c:v>51.130187999999997</c:v>
                </c:pt>
                <c:pt idx="555">
                  <c:v>51.161712999999999</c:v>
                </c:pt>
                <c:pt idx="556">
                  <c:v>51.185386999999999</c:v>
                </c:pt>
                <c:pt idx="557">
                  <c:v>51.219177000000002</c:v>
                </c:pt>
                <c:pt idx="558">
                  <c:v>51.257854000000002</c:v>
                </c:pt>
                <c:pt idx="559">
                  <c:v>51.276271999999999</c:v>
                </c:pt>
                <c:pt idx="560">
                  <c:v>51.300643999999998</c:v>
                </c:pt>
                <c:pt idx="561">
                  <c:v>51.342804000000001</c:v>
                </c:pt>
                <c:pt idx="562">
                  <c:v>51.355964999999998</c:v>
                </c:pt>
                <c:pt idx="563">
                  <c:v>51.399726999999999</c:v>
                </c:pt>
                <c:pt idx="564">
                  <c:v>51.426453000000002</c:v>
                </c:pt>
                <c:pt idx="565">
                  <c:v>51.457726000000001</c:v>
                </c:pt>
                <c:pt idx="566">
                  <c:v>51.488650999999997</c:v>
                </c:pt>
                <c:pt idx="567">
                  <c:v>51.524723000000002</c:v>
                </c:pt>
                <c:pt idx="568">
                  <c:v>51.537010000000002</c:v>
                </c:pt>
                <c:pt idx="569">
                  <c:v>51.577103000000001</c:v>
                </c:pt>
                <c:pt idx="570">
                  <c:v>51.606464000000003</c:v>
                </c:pt>
                <c:pt idx="571">
                  <c:v>51.641238999999999</c:v>
                </c:pt>
                <c:pt idx="572">
                  <c:v>51.656689</c:v>
                </c:pt>
                <c:pt idx="573">
                  <c:v>51.691932999999999</c:v>
                </c:pt>
                <c:pt idx="574">
                  <c:v>51.716560000000001</c:v>
                </c:pt>
                <c:pt idx="575">
                  <c:v>51.744923</c:v>
                </c:pt>
                <c:pt idx="576">
                  <c:v>51.781384000000003</c:v>
                </c:pt>
                <c:pt idx="577">
                  <c:v>51.81279</c:v>
                </c:pt>
                <c:pt idx="578">
                  <c:v>51.837634999999999</c:v>
                </c:pt>
                <c:pt idx="579">
                  <c:v>51.873314000000001</c:v>
                </c:pt>
                <c:pt idx="580">
                  <c:v>51.901997000000001</c:v>
                </c:pt>
                <c:pt idx="581">
                  <c:v>51.929183999999999</c:v>
                </c:pt>
                <c:pt idx="582">
                  <c:v>51.964066000000003</c:v>
                </c:pt>
                <c:pt idx="583">
                  <c:v>51.994942000000002</c:v>
                </c:pt>
                <c:pt idx="584">
                  <c:v>52.021605999999998</c:v>
                </c:pt>
                <c:pt idx="585">
                  <c:v>52.045380000000002</c:v>
                </c:pt>
                <c:pt idx="586">
                  <c:v>52.080832999999998</c:v>
                </c:pt>
                <c:pt idx="587">
                  <c:v>52.108147000000002</c:v>
                </c:pt>
                <c:pt idx="588">
                  <c:v>52.138694999999998</c:v>
                </c:pt>
                <c:pt idx="589">
                  <c:v>52.171185000000001</c:v>
                </c:pt>
                <c:pt idx="590">
                  <c:v>52.203487000000003</c:v>
                </c:pt>
                <c:pt idx="591">
                  <c:v>52.238083000000003</c:v>
                </c:pt>
                <c:pt idx="592">
                  <c:v>52.265765999999999</c:v>
                </c:pt>
                <c:pt idx="593">
                  <c:v>52.292617999999997</c:v>
                </c:pt>
                <c:pt idx="594">
                  <c:v>52.325035</c:v>
                </c:pt>
                <c:pt idx="595">
                  <c:v>52.352398000000001</c:v>
                </c:pt>
                <c:pt idx="596">
                  <c:v>52.377673999999999</c:v>
                </c:pt>
                <c:pt idx="597">
                  <c:v>52.413035999999998</c:v>
                </c:pt>
                <c:pt idx="598">
                  <c:v>52.446224000000001</c:v>
                </c:pt>
                <c:pt idx="599">
                  <c:v>52.466816000000001</c:v>
                </c:pt>
                <c:pt idx="600">
                  <c:v>52.499412999999997</c:v>
                </c:pt>
                <c:pt idx="601">
                  <c:v>52.535057000000002</c:v>
                </c:pt>
                <c:pt idx="602">
                  <c:v>52.548541999999998</c:v>
                </c:pt>
                <c:pt idx="603">
                  <c:v>52.599792000000001</c:v>
                </c:pt>
                <c:pt idx="604">
                  <c:v>52.624966000000001</c:v>
                </c:pt>
                <c:pt idx="605">
                  <c:v>52.652045999999999</c:v>
                </c:pt>
                <c:pt idx="606">
                  <c:v>52.675013999999997</c:v>
                </c:pt>
                <c:pt idx="607">
                  <c:v>52.702854000000002</c:v>
                </c:pt>
                <c:pt idx="608">
                  <c:v>52.733874999999998</c:v>
                </c:pt>
                <c:pt idx="609">
                  <c:v>52.761851999999998</c:v>
                </c:pt>
                <c:pt idx="610">
                  <c:v>52.793911000000001</c:v>
                </c:pt>
                <c:pt idx="611">
                  <c:v>52.818035000000002</c:v>
                </c:pt>
                <c:pt idx="612">
                  <c:v>52.851376000000002</c:v>
                </c:pt>
                <c:pt idx="613">
                  <c:v>52.878025000000001</c:v>
                </c:pt>
                <c:pt idx="614">
                  <c:v>52.911662999999997</c:v>
                </c:pt>
                <c:pt idx="615">
                  <c:v>52.945126000000002</c:v>
                </c:pt>
                <c:pt idx="616">
                  <c:v>52.975791999999998</c:v>
                </c:pt>
                <c:pt idx="617">
                  <c:v>53.001049000000002</c:v>
                </c:pt>
                <c:pt idx="618">
                  <c:v>53.029536999999998</c:v>
                </c:pt>
                <c:pt idx="619">
                  <c:v>53.060111999999997</c:v>
                </c:pt>
                <c:pt idx="620">
                  <c:v>53.090038</c:v>
                </c:pt>
                <c:pt idx="621">
                  <c:v>53.114742</c:v>
                </c:pt>
                <c:pt idx="622">
                  <c:v>53.149116999999997</c:v>
                </c:pt>
                <c:pt idx="623">
                  <c:v>53.180633999999998</c:v>
                </c:pt>
                <c:pt idx="624">
                  <c:v>53.208519000000003</c:v>
                </c:pt>
                <c:pt idx="625">
                  <c:v>53.245837999999999</c:v>
                </c:pt>
                <c:pt idx="626">
                  <c:v>53.258419000000004</c:v>
                </c:pt>
                <c:pt idx="627">
                  <c:v>53.298209999999997</c:v>
                </c:pt>
                <c:pt idx="628">
                  <c:v>53.330520999999997</c:v>
                </c:pt>
                <c:pt idx="629">
                  <c:v>53.346812999999997</c:v>
                </c:pt>
                <c:pt idx="630">
                  <c:v>53.384064000000002</c:v>
                </c:pt>
                <c:pt idx="631">
                  <c:v>53.414161999999997</c:v>
                </c:pt>
                <c:pt idx="632">
                  <c:v>53.444000000000003</c:v>
                </c:pt>
                <c:pt idx="633">
                  <c:v>53.464058000000001</c:v>
                </c:pt>
                <c:pt idx="634">
                  <c:v>53.506782999999999</c:v>
                </c:pt>
                <c:pt idx="635">
                  <c:v>53.531151000000001</c:v>
                </c:pt>
                <c:pt idx="636">
                  <c:v>53.566479000000001</c:v>
                </c:pt>
                <c:pt idx="637">
                  <c:v>53.588408999999999</c:v>
                </c:pt>
                <c:pt idx="638">
                  <c:v>53.616196000000002</c:v>
                </c:pt>
                <c:pt idx="639">
                  <c:v>53.650703</c:v>
                </c:pt>
                <c:pt idx="640">
                  <c:v>53.680191000000001</c:v>
                </c:pt>
                <c:pt idx="641">
                  <c:v>53.706352000000003</c:v>
                </c:pt>
                <c:pt idx="642">
                  <c:v>53.743507000000001</c:v>
                </c:pt>
                <c:pt idx="643">
                  <c:v>53.772616999999997</c:v>
                </c:pt>
                <c:pt idx="644">
                  <c:v>53.797527000000002</c:v>
                </c:pt>
                <c:pt idx="645">
                  <c:v>53.822749999999999</c:v>
                </c:pt>
                <c:pt idx="646">
                  <c:v>53.859085</c:v>
                </c:pt>
                <c:pt idx="647">
                  <c:v>53.887546999999998</c:v>
                </c:pt>
                <c:pt idx="648">
                  <c:v>53.914974000000001</c:v>
                </c:pt>
                <c:pt idx="649">
                  <c:v>53.941398999999997</c:v>
                </c:pt>
                <c:pt idx="650">
                  <c:v>53.977345</c:v>
                </c:pt>
                <c:pt idx="651">
                  <c:v>54.011524000000001</c:v>
                </c:pt>
                <c:pt idx="652">
                  <c:v>54.039138999999999</c:v>
                </c:pt>
                <c:pt idx="653">
                  <c:v>54.067431999999997</c:v>
                </c:pt>
                <c:pt idx="654">
                  <c:v>54.090057000000002</c:v>
                </c:pt>
                <c:pt idx="655">
                  <c:v>54.122303000000002</c:v>
                </c:pt>
                <c:pt idx="656">
                  <c:v>54.1539</c:v>
                </c:pt>
                <c:pt idx="657">
                  <c:v>54.181671000000001</c:v>
                </c:pt>
                <c:pt idx="658">
                  <c:v>54.209187</c:v>
                </c:pt>
                <c:pt idx="659">
                  <c:v>54.242859000000003</c:v>
                </c:pt>
                <c:pt idx="660">
                  <c:v>54.260638999999998</c:v>
                </c:pt>
                <c:pt idx="661">
                  <c:v>54.310791000000002</c:v>
                </c:pt>
                <c:pt idx="662">
                  <c:v>54.334850000000003</c:v>
                </c:pt>
                <c:pt idx="663">
                  <c:v>54.354275000000001</c:v>
                </c:pt>
                <c:pt idx="664">
                  <c:v>54.394660999999999</c:v>
                </c:pt>
                <c:pt idx="665">
                  <c:v>54.415973999999999</c:v>
                </c:pt>
                <c:pt idx="666">
                  <c:v>54.435993000000003</c:v>
                </c:pt>
                <c:pt idx="667">
                  <c:v>54.466366000000001</c:v>
                </c:pt>
                <c:pt idx="668">
                  <c:v>54.504261</c:v>
                </c:pt>
                <c:pt idx="669">
                  <c:v>54.542037999999998</c:v>
                </c:pt>
                <c:pt idx="670">
                  <c:v>54.563751000000003</c:v>
                </c:pt>
                <c:pt idx="671">
                  <c:v>54.591952999999997</c:v>
                </c:pt>
                <c:pt idx="672">
                  <c:v>54.636951000000003</c:v>
                </c:pt>
                <c:pt idx="673">
                  <c:v>54.661884000000001</c:v>
                </c:pt>
                <c:pt idx="674">
                  <c:v>54.682014000000002</c:v>
                </c:pt>
                <c:pt idx="675">
                  <c:v>54.717010000000002</c:v>
                </c:pt>
                <c:pt idx="676">
                  <c:v>54.747601000000003</c:v>
                </c:pt>
                <c:pt idx="677">
                  <c:v>54.771790000000003</c:v>
                </c:pt>
                <c:pt idx="678">
                  <c:v>54.804085000000001</c:v>
                </c:pt>
                <c:pt idx="679">
                  <c:v>54.829200999999998</c:v>
                </c:pt>
                <c:pt idx="680">
                  <c:v>54.859043</c:v>
                </c:pt>
                <c:pt idx="681">
                  <c:v>54.885241999999998</c:v>
                </c:pt>
                <c:pt idx="682">
                  <c:v>54.922775000000001</c:v>
                </c:pt>
                <c:pt idx="683">
                  <c:v>54.953392000000001</c:v>
                </c:pt>
                <c:pt idx="684">
                  <c:v>54.978279000000001</c:v>
                </c:pt>
                <c:pt idx="685">
                  <c:v>55.010300000000001</c:v>
                </c:pt>
                <c:pt idx="686">
                  <c:v>55.039977999999998</c:v>
                </c:pt>
                <c:pt idx="687">
                  <c:v>55.067203999999997</c:v>
                </c:pt>
                <c:pt idx="688">
                  <c:v>55.100918</c:v>
                </c:pt>
                <c:pt idx="689">
                  <c:v>55.128315000000001</c:v>
                </c:pt>
                <c:pt idx="690">
                  <c:v>55.153584000000002</c:v>
                </c:pt>
                <c:pt idx="691">
                  <c:v>55.180435000000003</c:v>
                </c:pt>
                <c:pt idx="692">
                  <c:v>55.212657999999998</c:v>
                </c:pt>
                <c:pt idx="693">
                  <c:v>55.246825999999999</c:v>
                </c:pt>
                <c:pt idx="694">
                  <c:v>55.281689</c:v>
                </c:pt>
                <c:pt idx="695">
                  <c:v>55.298144999999998</c:v>
                </c:pt>
                <c:pt idx="696">
                  <c:v>55.322024999999996</c:v>
                </c:pt>
                <c:pt idx="697">
                  <c:v>55.365519999999997</c:v>
                </c:pt>
                <c:pt idx="698">
                  <c:v>55.393467000000001</c:v>
                </c:pt>
                <c:pt idx="699">
                  <c:v>55.418846000000002</c:v>
                </c:pt>
                <c:pt idx="700">
                  <c:v>55.454540000000001</c:v>
                </c:pt>
                <c:pt idx="701">
                  <c:v>55.484954999999999</c:v>
                </c:pt>
                <c:pt idx="702">
                  <c:v>55.508434000000001</c:v>
                </c:pt>
                <c:pt idx="703">
                  <c:v>55.531875999999997</c:v>
                </c:pt>
                <c:pt idx="704">
                  <c:v>55.574511999999999</c:v>
                </c:pt>
                <c:pt idx="705">
                  <c:v>55.594296</c:v>
                </c:pt>
                <c:pt idx="706">
                  <c:v>55.626240000000003</c:v>
                </c:pt>
                <c:pt idx="707">
                  <c:v>55.657294999999998</c:v>
                </c:pt>
                <c:pt idx="708">
                  <c:v>55.692959000000002</c:v>
                </c:pt>
                <c:pt idx="709">
                  <c:v>55.724178000000002</c:v>
                </c:pt>
                <c:pt idx="710">
                  <c:v>55.750252000000003</c:v>
                </c:pt>
                <c:pt idx="711">
                  <c:v>55.775089000000001</c:v>
                </c:pt>
                <c:pt idx="712">
                  <c:v>55.808846000000003</c:v>
                </c:pt>
                <c:pt idx="713">
                  <c:v>55.835804000000003</c:v>
                </c:pt>
                <c:pt idx="714">
                  <c:v>55.860607000000002</c:v>
                </c:pt>
                <c:pt idx="715">
                  <c:v>55.893566</c:v>
                </c:pt>
                <c:pt idx="716">
                  <c:v>55.922404999999998</c:v>
                </c:pt>
                <c:pt idx="717">
                  <c:v>55.954605000000001</c:v>
                </c:pt>
                <c:pt idx="718">
                  <c:v>55.988830999999998</c:v>
                </c:pt>
                <c:pt idx="719">
                  <c:v>56.020904999999999</c:v>
                </c:pt>
                <c:pt idx="720">
                  <c:v>56.043090999999997</c:v>
                </c:pt>
                <c:pt idx="721">
                  <c:v>56.069267000000004</c:v>
                </c:pt>
                <c:pt idx="722">
                  <c:v>56.095706999999997</c:v>
                </c:pt>
                <c:pt idx="723">
                  <c:v>56.119461000000001</c:v>
                </c:pt>
                <c:pt idx="724">
                  <c:v>56.142254000000001</c:v>
                </c:pt>
                <c:pt idx="725">
                  <c:v>56.153202</c:v>
                </c:pt>
                <c:pt idx="726">
                  <c:v>56.160865999999999</c:v>
                </c:pt>
                <c:pt idx="727">
                  <c:v>56.152031000000001</c:v>
                </c:pt>
                <c:pt idx="728">
                  <c:v>56.149405999999999</c:v>
                </c:pt>
                <c:pt idx="729">
                  <c:v>56.142521000000002</c:v>
                </c:pt>
                <c:pt idx="730">
                  <c:v>56.126601999999998</c:v>
                </c:pt>
                <c:pt idx="731">
                  <c:v>56.122410000000002</c:v>
                </c:pt>
                <c:pt idx="732">
                  <c:v>56.111794000000003</c:v>
                </c:pt>
                <c:pt idx="733">
                  <c:v>56.106647000000002</c:v>
                </c:pt>
                <c:pt idx="734">
                  <c:v>56.104228999999997</c:v>
                </c:pt>
                <c:pt idx="735">
                  <c:v>56.104667999999997</c:v>
                </c:pt>
                <c:pt idx="736">
                  <c:v>56.109119</c:v>
                </c:pt>
                <c:pt idx="737">
                  <c:v>56.113121</c:v>
                </c:pt>
                <c:pt idx="738">
                  <c:v>56.135876000000003</c:v>
                </c:pt>
                <c:pt idx="739">
                  <c:v>56.170887</c:v>
                </c:pt>
                <c:pt idx="740">
                  <c:v>56.177188999999998</c:v>
                </c:pt>
                <c:pt idx="741">
                  <c:v>56.193600000000004</c:v>
                </c:pt>
                <c:pt idx="742">
                  <c:v>56.211384000000002</c:v>
                </c:pt>
                <c:pt idx="743">
                  <c:v>56.205444</c:v>
                </c:pt>
                <c:pt idx="744">
                  <c:v>56.200378000000001</c:v>
                </c:pt>
                <c:pt idx="745">
                  <c:v>56.190449000000001</c:v>
                </c:pt>
                <c:pt idx="746">
                  <c:v>56.182198</c:v>
                </c:pt>
                <c:pt idx="747">
                  <c:v>56.173591999999999</c:v>
                </c:pt>
                <c:pt idx="748">
                  <c:v>56.176079000000001</c:v>
                </c:pt>
                <c:pt idx="749">
                  <c:v>56.167957000000001</c:v>
                </c:pt>
                <c:pt idx="750">
                  <c:v>56.165408999999997</c:v>
                </c:pt>
                <c:pt idx="751">
                  <c:v>56.171455000000002</c:v>
                </c:pt>
                <c:pt idx="752">
                  <c:v>56.176150999999997</c:v>
                </c:pt>
                <c:pt idx="753">
                  <c:v>56.193145999999999</c:v>
                </c:pt>
                <c:pt idx="754">
                  <c:v>56.200859000000001</c:v>
                </c:pt>
                <c:pt idx="755">
                  <c:v>56.211055999999999</c:v>
                </c:pt>
                <c:pt idx="756">
                  <c:v>56.223742999999999</c:v>
                </c:pt>
                <c:pt idx="757">
                  <c:v>56.243858000000003</c:v>
                </c:pt>
                <c:pt idx="758">
                  <c:v>56.239989999999999</c:v>
                </c:pt>
                <c:pt idx="759">
                  <c:v>56.251556000000001</c:v>
                </c:pt>
                <c:pt idx="760">
                  <c:v>56.245449000000001</c:v>
                </c:pt>
                <c:pt idx="761">
                  <c:v>56.251297000000001</c:v>
                </c:pt>
                <c:pt idx="762">
                  <c:v>56.236987999999997</c:v>
                </c:pt>
                <c:pt idx="763">
                  <c:v>56.250064999999999</c:v>
                </c:pt>
                <c:pt idx="764">
                  <c:v>56.256767000000004</c:v>
                </c:pt>
                <c:pt idx="765">
                  <c:v>56.255851999999997</c:v>
                </c:pt>
                <c:pt idx="766">
                  <c:v>56.250793000000002</c:v>
                </c:pt>
                <c:pt idx="767">
                  <c:v>56.261139</c:v>
                </c:pt>
                <c:pt idx="768">
                  <c:v>56.271174999999999</c:v>
                </c:pt>
                <c:pt idx="769">
                  <c:v>56.269317999999998</c:v>
                </c:pt>
                <c:pt idx="770">
                  <c:v>56.278782</c:v>
                </c:pt>
                <c:pt idx="771">
                  <c:v>56.280479</c:v>
                </c:pt>
                <c:pt idx="772">
                  <c:v>56.298682999999997</c:v>
                </c:pt>
                <c:pt idx="773">
                  <c:v>56.301749999999998</c:v>
                </c:pt>
                <c:pt idx="774">
                  <c:v>56.294463999999998</c:v>
                </c:pt>
                <c:pt idx="775">
                  <c:v>56.287436999999997</c:v>
                </c:pt>
                <c:pt idx="776">
                  <c:v>56.299961000000003</c:v>
                </c:pt>
                <c:pt idx="777">
                  <c:v>56.300418999999998</c:v>
                </c:pt>
                <c:pt idx="778">
                  <c:v>56.295428999999999</c:v>
                </c:pt>
                <c:pt idx="779">
                  <c:v>56.295574000000002</c:v>
                </c:pt>
                <c:pt idx="780">
                  <c:v>56.287444999999998</c:v>
                </c:pt>
                <c:pt idx="781">
                  <c:v>56.295276999999999</c:v>
                </c:pt>
                <c:pt idx="782">
                  <c:v>56.301769</c:v>
                </c:pt>
                <c:pt idx="783">
                  <c:v>56.302211999999997</c:v>
                </c:pt>
                <c:pt idx="784">
                  <c:v>56.309092999999997</c:v>
                </c:pt>
                <c:pt idx="785">
                  <c:v>56.308056000000001</c:v>
                </c:pt>
                <c:pt idx="786">
                  <c:v>56.321686</c:v>
                </c:pt>
                <c:pt idx="787">
                  <c:v>56.332923999999998</c:v>
                </c:pt>
                <c:pt idx="788">
                  <c:v>56.335284999999999</c:v>
                </c:pt>
                <c:pt idx="789">
                  <c:v>56.333271000000003</c:v>
                </c:pt>
                <c:pt idx="790">
                  <c:v>56.339827999999997</c:v>
                </c:pt>
                <c:pt idx="791">
                  <c:v>56.344600999999997</c:v>
                </c:pt>
                <c:pt idx="792">
                  <c:v>56.34742</c:v>
                </c:pt>
                <c:pt idx="793">
                  <c:v>56.346760000000003</c:v>
                </c:pt>
                <c:pt idx="794">
                  <c:v>56.351112000000001</c:v>
                </c:pt>
                <c:pt idx="795">
                  <c:v>56.353481000000002</c:v>
                </c:pt>
                <c:pt idx="796">
                  <c:v>56.364196999999997</c:v>
                </c:pt>
                <c:pt idx="797">
                  <c:v>56.358466999999997</c:v>
                </c:pt>
                <c:pt idx="798">
                  <c:v>56.374336</c:v>
                </c:pt>
                <c:pt idx="799">
                  <c:v>56.380851999999997</c:v>
                </c:pt>
                <c:pt idx="800">
                  <c:v>56.377262000000002</c:v>
                </c:pt>
                <c:pt idx="801">
                  <c:v>56.391131999999999</c:v>
                </c:pt>
                <c:pt idx="802">
                  <c:v>56.396296999999997</c:v>
                </c:pt>
                <c:pt idx="803">
                  <c:v>56.387535</c:v>
                </c:pt>
                <c:pt idx="804">
                  <c:v>56.386032</c:v>
                </c:pt>
                <c:pt idx="805">
                  <c:v>56.391486999999998</c:v>
                </c:pt>
                <c:pt idx="806">
                  <c:v>56.390869000000002</c:v>
                </c:pt>
                <c:pt idx="807">
                  <c:v>56.38306</c:v>
                </c:pt>
                <c:pt idx="808">
                  <c:v>56.400275999999998</c:v>
                </c:pt>
                <c:pt idx="809">
                  <c:v>56.406039999999997</c:v>
                </c:pt>
                <c:pt idx="810">
                  <c:v>56.412925999999999</c:v>
                </c:pt>
                <c:pt idx="811">
                  <c:v>56.411625000000001</c:v>
                </c:pt>
                <c:pt idx="812">
                  <c:v>56.412196999999999</c:v>
                </c:pt>
                <c:pt idx="813">
                  <c:v>56.415607000000001</c:v>
                </c:pt>
                <c:pt idx="814">
                  <c:v>56.428851999999999</c:v>
                </c:pt>
                <c:pt idx="815">
                  <c:v>56.421931999999998</c:v>
                </c:pt>
                <c:pt idx="816">
                  <c:v>56.424885000000003</c:v>
                </c:pt>
                <c:pt idx="817">
                  <c:v>56.428711</c:v>
                </c:pt>
                <c:pt idx="818">
                  <c:v>56.431519000000002</c:v>
                </c:pt>
                <c:pt idx="819">
                  <c:v>56.429771000000002</c:v>
                </c:pt>
                <c:pt idx="820">
                  <c:v>56.432194000000003</c:v>
                </c:pt>
                <c:pt idx="821">
                  <c:v>56.430751999999998</c:v>
                </c:pt>
                <c:pt idx="822">
                  <c:v>56.439621000000002</c:v>
                </c:pt>
                <c:pt idx="823">
                  <c:v>56.440066999999999</c:v>
                </c:pt>
                <c:pt idx="824">
                  <c:v>56.440494999999999</c:v>
                </c:pt>
                <c:pt idx="825">
                  <c:v>56.442065999999997</c:v>
                </c:pt>
                <c:pt idx="826">
                  <c:v>56.450736999999997</c:v>
                </c:pt>
                <c:pt idx="827">
                  <c:v>56.449553999999999</c:v>
                </c:pt>
                <c:pt idx="828">
                  <c:v>56.450564999999997</c:v>
                </c:pt>
                <c:pt idx="829">
                  <c:v>56.458561000000003</c:v>
                </c:pt>
                <c:pt idx="830">
                  <c:v>56.460369</c:v>
                </c:pt>
                <c:pt idx="831">
                  <c:v>56.467635999999999</c:v>
                </c:pt>
                <c:pt idx="832">
                  <c:v>56.455399</c:v>
                </c:pt>
                <c:pt idx="833">
                  <c:v>56.458934999999997</c:v>
                </c:pt>
                <c:pt idx="834">
                  <c:v>56.472842999999997</c:v>
                </c:pt>
                <c:pt idx="835">
                  <c:v>56.463982000000001</c:v>
                </c:pt>
                <c:pt idx="836">
                  <c:v>56.460467999999999</c:v>
                </c:pt>
                <c:pt idx="837">
                  <c:v>56.468497999999997</c:v>
                </c:pt>
                <c:pt idx="838">
                  <c:v>56.477493000000003</c:v>
                </c:pt>
                <c:pt idx="839">
                  <c:v>56.476363999999997</c:v>
                </c:pt>
                <c:pt idx="840">
                  <c:v>56.470821000000001</c:v>
                </c:pt>
                <c:pt idx="841">
                  <c:v>56.479545999999999</c:v>
                </c:pt>
                <c:pt idx="842">
                  <c:v>56.474693000000002</c:v>
                </c:pt>
                <c:pt idx="843">
                  <c:v>56.490378999999997</c:v>
                </c:pt>
                <c:pt idx="844">
                  <c:v>56.478256000000002</c:v>
                </c:pt>
                <c:pt idx="845">
                  <c:v>56.493706000000003</c:v>
                </c:pt>
                <c:pt idx="846">
                  <c:v>56.487076000000002</c:v>
                </c:pt>
                <c:pt idx="847">
                  <c:v>56.490592999999997</c:v>
                </c:pt>
                <c:pt idx="848">
                  <c:v>56.496882999999997</c:v>
                </c:pt>
                <c:pt idx="849">
                  <c:v>56.485568999999998</c:v>
                </c:pt>
                <c:pt idx="850">
                  <c:v>56.488579000000001</c:v>
                </c:pt>
                <c:pt idx="851">
                  <c:v>56.491249000000003</c:v>
                </c:pt>
                <c:pt idx="852">
                  <c:v>56.491764000000003</c:v>
                </c:pt>
                <c:pt idx="853">
                  <c:v>56.487769999999998</c:v>
                </c:pt>
                <c:pt idx="854">
                  <c:v>56.500332</c:v>
                </c:pt>
                <c:pt idx="855">
                  <c:v>56.511477999999997</c:v>
                </c:pt>
                <c:pt idx="856">
                  <c:v>56.504089</c:v>
                </c:pt>
                <c:pt idx="857">
                  <c:v>56.508876999999998</c:v>
                </c:pt>
                <c:pt idx="858">
                  <c:v>56.504089</c:v>
                </c:pt>
                <c:pt idx="859">
                  <c:v>56.504542999999998</c:v>
                </c:pt>
                <c:pt idx="860">
                  <c:v>56.504863999999998</c:v>
                </c:pt>
                <c:pt idx="861">
                  <c:v>56.516441</c:v>
                </c:pt>
                <c:pt idx="862">
                  <c:v>56.512348000000003</c:v>
                </c:pt>
                <c:pt idx="863">
                  <c:v>56.512568999999999</c:v>
                </c:pt>
                <c:pt idx="864">
                  <c:v>56.514350999999998</c:v>
                </c:pt>
                <c:pt idx="865">
                  <c:v>56.517845000000001</c:v>
                </c:pt>
                <c:pt idx="866">
                  <c:v>56.507449999999999</c:v>
                </c:pt>
                <c:pt idx="867">
                  <c:v>56.506016000000002</c:v>
                </c:pt>
                <c:pt idx="868">
                  <c:v>56.511665000000001</c:v>
                </c:pt>
                <c:pt idx="869">
                  <c:v>56.517372000000002</c:v>
                </c:pt>
                <c:pt idx="870">
                  <c:v>56.52375</c:v>
                </c:pt>
                <c:pt idx="871">
                  <c:v>56.510219999999997</c:v>
                </c:pt>
                <c:pt idx="872">
                  <c:v>56.515999000000001</c:v>
                </c:pt>
                <c:pt idx="873">
                  <c:v>56.524918</c:v>
                </c:pt>
                <c:pt idx="874">
                  <c:v>56.525779999999997</c:v>
                </c:pt>
                <c:pt idx="875">
                  <c:v>56.520465999999999</c:v>
                </c:pt>
                <c:pt idx="876">
                  <c:v>56.530833999999999</c:v>
                </c:pt>
                <c:pt idx="877">
                  <c:v>56.527863000000004</c:v>
                </c:pt>
                <c:pt idx="878">
                  <c:v>56.528824</c:v>
                </c:pt>
                <c:pt idx="879">
                  <c:v>56.526069999999997</c:v>
                </c:pt>
                <c:pt idx="880">
                  <c:v>56.527907999999996</c:v>
                </c:pt>
                <c:pt idx="881">
                  <c:v>56.530768999999999</c:v>
                </c:pt>
                <c:pt idx="882">
                  <c:v>56.521965000000002</c:v>
                </c:pt>
                <c:pt idx="883">
                  <c:v>56.529549000000003</c:v>
                </c:pt>
                <c:pt idx="884">
                  <c:v>56.531464</c:v>
                </c:pt>
                <c:pt idx="885">
                  <c:v>56.525241999999999</c:v>
                </c:pt>
                <c:pt idx="886">
                  <c:v>56.524380000000001</c:v>
                </c:pt>
                <c:pt idx="887">
                  <c:v>56.526432</c:v>
                </c:pt>
                <c:pt idx="888">
                  <c:v>56.535587</c:v>
                </c:pt>
                <c:pt idx="889">
                  <c:v>56.530875999999999</c:v>
                </c:pt>
                <c:pt idx="890">
                  <c:v>56.536136999999997</c:v>
                </c:pt>
                <c:pt idx="891">
                  <c:v>56.531269000000002</c:v>
                </c:pt>
                <c:pt idx="892">
                  <c:v>56.533805999999998</c:v>
                </c:pt>
                <c:pt idx="893">
                  <c:v>56.53096</c:v>
                </c:pt>
                <c:pt idx="894">
                  <c:v>56.533076999999999</c:v>
                </c:pt>
                <c:pt idx="895">
                  <c:v>56.534111000000003</c:v>
                </c:pt>
                <c:pt idx="896">
                  <c:v>56.537914000000001</c:v>
                </c:pt>
                <c:pt idx="897">
                  <c:v>56.539093000000001</c:v>
                </c:pt>
                <c:pt idx="898">
                  <c:v>56.538345</c:v>
                </c:pt>
                <c:pt idx="899">
                  <c:v>56.534176000000002</c:v>
                </c:pt>
                <c:pt idx="900">
                  <c:v>56.541313000000002</c:v>
                </c:pt>
                <c:pt idx="901">
                  <c:v>56.541190999999998</c:v>
                </c:pt>
                <c:pt idx="902">
                  <c:v>56.533707</c:v>
                </c:pt>
              </c:numCache>
            </c:numRef>
          </c:xVal>
          <c:yVal>
            <c:numRef>
              <c:f>'Dyneema Bilayer Integrals '!$F$3:$F$905</c:f>
              <c:numCache>
                <c:formatCode>General</c:formatCode>
                <c:ptCount val="903"/>
                <c:pt idx="0">
                  <c:v>64.058884000000006</c:v>
                </c:pt>
                <c:pt idx="1">
                  <c:v>62.824717999999997</c:v>
                </c:pt>
                <c:pt idx="2">
                  <c:v>65.293075999999999</c:v>
                </c:pt>
                <c:pt idx="3">
                  <c:v>60.356364999999997</c:v>
                </c:pt>
                <c:pt idx="4">
                  <c:v>62.824717999999997</c:v>
                </c:pt>
                <c:pt idx="5">
                  <c:v>62.824717999999997</c:v>
                </c:pt>
                <c:pt idx="6">
                  <c:v>68.995590000000007</c:v>
                </c:pt>
                <c:pt idx="7">
                  <c:v>62.824717999999997</c:v>
                </c:pt>
                <c:pt idx="8">
                  <c:v>61.590530000000001</c:v>
                </c:pt>
                <c:pt idx="9">
                  <c:v>59.122154000000002</c:v>
                </c:pt>
                <c:pt idx="10">
                  <c:v>62.824717999999997</c:v>
                </c:pt>
                <c:pt idx="11">
                  <c:v>64.058884000000006</c:v>
                </c:pt>
                <c:pt idx="12">
                  <c:v>64.058884000000006</c:v>
                </c:pt>
                <c:pt idx="13">
                  <c:v>64.058884000000006</c:v>
                </c:pt>
                <c:pt idx="14">
                  <c:v>62.824717999999997</c:v>
                </c:pt>
                <c:pt idx="15">
                  <c:v>64.058884000000006</c:v>
                </c:pt>
                <c:pt idx="16">
                  <c:v>68.995590000000007</c:v>
                </c:pt>
                <c:pt idx="17">
                  <c:v>61.590530000000001</c:v>
                </c:pt>
                <c:pt idx="18">
                  <c:v>61.590530000000001</c:v>
                </c:pt>
                <c:pt idx="19">
                  <c:v>68.995590000000007</c:v>
                </c:pt>
                <c:pt idx="20">
                  <c:v>56.653748</c:v>
                </c:pt>
                <c:pt idx="21">
                  <c:v>65.293075999999999</c:v>
                </c:pt>
                <c:pt idx="22">
                  <c:v>66.527229000000005</c:v>
                </c:pt>
                <c:pt idx="23">
                  <c:v>62.824717999999997</c:v>
                </c:pt>
                <c:pt idx="24">
                  <c:v>64.058884000000006</c:v>
                </c:pt>
                <c:pt idx="25">
                  <c:v>59.122154000000002</c:v>
                </c:pt>
                <c:pt idx="26">
                  <c:v>66.527229000000005</c:v>
                </c:pt>
                <c:pt idx="27">
                  <c:v>64.058884000000006</c:v>
                </c:pt>
                <c:pt idx="28">
                  <c:v>60.356364999999997</c:v>
                </c:pt>
                <c:pt idx="29">
                  <c:v>64.058884000000006</c:v>
                </c:pt>
                <c:pt idx="30">
                  <c:v>67.761452000000006</c:v>
                </c:pt>
                <c:pt idx="31">
                  <c:v>62.824717999999997</c:v>
                </c:pt>
                <c:pt idx="32">
                  <c:v>62.824717999999997</c:v>
                </c:pt>
                <c:pt idx="33">
                  <c:v>67.761452000000006</c:v>
                </c:pt>
                <c:pt idx="34">
                  <c:v>62.824717999999997</c:v>
                </c:pt>
                <c:pt idx="35">
                  <c:v>61.590530000000001</c:v>
                </c:pt>
                <c:pt idx="36">
                  <c:v>67.761452000000006</c:v>
                </c:pt>
                <c:pt idx="37">
                  <c:v>67.761452000000006</c:v>
                </c:pt>
                <c:pt idx="38">
                  <c:v>65.293075999999999</c:v>
                </c:pt>
                <c:pt idx="39">
                  <c:v>66.527229000000005</c:v>
                </c:pt>
                <c:pt idx="40">
                  <c:v>67.761452000000006</c:v>
                </c:pt>
                <c:pt idx="41">
                  <c:v>62.824717999999997</c:v>
                </c:pt>
                <c:pt idx="42">
                  <c:v>70.229797000000005</c:v>
                </c:pt>
                <c:pt idx="43">
                  <c:v>64.058884000000006</c:v>
                </c:pt>
                <c:pt idx="44">
                  <c:v>66.527229000000005</c:v>
                </c:pt>
                <c:pt idx="45">
                  <c:v>64.058884000000006</c:v>
                </c:pt>
                <c:pt idx="46">
                  <c:v>65.293075999999999</c:v>
                </c:pt>
                <c:pt idx="47">
                  <c:v>60.356364999999997</c:v>
                </c:pt>
                <c:pt idx="48">
                  <c:v>60.356364999999997</c:v>
                </c:pt>
                <c:pt idx="49">
                  <c:v>61.590530000000001</c:v>
                </c:pt>
                <c:pt idx="50">
                  <c:v>62.824717999999997</c:v>
                </c:pt>
                <c:pt idx="51">
                  <c:v>65.293075999999999</c:v>
                </c:pt>
                <c:pt idx="52">
                  <c:v>68.995590000000007</c:v>
                </c:pt>
                <c:pt idx="53">
                  <c:v>65.293075999999999</c:v>
                </c:pt>
                <c:pt idx="54">
                  <c:v>61.590530000000001</c:v>
                </c:pt>
                <c:pt idx="55">
                  <c:v>64.058884000000006</c:v>
                </c:pt>
                <c:pt idx="56">
                  <c:v>65.293075999999999</c:v>
                </c:pt>
                <c:pt idx="57">
                  <c:v>64.058884000000006</c:v>
                </c:pt>
                <c:pt idx="58">
                  <c:v>64.058884000000006</c:v>
                </c:pt>
                <c:pt idx="59">
                  <c:v>64.058884000000006</c:v>
                </c:pt>
                <c:pt idx="60">
                  <c:v>65.293075999999999</c:v>
                </c:pt>
                <c:pt idx="61">
                  <c:v>62.824717999999997</c:v>
                </c:pt>
                <c:pt idx="62">
                  <c:v>66.527229000000005</c:v>
                </c:pt>
                <c:pt idx="63">
                  <c:v>64.058884000000006</c:v>
                </c:pt>
                <c:pt idx="64">
                  <c:v>65.293075999999999</c:v>
                </c:pt>
                <c:pt idx="65">
                  <c:v>64.058884000000006</c:v>
                </c:pt>
                <c:pt idx="66">
                  <c:v>65.293075999999999</c:v>
                </c:pt>
                <c:pt idx="67">
                  <c:v>61.590530000000001</c:v>
                </c:pt>
                <c:pt idx="68">
                  <c:v>62.824717999999997</c:v>
                </c:pt>
                <c:pt idx="69">
                  <c:v>66.527229000000005</c:v>
                </c:pt>
                <c:pt idx="70">
                  <c:v>67.761452000000006</c:v>
                </c:pt>
                <c:pt idx="71">
                  <c:v>64.058884000000006</c:v>
                </c:pt>
                <c:pt idx="72">
                  <c:v>61.590530000000001</c:v>
                </c:pt>
                <c:pt idx="73">
                  <c:v>62.824717999999997</c:v>
                </c:pt>
                <c:pt idx="74">
                  <c:v>61.590530000000001</c:v>
                </c:pt>
                <c:pt idx="75">
                  <c:v>64.058884000000006</c:v>
                </c:pt>
                <c:pt idx="76">
                  <c:v>65.293075999999999</c:v>
                </c:pt>
                <c:pt idx="77">
                  <c:v>64.058884000000006</c:v>
                </c:pt>
                <c:pt idx="78">
                  <c:v>61.590530000000001</c:v>
                </c:pt>
                <c:pt idx="79">
                  <c:v>60.356364999999997</c:v>
                </c:pt>
                <c:pt idx="80">
                  <c:v>66.527229000000005</c:v>
                </c:pt>
                <c:pt idx="81">
                  <c:v>62.824717999999997</c:v>
                </c:pt>
                <c:pt idx="82">
                  <c:v>60.356364999999997</c:v>
                </c:pt>
                <c:pt idx="83">
                  <c:v>61.590530000000001</c:v>
                </c:pt>
                <c:pt idx="84">
                  <c:v>65.293075999999999</c:v>
                </c:pt>
                <c:pt idx="85">
                  <c:v>64.058884000000006</c:v>
                </c:pt>
                <c:pt idx="86">
                  <c:v>65.293075999999999</c:v>
                </c:pt>
                <c:pt idx="87">
                  <c:v>65.293075999999999</c:v>
                </c:pt>
                <c:pt idx="88">
                  <c:v>65.293075999999999</c:v>
                </c:pt>
                <c:pt idx="89">
                  <c:v>64.058884000000006</c:v>
                </c:pt>
                <c:pt idx="90">
                  <c:v>64.058884000000006</c:v>
                </c:pt>
                <c:pt idx="91">
                  <c:v>62.824717999999997</c:v>
                </c:pt>
                <c:pt idx="92">
                  <c:v>67.761452000000006</c:v>
                </c:pt>
                <c:pt idx="93">
                  <c:v>59.122154000000002</c:v>
                </c:pt>
                <c:pt idx="94">
                  <c:v>62.824717999999997</c:v>
                </c:pt>
                <c:pt idx="95">
                  <c:v>60.356364999999997</c:v>
                </c:pt>
                <c:pt idx="96">
                  <c:v>62.824717999999997</c:v>
                </c:pt>
                <c:pt idx="97">
                  <c:v>64.058884000000006</c:v>
                </c:pt>
                <c:pt idx="98">
                  <c:v>64.058884000000006</c:v>
                </c:pt>
                <c:pt idx="99">
                  <c:v>66.527229000000005</c:v>
                </c:pt>
                <c:pt idx="100">
                  <c:v>64.058884000000006</c:v>
                </c:pt>
                <c:pt idx="101">
                  <c:v>59.122154000000002</c:v>
                </c:pt>
                <c:pt idx="102">
                  <c:v>67.761452000000006</c:v>
                </c:pt>
                <c:pt idx="103">
                  <c:v>62.824717999999997</c:v>
                </c:pt>
                <c:pt idx="104">
                  <c:v>64.058884000000006</c:v>
                </c:pt>
                <c:pt idx="105">
                  <c:v>62.824717999999997</c:v>
                </c:pt>
                <c:pt idx="106">
                  <c:v>61.590530000000001</c:v>
                </c:pt>
                <c:pt idx="107">
                  <c:v>68.995590000000007</c:v>
                </c:pt>
                <c:pt idx="108">
                  <c:v>60.356364999999997</c:v>
                </c:pt>
                <c:pt idx="109">
                  <c:v>66.527229000000005</c:v>
                </c:pt>
                <c:pt idx="110">
                  <c:v>60.356364999999997</c:v>
                </c:pt>
                <c:pt idx="111">
                  <c:v>61.590530000000001</c:v>
                </c:pt>
                <c:pt idx="112">
                  <c:v>62.824717999999997</c:v>
                </c:pt>
                <c:pt idx="113">
                  <c:v>65.293075999999999</c:v>
                </c:pt>
                <c:pt idx="114">
                  <c:v>66.527229000000005</c:v>
                </c:pt>
                <c:pt idx="115">
                  <c:v>64.058884000000006</c:v>
                </c:pt>
                <c:pt idx="116">
                  <c:v>61.590530000000001</c:v>
                </c:pt>
                <c:pt idx="117">
                  <c:v>65.293075999999999</c:v>
                </c:pt>
                <c:pt idx="118">
                  <c:v>65.293075999999999</c:v>
                </c:pt>
                <c:pt idx="119">
                  <c:v>65.293075999999999</c:v>
                </c:pt>
                <c:pt idx="120">
                  <c:v>62.824717999999997</c:v>
                </c:pt>
                <c:pt idx="121">
                  <c:v>67.761452000000006</c:v>
                </c:pt>
                <c:pt idx="122">
                  <c:v>65.293075999999999</c:v>
                </c:pt>
                <c:pt idx="123">
                  <c:v>64.058884000000006</c:v>
                </c:pt>
                <c:pt idx="124">
                  <c:v>64.058884000000006</c:v>
                </c:pt>
                <c:pt idx="125">
                  <c:v>62.824717999999997</c:v>
                </c:pt>
                <c:pt idx="126">
                  <c:v>66.527229000000005</c:v>
                </c:pt>
                <c:pt idx="127">
                  <c:v>61.590530000000001</c:v>
                </c:pt>
                <c:pt idx="128">
                  <c:v>62.824717999999997</c:v>
                </c:pt>
                <c:pt idx="129">
                  <c:v>65.293075999999999</c:v>
                </c:pt>
                <c:pt idx="130">
                  <c:v>67.761452000000006</c:v>
                </c:pt>
                <c:pt idx="131">
                  <c:v>62.824717999999997</c:v>
                </c:pt>
                <c:pt idx="132">
                  <c:v>62.824717999999997</c:v>
                </c:pt>
                <c:pt idx="133">
                  <c:v>64.058884000000006</c:v>
                </c:pt>
                <c:pt idx="134">
                  <c:v>65.293075999999999</c:v>
                </c:pt>
                <c:pt idx="135">
                  <c:v>68.995590000000007</c:v>
                </c:pt>
                <c:pt idx="136">
                  <c:v>64.058884000000006</c:v>
                </c:pt>
                <c:pt idx="137">
                  <c:v>62.824717999999997</c:v>
                </c:pt>
                <c:pt idx="138">
                  <c:v>62.824717999999997</c:v>
                </c:pt>
                <c:pt idx="139">
                  <c:v>65.293075999999999</c:v>
                </c:pt>
                <c:pt idx="140">
                  <c:v>67.761452000000006</c:v>
                </c:pt>
                <c:pt idx="141">
                  <c:v>66.527229000000005</c:v>
                </c:pt>
                <c:pt idx="142">
                  <c:v>67.761452000000006</c:v>
                </c:pt>
                <c:pt idx="143">
                  <c:v>62.824717999999997</c:v>
                </c:pt>
                <c:pt idx="144">
                  <c:v>61.590530000000001</c:v>
                </c:pt>
                <c:pt idx="145">
                  <c:v>62.824717999999997</c:v>
                </c:pt>
                <c:pt idx="146">
                  <c:v>65.293075999999999</c:v>
                </c:pt>
                <c:pt idx="147">
                  <c:v>66.527229000000005</c:v>
                </c:pt>
                <c:pt idx="148">
                  <c:v>67.761452000000006</c:v>
                </c:pt>
                <c:pt idx="149">
                  <c:v>66.527229000000005</c:v>
                </c:pt>
                <c:pt idx="150">
                  <c:v>61.590530000000001</c:v>
                </c:pt>
                <c:pt idx="151">
                  <c:v>61.590530000000001</c:v>
                </c:pt>
                <c:pt idx="152">
                  <c:v>61.590530000000001</c:v>
                </c:pt>
                <c:pt idx="153">
                  <c:v>65.293075999999999</c:v>
                </c:pt>
                <c:pt idx="154">
                  <c:v>67.761452000000006</c:v>
                </c:pt>
                <c:pt idx="155">
                  <c:v>64.058884000000006</c:v>
                </c:pt>
                <c:pt idx="156">
                  <c:v>67.761452000000006</c:v>
                </c:pt>
                <c:pt idx="157">
                  <c:v>66.527229000000005</c:v>
                </c:pt>
                <c:pt idx="158">
                  <c:v>61.590530000000001</c:v>
                </c:pt>
                <c:pt idx="159">
                  <c:v>65.293075999999999</c:v>
                </c:pt>
                <c:pt idx="160">
                  <c:v>59.122154000000002</c:v>
                </c:pt>
                <c:pt idx="161">
                  <c:v>64.058884000000006</c:v>
                </c:pt>
                <c:pt idx="162">
                  <c:v>61.590530000000001</c:v>
                </c:pt>
                <c:pt idx="163">
                  <c:v>65.293075999999999</c:v>
                </c:pt>
                <c:pt idx="164">
                  <c:v>65.293075999999999</c:v>
                </c:pt>
                <c:pt idx="165">
                  <c:v>61.590530000000001</c:v>
                </c:pt>
                <c:pt idx="166">
                  <c:v>68.995590000000007</c:v>
                </c:pt>
                <c:pt idx="167">
                  <c:v>64.058884000000006</c:v>
                </c:pt>
                <c:pt idx="168">
                  <c:v>62.824717999999997</c:v>
                </c:pt>
                <c:pt idx="169">
                  <c:v>62.824717999999997</c:v>
                </c:pt>
                <c:pt idx="170">
                  <c:v>60.356364999999997</c:v>
                </c:pt>
                <c:pt idx="171">
                  <c:v>66.527229000000005</c:v>
                </c:pt>
                <c:pt idx="172">
                  <c:v>67.761452000000006</c:v>
                </c:pt>
                <c:pt idx="173">
                  <c:v>57.887962000000002</c:v>
                </c:pt>
                <c:pt idx="174">
                  <c:v>60.356364999999997</c:v>
                </c:pt>
                <c:pt idx="175">
                  <c:v>65.293075999999999</c:v>
                </c:pt>
                <c:pt idx="176">
                  <c:v>70.229797000000005</c:v>
                </c:pt>
                <c:pt idx="177">
                  <c:v>62.824717999999997</c:v>
                </c:pt>
                <c:pt idx="178">
                  <c:v>62.824717999999997</c:v>
                </c:pt>
                <c:pt idx="179">
                  <c:v>68.995590000000007</c:v>
                </c:pt>
                <c:pt idx="180">
                  <c:v>68.995590000000007</c:v>
                </c:pt>
                <c:pt idx="181">
                  <c:v>60.356364999999997</c:v>
                </c:pt>
                <c:pt idx="182">
                  <c:v>64.058884000000006</c:v>
                </c:pt>
                <c:pt idx="183">
                  <c:v>56.653748</c:v>
                </c:pt>
                <c:pt idx="184">
                  <c:v>62.824717999999997</c:v>
                </c:pt>
                <c:pt idx="185">
                  <c:v>62.824717999999997</c:v>
                </c:pt>
                <c:pt idx="186">
                  <c:v>62.824717999999997</c:v>
                </c:pt>
                <c:pt idx="187">
                  <c:v>67.761452000000006</c:v>
                </c:pt>
                <c:pt idx="188">
                  <c:v>65.293075999999999</c:v>
                </c:pt>
                <c:pt idx="189">
                  <c:v>59.122154000000002</c:v>
                </c:pt>
                <c:pt idx="190">
                  <c:v>62.824717999999997</c:v>
                </c:pt>
                <c:pt idx="191">
                  <c:v>65.293075999999999</c:v>
                </c:pt>
                <c:pt idx="192">
                  <c:v>66.527229000000005</c:v>
                </c:pt>
                <c:pt idx="193">
                  <c:v>60.356364999999997</c:v>
                </c:pt>
                <c:pt idx="194">
                  <c:v>60.356364999999997</c:v>
                </c:pt>
                <c:pt idx="195">
                  <c:v>56.653748</c:v>
                </c:pt>
                <c:pt idx="196">
                  <c:v>62.824717999999997</c:v>
                </c:pt>
                <c:pt idx="197">
                  <c:v>59.122154000000002</c:v>
                </c:pt>
                <c:pt idx="198">
                  <c:v>65.293075999999999</c:v>
                </c:pt>
                <c:pt idx="199">
                  <c:v>64.058884000000006</c:v>
                </c:pt>
                <c:pt idx="200">
                  <c:v>64.058884000000006</c:v>
                </c:pt>
                <c:pt idx="201">
                  <c:v>62.824717999999997</c:v>
                </c:pt>
                <c:pt idx="202">
                  <c:v>64.058884000000006</c:v>
                </c:pt>
                <c:pt idx="203">
                  <c:v>59.122154000000002</c:v>
                </c:pt>
                <c:pt idx="204">
                  <c:v>60.356364999999997</c:v>
                </c:pt>
                <c:pt idx="205">
                  <c:v>59.122154000000002</c:v>
                </c:pt>
                <c:pt idx="206">
                  <c:v>60.356364999999997</c:v>
                </c:pt>
                <c:pt idx="207">
                  <c:v>65.293075999999999</c:v>
                </c:pt>
                <c:pt idx="208">
                  <c:v>62.824717999999997</c:v>
                </c:pt>
                <c:pt idx="209">
                  <c:v>65.293075999999999</c:v>
                </c:pt>
                <c:pt idx="210">
                  <c:v>64.058884000000006</c:v>
                </c:pt>
                <c:pt idx="211">
                  <c:v>65.293075999999999</c:v>
                </c:pt>
                <c:pt idx="212">
                  <c:v>64.058884000000006</c:v>
                </c:pt>
                <c:pt idx="213">
                  <c:v>60.356364999999997</c:v>
                </c:pt>
                <c:pt idx="214">
                  <c:v>65.293075999999999</c:v>
                </c:pt>
                <c:pt idx="215">
                  <c:v>66.527229000000005</c:v>
                </c:pt>
                <c:pt idx="216">
                  <c:v>61.590530000000001</c:v>
                </c:pt>
                <c:pt idx="217">
                  <c:v>61.590530000000001</c:v>
                </c:pt>
                <c:pt idx="218">
                  <c:v>64.058884000000006</c:v>
                </c:pt>
                <c:pt idx="219">
                  <c:v>62.824717999999997</c:v>
                </c:pt>
                <c:pt idx="220">
                  <c:v>64.058884000000006</c:v>
                </c:pt>
                <c:pt idx="221">
                  <c:v>60.356364999999997</c:v>
                </c:pt>
                <c:pt idx="222">
                  <c:v>62.824717999999997</c:v>
                </c:pt>
                <c:pt idx="223">
                  <c:v>61.590530000000001</c:v>
                </c:pt>
                <c:pt idx="224">
                  <c:v>60.356364999999997</c:v>
                </c:pt>
                <c:pt idx="225">
                  <c:v>64.058884000000006</c:v>
                </c:pt>
                <c:pt idx="226">
                  <c:v>62.824717999999997</c:v>
                </c:pt>
                <c:pt idx="227">
                  <c:v>61.590530000000001</c:v>
                </c:pt>
                <c:pt idx="228">
                  <c:v>59.122154000000002</c:v>
                </c:pt>
                <c:pt idx="229">
                  <c:v>61.590530000000001</c:v>
                </c:pt>
                <c:pt idx="230">
                  <c:v>60.356364999999997</c:v>
                </c:pt>
                <c:pt idx="231">
                  <c:v>66.527229000000005</c:v>
                </c:pt>
                <c:pt idx="232">
                  <c:v>57.887962000000002</c:v>
                </c:pt>
                <c:pt idx="233">
                  <c:v>65.293075999999999</c:v>
                </c:pt>
                <c:pt idx="234">
                  <c:v>65.293075999999999</c:v>
                </c:pt>
                <c:pt idx="235">
                  <c:v>59.122154000000002</c:v>
                </c:pt>
                <c:pt idx="236">
                  <c:v>61.590530000000001</c:v>
                </c:pt>
                <c:pt idx="237">
                  <c:v>60.356364999999997</c:v>
                </c:pt>
                <c:pt idx="238">
                  <c:v>62.824717999999997</c:v>
                </c:pt>
                <c:pt idx="239">
                  <c:v>64.058884000000006</c:v>
                </c:pt>
                <c:pt idx="240">
                  <c:v>60.356364999999997</c:v>
                </c:pt>
                <c:pt idx="241">
                  <c:v>60.356364999999997</c:v>
                </c:pt>
                <c:pt idx="242">
                  <c:v>65.293075999999999</c:v>
                </c:pt>
                <c:pt idx="243">
                  <c:v>66.527229000000005</c:v>
                </c:pt>
                <c:pt idx="244">
                  <c:v>64.058884000000006</c:v>
                </c:pt>
                <c:pt idx="245">
                  <c:v>64.058884000000006</c:v>
                </c:pt>
                <c:pt idx="246">
                  <c:v>64.058884000000006</c:v>
                </c:pt>
                <c:pt idx="247">
                  <c:v>61.590530000000001</c:v>
                </c:pt>
                <c:pt idx="248">
                  <c:v>61.590530000000001</c:v>
                </c:pt>
                <c:pt idx="249">
                  <c:v>64.058884000000006</c:v>
                </c:pt>
                <c:pt idx="250">
                  <c:v>62.824717999999997</c:v>
                </c:pt>
                <c:pt idx="251">
                  <c:v>64.058884000000006</c:v>
                </c:pt>
                <c:pt idx="252">
                  <c:v>65.293075999999999</c:v>
                </c:pt>
                <c:pt idx="253">
                  <c:v>60.356364999999997</c:v>
                </c:pt>
                <c:pt idx="254">
                  <c:v>65.293075999999999</c:v>
                </c:pt>
                <c:pt idx="255">
                  <c:v>60.356364999999997</c:v>
                </c:pt>
                <c:pt idx="256">
                  <c:v>64.058884000000006</c:v>
                </c:pt>
                <c:pt idx="257">
                  <c:v>57.887962000000002</c:v>
                </c:pt>
                <c:pt idx="258">
                  <c:v>64.058884000000006</c:v>
                </c:pt>
                <c:pt idx="259">
                  <c:v>62.824717999999997</c:v>
                </c:pt>
                <c:pt idx="260">
                  <c:v>65.293075999999999</c:v>
                </c:pt>
                <c:pt idx="261">
                  <c:v>64.058884000000006</c:v>
                </c:pt>
                <c:pt idx="262">
                  <c:v>67.761452000000006</c:v>
                </c:pt>
                <c:pt idx="263">
                  <c:v>59.122154000000002</c:v>
                </c:pt>
                <c:pt idx="264">
                  <c:v>61.590530000000001</c:v>
                </c:pt>
                <c:pt idx="265">
                  <c:v>62.824717999999997</c:v>
                </c:pt>
                <c:pt idx="266">
                  <c:v>61.590530000000001</c:v>
                </c:pt>
                <c:pt idx="267">
                  <c:v>62.824717999999997</c:v>
                </c:pt>
                <c:pt idx="268">
                  <c:v>64.058884000000006</c:v>
                </c:pt>
                <c:pt idx="269">
                  <c:v>66.527229000000005</c:v>
                </c:pt>
                <c:pt idx="270">
                  <c:v>65.293075999999999</c:v>
                </c:pt>
                <c:pt idx="271">
                  <c:v>64.058884000000006</c:v>
                </c:pt>
                <c:pt idx="272">
                  <c:v>62.824717999999997</c:v>
                </c:pt>
                <c:pt idx="273">
                  <c:v>61.590530000000001</c:v>
                </c:pt>
                <c:pt idx="274">
                  <c:v>67.761452000000006</c:v>
                </c:pt>
                <c:pt idx="275">
                  <c:v>66.527229000000005</c:v>
                </c:pt>
                <c:pt idx="276">
                  <c:v>64.058884000000006</c:v>
                </c:pt>
                <c:pt idx="277">
                  <c:v>64.058884000000006</c:v>
                </c:pt>
                <c:pt idx="278">
                  <c:v>66.527229000000005</c:v>
                </c:pt>
                <c:pt idx="279">
                  <c:v>65.293075999999999</c:v>
                </c:pt>
                <c:pt idx="280">
                  <c:v>64.058884000000006</c:v>
                </c:pt>
                <c:pt idx="281">
                  <c:v>62.824717999999997</c:v>
                </c:pt>
                <c:pt idx="282">
                  <c:v>66.527229000000005</c:v>
                </c:pt>
                <c:pt idx="283">
                  <c:v>68.995590000000007</c:v>
                </c:pt>
                <c:pt idx="284">
                  <c:v>67.761452000000006</c:v>
                </c:pt>
                <c:pt idx="285">
                  <c:v>66.527229000000005</c:v>
                </c:pt>
                <c:pt idx="286">
                  <c:v>61.590530000000001</c:v>
                </c:pt>
                <c:pt idx="287">
                  <c:v>62.824717999999997</c:v>
                </c:pt>
                <c:pt idx="288">
                  <c:v>65.293075999999999</c:v>
                </c:pt>
                <c:pt idx="289">
                  <c:v>65.293075999999999</c:v>
                </c:pt>
                <c:pt idx="290">
                  <c:v>73.932343000000003</c:v>
                </c:pt>
                <c:pt idx="291">
                  <c:v>67.761452000000006</c:v>
                </c:pt>
                <c:pt idx="292">
                  <c:v>68.995590000000007</c:v>
                </c:pt>
                <c:pt idx="293">
                  <c:v>62.824717999999997</c:v>
                </c:pt>
                <c:pt idx="294">
                  <c:v>65.293075999999999</c:v>
                </c:pt>
                <c:pt idx="295">
                  <c:v>62.824717999999997</c:v>
                </c:pt>
                <c:pt idx="296">
                  <c:v>64.058884000000006</c:v>
                </c:pt>
                <c:pt idx="297">
                  <c:v>59.122154000000002</c:v>
                </c:pt>
                <c:pt idx="298">
                  <c:v>61.590530000000001</c:v>
                </c:pt>
                <c:pt idx="299">
                  <c:v>65.293075999999999</c:v>
                </c:pt>
                <c:pt idx="300">
                  <c:v>71.463965999999999</c:v>
                </c:pt>
                <c:pt idx="301">
                  <c:v>64.058884000000006</c:v>
                </c:pt>
                <c:pt idx="302">
                  <c:v>66.527229000000005</c:v>
                </c:pt>
                <c:pt idx="303">
                  <c:v>62.824717999999997</c:v>
                </c:pt>
                <c:pt idx="304">
                  <c:v>62.824717999999997</c:v>
                </c:pt>
                <c:pt idx="305">
                  <c:v>64.058884000000006</c:v>
                </c:pt>
                <c:pt idx="306">
                  <c:v>64.058884000000006</c:v>
                </c:pt>
                <c:pt idx="307">
                  <c:v>64.058884000000006</c:v>
                </c:pt>
                <c:pt idx="308">
                  <c:v>70.229797000000005</c:v>
                </c:pt>
                <c:pt idx="309">
                  <c:v>64.058884000000006</c:v>
                </c:pt>
                <c:pt idx="310">
                  <c:v>64.058884000000006</c:v>
                </c:pt>
                <c:pt idx="311">
                  <c:v>68.995590000000007</c:v>
                </c:pt>
                <c:pt idx="312">
                  <c:v>66.527229000000005</c:v>
                </c:pt>
                <c:pt idx="313">
                  <c:v>64.058884000000006</c:v>
                </c:pt>
                <c:pt idx="314">
                  <c:v>62.824717999999997</c:v>
                </c:pt>
                <c:pt idx="315">
                  <c:v>60.356364999999997</c:v>
                </c:pt>
                <c:pt idx="316">
                  <c:v>67.761452000000006</c:v>
                </c:pt>
                <c:pt idx="317">
                  <c:v>62.824717999999997</c:v>
                </c:pt>
                <c:pt idx="318">
                  <c:v>66.527229000000005</c:v>
                </c:pt>
                <c:pt idx="319">
                  <c:v>65.293075999999999</c:v>
                </c:pt>
                <c:pt idx="320">
                  <c:v>64.058884000000006</c:v>
                </c:pt>
                <c:pt idx="321">
                  <c:v>62.824717999999997</c:v>
                </c:pt>
                <c:pt idx="322">
                  <c:v>61.590530000000001</c:v>
                </c:pt>
                <c:pt idx="323">
                  <c:v>67.761452000000006</c:v>
                </c:pt>
                <c:pt idx="324">
                  <c:v>64.058884000000006</c:v>
                </c:pt>
                <c:pt idx="325">
                  <c:v>72.698204000000004</c:v>
                </c:pt>
                <c:pt idx="326">
                  <c:v>66.527229000000005</c:v>
                </c:pt>
                <c:pt idx="327">
                  <c:v>68.995590000000007</c:v>
                </c:pt>
                <c:pt idx="328">
                  <c:v>61.590530000000001</c:v>
                </c:pt>
                <c:pt idx="329">
                  <c:v>61.590530000000001</c:v>
                </c:pt>
                <c:pt idx="330">
                  <c:v>61.590530000000001</c:v>
                </c:pt>
                <c:pt idx="331">
                  <c:v>65.293075999999999</c:v>
                </c:pt>
                <c:pt idx="332">
                  <c:v>62.824717999999997</c:v>
                </c:pt>
                <c:pt idx="333">
                  <c:v>66.527229000000005</c:v>
                </c:pt>
                <c:pt idx="334">
                  <c:v>67.761452000000006</c:v>
                </c:pt>
                <c:pt idx="335">
                  <c:v>65.293075999999999</c:v>
                </c:pt>
                <c:pt idx="336">
                  <c:v>66.527229000000005</c:v>
                </c:pt>
                <c:pt idx="337">
                  <c:v>64.058884000000006</c:v>
                </c:pt>
                <c:pt idx="338">
                  <c:v>62.824717999999997</c:v>
                </c:pt>
                <c:pt idx="339">
                  <c:v>65.293075999999999</c:v>
                </c:pt>
                <c:pt idx="340">
                  <c:v>64.058884000000006</c:v>
                </c:pt>
                <c:pt idx="341">
                  <c:v>60.356364999999997</c:v>
                </c:pt>
                <c:pt idx="342">
                  <c:v>65.293075999999999</c:v>
                </c:pt>
                <c:pt idx="343">
                  <c:v>66.527229000000005</c:v>
                </c:pt>
                <c:pt idx="344">
                  <c:v>71.463965999999999</c:v>
                </c:pt>
                <c:pt idx="345">
                  <c:v>67.761452000000006</c:v>
                </c:pt>
                <c:pt idx="346">
                  <c:v>66.527229000000005</c:v>
                </c:pt>
                <c:pt idx="347">
                  <c:v>67.761452000000006</c:v>
                </c:pt>
                <c:pt idx="348">
                  <c:v>62.824717999999997</c:v>
                </c:pt>
                <c:pt idx="349">
                  <c:v>60.356364999999997</c:v>
                </c:pt>
                <c:pt idx="350">
                  <c:v>59.122154000000002</c:v>
                </c:pt>
                <c:pt idx="351">
                  <c:v>62.824717999999997</c:v>
                </c:pt>
                <c:pt idx="352">
                  <c:v>65.293075999999999</c:v>
                </c:pt>
                <c:pt idx="353">
                  <c:v>64.058884000000006</c:v>
                </c:pt>
                <c:pt idx="354">
                  <c:v>59.122154000000002</c:v>
                </c:pt>
                <c:pt idx="355">
                  <c:v>66.527229000000005</c:v>
                </c:pt>
                <c:pt idx="356">
                  <c:v>67.761452000000006</c:v>
                </c:pt>
                <c:pt idx="357">
                  <c:v>62.824717999999997</c:v>
                </c:pt>
                <c:pt idx="358">
                  <c:v>65.293075999999999</c:v>
                </c:pt>
                <c:pt idx="359">
                  <c:v>60.356364999999997</c:v>
                </c:pt>
                <c:pt idx="360">
                  <c:v>65.293075999999999</c:v>
                </c:pt>
                <c:pt idx="361">
                  <c:v>62.824717999999997</c:v>
                </c:pt>
                <c:pt idx="362">
                  <c:v>65.293075999999999</c:v>
                </c:pt>
                <c:pt idx="363">
                  <c:v>68.995590000000007</c:v>
                </c:pt>
                <c:pt idx="364">
                  <c:v>65.293075999999999</c:v>
                </c:pt>
                <c:pt idx="365">
                  <c:v>62.824717999999997</c:v>
                </c:pt>
                <c:pt idx="366">
                  <c:v>62.824717999999997</c:v>
                </c:pt>
                <c:pt idx="367">
                  <c:v>65.293075999999999</c:v>
                </c:pt>
                <c:pt idx="368">
                  <c:v>62.824717999999997</c:v>
                </c:pt>
                <c:pt idx="369">
                  <c:v>66.527229000000005</c:v>
                </c:pt>
                <c:pt idx="370">
                  <c:v>64.058884000000006</c:v>
                </c:pt>
                <c:pt idx="371">
                  <c:v>65.293075999999999</c:v>
                </c:pt>
                <c:pt idx="372">
                  <c:v>65.293075999999999</c:v>
                </c:pt>
                <c:pt idx="373">
                  <c:v>64.058884000000006</c:v>
                </c:pt>
                <c:pt idx="374">
                  <c:v>65.293075999999999</c:v>
                </c:pt>
                <c:pt idx="375">
                  <c:v>65.293075999999999</c:v>
                </c:pt>
                <c:pt idx="376">
                  <c:v>60.356364999999997</c:v>
                </c:pt>
                <c:pt idx="377">
                  <c:v>61.590530000000001</c:v>
                </c:pt>
                <c:pt idx="378">
                  <c:v>65.293075999999999</c:v>
                </c:pt>
                <c:pt idx="379">
                  <c:v>64.058884000000006</c:v>
                </c:pt>
                <c:pt idx="380">
                  <c:v>62.824717999999997</c:v>
                </c:pt>
                <c:pt idx="381">
                  <c:v>67.761452000000006</c:v>
                </c:pt>
                <c:pt idx="382">
                  <c:v>65.293075999999999</c:v>
                </c:pt>
                <c:pt idx="383">
                  <c:v>59.122154000000002</c:v>
                </c:pt>
                <c:pt idx="384">
                  <c:v>62.824717999999997</c:v>
                </c:pt>
                <c:pt idx="385">
                  <c:v>59.122154000000002</c:v>
                </c:pt>
                <c:pt idx="386">
                  <c:v>61.590530000000001</c:v>
                </c:pt>
                <c:pt idx="387">
                  <c:v>64.058884000000006</c:v>
                </c:pt>
                <c:pt idx="388">
                  <c:v>59.122154000000002</c:v>
                </c:pt>
                <c:pt idx="389">
                  <c:v>65.293075999999999</c:v>
                </c:pt>
                <c:pt idx="390">
                  <c:v>67.761452000000006</c:v>
                </c:pt>
                <c:pt idx="391">
                  <c:v>65.293075999999999</c:v>
                </c:pt>
                <c:pt idx="392">
                  <c:v>65.293075999999999</c:v>
                </c:pt>
                <c:pt idx="393">
                  <c:v>65.293075999999999</c:v>
                </c:pt>
                <c:pt idx="394">
                  <c:v>64.058884000000006</c:v>
                </c:pt>
                <c:pt idx="395">
                  <c:v>64.058884000000006</c:v>
                </c:pt>
                <c:pt idx="396">
                  <c:v>64.058884000000006</c:v>
                </c:pt>
                <c:pt idx="397">
                  <c:v>62.824717999999997</c:v>
                </c:pt>
                <c:pt idx="398">
                  <c:v>61.590530000000001</c:v>
                </c:pt>
                <c:pt idx="399">
                  <c:v>60.356364999999997</c:v>
                </c:pt>
                <c:pt idx="400">
                  <c:v>64.058884000000006</c:v>
                </c:pt>
                <c:pt idx="401">
                  <c:v>62.824717999999997</c:v>
                </c:pt>
                <c:pt idx="402">
                  <c:v>66.527229000000005</c:v>
                </c:pt>
                <c:pt idx="403">
                  <c:v>65.293075999999999</c:v>
                </c:pt>
                <c:pt idx="404">
                  <c:v>61.590530000000001</c:v>
                </c:pt>
                <c:pt idx="405">
                  <c:v>59.122154000000002</c:v>
                </c:pt>
                <c:pt idx="406">
                  <c:v>64.058884000000006</c:v>
                </c:pt>
                <c:pt idx="407">
                  <c:v>60.356364999999997</c:v>
                </c:pt>
                <c:pt idx="408">
                  <c:v>62.824717999999997</c:v>
                </c:pt>
                <c:pt idx="409">
                  <c:v>59.122154000000002</c:v>
                </c:pt>
                <c:pt idx="410">
                  <c:v>60.356364999999997</c:v>
                </c:pt>
                <c:pt idx="411">
                  <c:v>62.824717999999997</c:v>
                </c:pt>
                <c:pt idx="412">
                  <c:v>67.761452000000006</c:v>
                </c:pt>
                <c:pt idx="413">
                  <c:v>66.527229000000005</c:v>
                </c:pt>
                <c:pt idx="414">
                  <c:v>65.293075999999999</c:v>
                </c:pt>
                <c:pt idx="415">
                  <c:v>65.293075999999999</c:v>
                </c:pt>
                <c:pt idx="416">
                  <c:v>61.590530000000001</c:v>
                </c:pt>
                <c:pt idx="417">
                  <c:v>64.058884000000006</c:v>
                </c:pt>
                <c:pt idx="418">
                  <c:v>64.058884000000006</c:v>
                </c:pt>
                <c:pt idx="419">
                  <c:v>65.293075999999999</c:v>
                </c:pt>
                <c:pt idx="420">
                  <c:v>62.824717999999997</c:v>
                </c:pt>
                <c:pt idx="421">
                  <c:v>60.356364999999997</c:v>
                </c:pt>
                <c:pt idx="422">
                  <c:v>57.887962000000002</c:v>
                </c:pt>
                <c:pt idx="423">
                  <c:v>64.058884000000006</c:v>
                </c:pt>
                <c:pt idx="424">
                  <c:v>60.356364999999997</c:v>
                </c:pt>
                <c:pt idx="425">
                  <c:v>61.590530000000001</c:v>
                </c:pt>
                <c:pt idx="426">
                  <c:v>67.761452000000006</c:v>
                </c:pt>
                <c:pt idx="427">
                  <c:v>62.824717999999997</c:v>
                </c:pt>
                <c:pt idx="428">
                  <c:v>67.761452000000006</c:v>
                </c:pt>
                <c:pt idx="429">
                  <c:v>59.122154000000002</c:v>
                </c:pt>
                <c:pt idx="430">
                  <c:v>65.293075999999999</c:v>
                </c:pt>
                <c:pt idx="431">
                  <c:v>64.058884000000006</c:v>
                </c:pt>
                <c:pt idx="432">
                  <c:v>61.590530000000001</c:v>
                </c:pt>
                <c:pt idx="433">
                  <c:v>61.590530000000001</c:v>
                </c:pt>
                <c:pt idx="434">
                  <c:v>62.824717999999997</c:v>
                </c:pt>
                <c:pt idx="435">
                  <c:v>67.761452000000006</c:v>
                </c:pt>
                <c:pt idx="436">
                  <c:v>62.824717999999997</c:v>
                </c:pt>
                <c:pt idx="437">
                  <c:v>68.995590000000007</c:v>
                </c:pt>
                <c:pt idx="438">
                  <c:v>67.761452000000006</c:v>
                </c:pt>
                <c:pt idx="439">
                  <c:v>64.058884000000006</c:v>
                </c:pt>
                <c:pt idx="440">
                  <c:v>65.293075999999999</c:v>
                </c:pt>
                <c:pt idx="441">
                  <c:v>65.293075999999999</c:v>
                </c:pt>
                <c:pt idx="442">
                  <c:v>62.824717999999997</c:v>
                </c:pt>
                <c:pt idx="443">
                  <c:v>61.590530000000001</c:v>
                </c:pt>
                <c:pt idx="444">
                  <c:v>62.824717999999997</c:v>
                </c:pt>
                <c:pt idx="445">
                  <c:v>61.590530000000001</c:v>
                </c:pt>
                <c:pt idx="446">
                  <c:v>64.058884000000006</c:v>
                </c:pt>
                <c:pt idx="447">
                  <c:v>64.058884000000006</c:v>
                </c:pt>
                <c:pt idx="448">
                  <c:v>65.293075999999999</c:v>
                </c:pt>
                <c:pt idx="449">
                  <c:v>64.058884000000006</c:v>
                </c:pt>
                <c:pt idx="450">
                  <c:v>66.527229000000005</c:v>
                </c:pt>
                <c:pt idx="451">
                  <c:v>65.293075999999999</c:v>
                </c:pt>
                <c:pt idx="452">
                  <c:v>65.293075999999999</c:v>
                </c:pt>
                <c:pt idx="453">
                  <c:v>65.293075999999999</c:v>
                </c:pt>
                <c:pt idx="454">
                  <c:v>66.527229000000005</c:v>
                </c:pt>
                <c:pt idx="455">
                  <c:v>61.590530000000001</c:v>
                </c:pt>
                <c:pt idx="456">
                  <c:v>64.058884000000006</c:v>
                </c:pt>
                <c:pt idx="457">
                  <c:v>64.058884000000006</c:v>
                </c:pt>
                <c:pt idx="458">
                  <c:v>66.527229000000005</c:v>
                </c:pt>
                <c:pt idx="459">
                  <c:v>66.527229000000005</c:v>
                </c:pt>
                <c:pt idx="460">
                  <c:v>66.527229000000005</c:v>
                </c:pt>
                <c:pt idx="461">
                  <c:v>62.824717999999997</c:v>
                </c:pt>
                <c:pt idx="462">
                  <c:v>65.293075999999999</c:v>
                </c:pt>
                <c:pt idx="463">
                  <c:v>61.590530000000001</c:v>
                </c:pt>
                <c:pt idx="464">
                  <c:v>67.761452000000006</c:v>
                </c:pt>
                <c:pt idx="465">
                  <c:v>66.527229000000005</c:v>
                </c:pt>
                <c:pt idx="466">
                  <c:v>65.293075999999999</c:v>
                </c:pt>
                <c:pt idx="467">
                  <c:v>62.824717999999997</c:v>
                </c:pt>
                <c:pt idx="468">
                  <c:v>65.293075999999999</c:v>
                </c:pt>
                <c:pt idx="469">
                  <c:v>66.527229000000005</c:v>
                </c:pt>
                <c:pt idx="470">
                  <c:v>70.229797000000005</c:v>
                </c:pt>
                <c:pt idx="471">
                  <c:v>65.293075999999999</c:v>
                </c:pt>
                <c:pt idx="472">
                  <c:v>65.293075999999999</c:v>
                </c:pt>
                <c:pt idx="473">
                  <c:v>59.122154000000002</c:v>
                </c:pt>
                <c:pt idx="474">
                  <c:v>70.229797000000005</c:v>
                </c:pt>
                <c:pt idx="475">
                  <c:v>67.761452000000006</c:v>
                </c:pt>
                <c:pt idx="476">
                  <c:v>68.995590000000007</c:v>
                </c:pt>
                <c:pt idx="477">
                  <c:v>65.293075999999999</c:v>
                </c:pt>
                <c:pt idx="478">
                  <c:v>61.590530000000001</c:v>
                </c:pt>
                <c:pt idx="479">
                  <c:v>59.122154000000002</c:v>
                </c:pt>
                <c:pt idx="480">
                  <c:v>61.590530000000001</c:v>
                </c:pt>
                <c:pt idx="481">
                  <c:v>65.293075999999999</c:v>
                </c:pt>
                <c:pt idx="482">
                  <c:v>65.293075999999999</c:v>
                </c:pt>
                <c:pt idx="483">
                  <c:v>62.824717999999997</c:v>
                </c:pt>
                <c:pt idx="484">
                  <c:v>66.527229000000005</c:v>
                </c:pt>
                <c:pt idx="485">
                  <c:v>66.527229000000005</c:v>
                </c:pt>
                <c:pt idx="486">
                  <c:v>65.293075999999999</c:v>
                </c:pt>
                <c:pt idx="487">
                  <c:v>66.527229000000005</c:v>
                </c:pt>
                <c:pt idx="488">
                  <c:v>65.293075999999999</c:v>
                </c:pt>
                <c:pt idx="489">
                  <c:v>64.058884000000006</c:v>
                </c:pt>
                <c:pt idx="490">
                  <c:v>59.122154000000002</c:v>
                </c:pt>
                <c:pt idx="491">
                  <c:v>64.058884000000006</c:v>
                </c:pt>
                <c:pt idx="492">
                  <c:v>65.293075999999999</c:v>
                </c:pt>
                <c:pt idx="493">
                  <c:v>65.293075999999999</c:v>
                </c:pt>
                <c:pt idx="494">
                  <c:v>67.761452000000006</c:v>
                </c:pt>
                <c:pt idx="495">
                  <c:v>65.293075999999999</c:v>
                </c:pt>
                <c:pt idx="496">
                  <c:v>65.293075999999999</c:v>
                </c:pt>
                <c:pt idx="497">
                  <c:v>60.356364999999997</c:v>
                </c:pt>
                <c:pt idx="498">
                  <c:v>65.293075999999999</c:v>
                </c:pt>
                <c:pt idx="499">
                  <c:v>66.527229000000005</c:v>
                </c:pt>
                <c:pt idx="500">
                  <c:v>61.590530000000001</c:v>
                </c:pt>
                <c:pt idx="501">
                  <c:v>65.293075999999999</c:v>
                </c:pt>
                <c:pt idx="502">
                  <c:v>64.058884000000006</c:v>
                </c:pt>
                <c:pt idx="503">
                  <c:v>65.293075999999999</c:v>
                </c:pt>
                <c:pt idx="504">
                  <c:v>60.356364999999997</c:v>
                </c:pt>
                <c:pt idx="505">
                  <c:v>66.527229000000005</c:v>
                </c:pt>
                <c:pt idx="506">
                  <c:v>67.761452000000006</c:v>
                </c:pt>
                <c:pt idx="507">
                  <c:v>62.824717999999997</c:v>
                </c:pt>
                <c:pt idx="508">
                  <c:v>65.293075999999999</c:v>
                </c:pt>
                <c:pt idx="509">
                  <c:v>62.824717999999997</c:v>
                </c:pt>
                <c:pt idx="510">
                  <c:v>61.590530000000001</c:v>
                </c:pt>
                <c:pt idx="511">
                  <c:v>62.824717999999997</c:v>
                </c:pt>
                <c:pt idx="512">
                  <c:v>64.058884000000006</c:v>
                </c:pt>
                <c:pt idx="513">
                  <c:v>65.293075999999999</c:v>
                </c:pt>
                <c:pt idx="514">
                  <c:v>66.527229000000005</c:v>
                </c:pt>
                <c:pt idx="515">
                  <c:v>62.824717999999997</c:v>
                </c:pt>
                <c:pt idx="516">
                  <c:v>67.761452000000006</c:v>
                </c:pt>
                <c:pt idx="517">
                  <c:v>62.824717999999997</c:v>
                </c:pt>
                <c:pt idx="518">
                  <c:v>62.824717999999997</c:v>
                </c:pt>
                <c:pt idx="519">
                  <c:v>65.293075999999999</c:v>
                </c:pt>
                <c:pt idx="520">
                  <c:v>66.527229000000005</c:v>
                </c:pt>
                <c:pt idx="521">
                  <c:v>65.293075999999999</c:v>
                </c:pt>
                <c:pt idx="522">
                  <c:v>60.356364999999997</c:v>
                </c:pt>
                <c:pt idx="523">
                  <c:v>61.590530000000001</c:v>
                </c:pt>
                <c:pt idx="524">
                  <c:v>62.824717999999997</c:v>
                </c:pt>
                <c:pt idx="525">
                  <c:v>66.527229000000005</c:v>
                </c:pt>
                <c:pt idx="526">
                  <c:v>62.824717999999997</c:v>
                </c:pt>
                <c:pt idx="527">
                  <c:v>65.293075999999999</c:v>
                </c:pt>
                <c:pt idx="528">
                  <c:v>65.293075999999999</c:v>
                </c:pt>
                <c:pt idx="529">
                  <c:v>61.590530000000001</c:v>
                </c:pt>
                <c:pt idx="530">
                  <c:v>64.058884000000006</c:v>
                </c:pt>
                <c:pt idx="531">
                  <c:v>62.824717999999997</c:v>
                </c:pt>
                <c:pt idx="532">
                  <c:v>67.761452000000006</c:v>
                </c:pt>
                <c:pt idx="533">
                  <c:v>67.761452000000006</c:v>
                </c:pt>
                <c:pt idx="534">
                  <c:v>64.058884000000006</c:v>
                </c:pt>
                <c:pt idx="535">
                  <c:v>66.527229000000005</c:v>
                </c:pt>
                <c:pt idx="536">
                  <c:v>59.122154000000002</c:v>
                </c:pt>
                <c:pt idx="537">
                  <c:v>60.356364999999997</c:v>
                </c:pt>
                <c:pt idx="538">
                  <c:v>66.527229000000005</c:v>
                </c:pt>
                <c:pt idx="539">
                  <c:v>65.293075999999999</c:v>
                </c:pt>
                <c:pt idx="540">
                  <c:v>64.058884000000006</c:v>
                </c:pt>
                <c:pt idx="541">
                  <c:v>66.527229000000005</c:v>
                </c:pt>
                <c:pt idx="542">
                  <c:v>62.824717999999997</c:v>
                </c:pt>
                <c:pt idx="543">
                  <c:v>61.590530000000001</c:v>
                </c:pt>
                <c:pt idx="544">
                  <c:v>62.824717999999997</c:v>
                </c:pt>
                <c:pt idx="545">
                  <c:v>60.356364999999997</c:v>
                </c:pt>
                <c:pt idx="546">
                  <c:v>60.356364999999997</c:v>
                </c:pt>
                <c:pt idx="547">
                  <c:v>64.058884000000006</c:v>
                </c:pt>
                <c:pt idx="548">
                  <c:v>67.761452000000006</c:v>
                </c:pt>
                <c:pt idx="549">
                  <c:v>68.995590000000007</c:v>
                </c:pt>
                <c:pt idx="550">
                  <c:v>67.761452000000006</c:v>
                </c:pt>
                <c:pt idx="551">
                  <c:v>64.058884000000006</c:v>
                </c:pt>
                <c:pt idx="552">
                  <c:v>62.824717999999997</c:v>
                </c:pt>
                <c:pt idx="553">
                  <c:v>65.293075999999999</c:v>
                </c:pt>
                <c:pt idx="554">
                  <c:v>60.356364999999997</c:v>
                </c:pt>
                <c:pt idx="555">
                  <c:v>56.653748</c:v>
                </c:pt>
                <c:pt idx="556">
                  <c:v>57.887962000000002</c:v>
                </c:pt>
                <c:pt idx="557">
                  <c:v>60.356364999999997</c:v>
                </c:pt>
                <c:pt idx="558">
                  <c:v>61.590530000000001</c:v>
                </c:pt>
                <c:pt idx="559">
                  <c:v>60.356364999999997</c:v>
                </c:pt>
                <c:pt idx="560">
                  <c:v>65.293075999999999</c:v>
                </c:pt>
                <c:pt idx="561">
                  <c:v>65.293075999999999</c:v>
                </c:pt>
                <c:pt idx="562">
                  <c:v>65.293075999999999</c:v>
                </c:pt>
                <c:pt idx="563">
                  <c:v>62.824717999999997</c:v>
                </c:pt>
                <c:pt idx="564">
                  <c:v>59.122154000000002</c:v>
                </c:pt>
                <c:pt idx="565">
                  <c:v>62.824717999999997</c:v>
                </c:pt>
                <c:pt idx="566">
                  <c:v>64.058884000000006</c:v>
                </c:pt>
                <c:pt idx="567">
                  <c:v>59.122154000000002</c:v>
                </c:pt>
                <c:pt idx="568">
                  <c:v>64.058884000000006</c:v>
                </c:pt>
                <c:pt idx="569">
                  <c:v>59.122154000000002</c:v>
                </c:pt>
                <c:pt idx="570">
                  <c:v>66.527229000000005</c:v>
                </c:pt>
                <c:pt idx="571">
                  <c:v>66.527229000000005</c:v>
                </c:pt>
                <c:pt idx="572">
                  <c:v>65.293075999999999</c:v>
                </c:pt>
                <c:pt idx="573">
                  <c:v>59.122154000000002</c:v>
                </c:pt>
                <c:pt idx="574">
                  <c:v>65.293075999999999</c:v>
                </c:pt>
                <c:pt idx="575">
                  <c:v>64.058884000000006</c:v>
                </c:pt>
                <c:pt idx="576">
                  <c:v>62.824717999999997</c:v>
                </c:pt>
                <c:pt idx="577">
                  <c:v>65.293075999999999</c:v>
                </c:pt>
                <c:pt idx="578">
                  <c:v>61.590530000000001</c:v>
                </c:pt>
                <c:pt idx="579">
                  <c:v>60.356364999999997</c:v>
                </c:pt>
                <c:pt idx="580">
                  <c:v>60.356364999999997</c:v>
                </c:pt>
                <c:pt idx="581">
                  <c:v>60.356364999999997</c:v>
                </c:pt>
                <c:pt idx="582">
                  <c:v>66.527229000000005</c:v>
                </c:pt>
                <c:pt idx="583">
                  <c:v>65.293075999999999</c:v>
                </c:pt>
                <c:pt idx="584">
                  <c:v>65.293075999999999</c:v>
                </c:pt>
                <c:pt idx="585">
                  <c:v>68.995590000000007</c:v>
                </c:pt>
                <c:pt idx="586">
                  <c:v>64.058884000000006</c:v>
                </c:pt>
                <c:pt idx="587">
                  <c:v>66.527229000000005</c:v>
                </c:pt>
                <c:pt idx="588">
                  <c:v>60.356364999999997</c:v>
                </c:pt>
                <c:pt idx="589">
                  <c:v>62.824717999999997</c:v>
                </c:pt>
                <c:pt idx="590">
                  <c:v>65.293075999999999</c:v>
                </c:pt>
                <c:pt idx="591">
                  <c:v>62.824717999999997</c:v>
                </c:pt>
                <c:pt idx="592">
                  <c:v>66.527229000000005</c:v>
                </c:pt>
                <c:pt idx="593">
                  <c:v>64.058884000000006</c:v>
                </c:pt>
                <c:pt idx="594">
                  <c:v>66.527229000000005</c:v>
                </c:pt>
                <c:pt idx="595">
                  <c:v>62.824717999999997</c:v>
                </c:pt>
                <c:pt idx="596">
                  <c:v>60.356364999999997</c:v>
                </c:pt>
                <c:pt idx="597">
                  <c:v>60.356364999999997</c:v>
                </c:pt>
                <c:pt idx="598">
                  <c:v>66.527229000000005</c:v>
                </c:pt>
                <c:pt idx="599">
                  <c:v>64.058884000000006</c:v>
                </c:pt>
                <c:pt idx="600">
                  <c:v>65.293075999999999</c:v>
                </c:pt>
                <c:pt idx="601">
                  <c:v>64.058884000000006</c:v>
                </c:pt>
                <c:pt idx="602">
                  <c:v>62.824717999999997</c:v>
                </c:pt>
                <c:pt idx="603">
                  <c:v>67.761452000000006</c:v>
                </c:pt>
                <c:pt idx="604">
                  <c:v>64.058884000000006</c:v>
                </c:pt>
                <c:pt idx="605">
                  <c:v>65.293075999999999</c:v>
                </c:pt>
                <c:pt idx="606">
                  <c:v>61.590530000000001</c:v>
                </c:pt>
                <c:pt idx="607">
                  <c:v>61.590530000000001</c:v>
                </c:pt>
                <c:pt idx="608">
                  <c:v>65.293075999999999</c:v>
                </c:pt>
                <c:pt idx="609">
                  <c:v>62.824717999999997</c:v>
                </c:pt>
                <c:pt idx="610">
                  <c:v>66.527229000000005</c:v>
                </c:pt>
                <c:pt idx="611">
                  <c:v>64.058884000000006</c:v>
                </c:pt>
                <c:pt idx="612">
                  <c:v>60.356364999999997</c:v>
                </c:pt>
                <c:pt idx="613">
                  <c:v>61.590530000000001</c:v>
                </c:pt>
                <c:pt idx="614">
                  <c:v>65.293075999999999</c:v>
                </c:pt>
                <c:pt idx="615">
                  <c:v>60.356364999999997</c:v>
                </c:pt>
                <c:pt idx="616">
                  <c:v>66.527229000000005</c:v>
                </c:pt>
                <c:pt idx="617">
                  <c:v>62.824717999999997</c:v>
                </c:pt>
                <c:pt idx="618">
                  <c:v>66.527229000000005</c:v>
                </c:pt>
                <c:pt idx="619">
                  <c:v>60.356364999999997</c:v>
                </c:pt>
                <c:pt idx="620">
                  <c:v>64.058884000000006</c:v>
                </c:pt>
                <c:pt idx="621">
                  <c:v>64.058884000000006</c:v>
                </c:pt>
                <c:pt idx="622">
                  <c:v>65.293075999999999</c:v>
                </c:pt>
                <c:pt idx="623">
                  <c:v>60.356364999999997</c:v>
                </c:pt>
                <c:pt idx="624">
                  <c:v>66.527229000000005</c:v>
                </c:pt>
                <c:pt idx="625">
                  <c:v>59.122154000000002</c:v>
                </c:pt>
                <c:pt idx="626">
                  <c:v>62.824717999999997</c:v>
                </c:pt>
                <c:pt idx="627">
                  <c:v>64.058884000000006</c:v>
                </c:pt>
                <c:pt idx="628">
                  <c:v>67.761452000000006</c:v>
                </c:pt>
                <c:pt idx="629">
                  <c:v>61.590530000000001</c:v>
                </c:pt>
                <c:pt idx="630">
                  <c:v>65.293075999999999</c:v>
                </c:pt>
                <c:pt idx="631">
                  <c:v>59.122154000000002</c:v>
                </c:pt>
                <c:pt idx="632">
                  <c:v>64.058884000000006</c:v>
                </c:pt>
                <c:pt idx="633">
                  <c:v>60.356364999999997</c:v>
                </c:pt>
                <c:pt idx="634">
                  <c:v>64.058884000000006</c:v>
                </c:pt>
                <c:pt idx="635">
                  <c:v>60.356364999999997</c:v>
                </c:pt>
                <c:pt idx="636">
                  <c:v>65.293075999999999</c:v>
                </c:pt>
                <c:pt idx="637">
                  <c:v>64.058884000000006</c:v>
                </c:pt>
                <c:pt idx="638">
                  <c:v>65.293075999999999</c:v>
                </c:pt>
                <c:pt idx="639">
                  <c:v>66.527229000000005</c:v>
                </c:pt>
                <c:pt idx="640">
                  <c:v>62.824717999999997</c:v>
                </c:pt>
                <c:pt idx="641">
                  <c:v>57.887962000000002</c:v>
                </c:pt>
                <c:pt idx="642">
                  <c:v>59.122154000000002</c:v>
                </c:pt>
                <c:pt idx="643">
                  <c:v>64.058884000000006</c:v>
                </c:pt>
                <c:pt idx="644">
                  <c:v>66.527229000000005</c:v>
                </c:pt>
                <c:pt idx="645">
                  <c:v>66.527229000000005</c:v>
                </c:pt>
                <c:pt idx="646">
                  <c:v>67.761452000000006</c:v>
                </c:pt>
                <c:pt idx="647">
                  <c:v>65.293075999999999</c:v>
                </c:pt>
                <c:pt idx="648">
                  <c:v>61.590530000000001</c:v>
                </c:pt>
                <c:pt idx="649">
                  <c:v>62.824717999999997</c:v>
                </c:pt>
                <c:pt idx="650">
                  <c:v>68.995590000000007</c:v>
                </c:pt>
                <c:pt idx="651">
                  <c:v>65.293075999999999</c:v>
                </c:pt>
                <c:pt idx="652">
                  <c:v>60.356364999999997</c:v>
                </c:pt>
                <c:pt idx="653">
                  <c:v>62.824717999999997</c:v>
                </c:pt>
                <c:pt idx="654">
                  <c:v>62.824717999999997</c:v>
                </c:pt>
                <c:pt idx="655">
                  <c:v>64.058884000000006</c:v>
                </c:pt>
                <c:pt idx="656">
                  <c:v>66.527229000000005</c:v>
                </c:pt>
                <c:pt idx="657">
                  <c:v>62.824717999999997</c:v>
                </c:pt>
                <c:pt idx="658">
                  <c:v>62.824717999999997</c:v>
                </c:pt>
                <c:pt idx="659">
                  <c:v>65.293075999999999</c:v>
                </c:pt>
                <c:pt idx="660">
                  <c:v>64.058884000000006</c:v>
                </c:pt>
                <c:pt idx="661">
                  <c:v>64.058884000000006</c:v>
                </c:pt>
                <c:pt idx="662">
                  <c:v>65.293075999999999</c:v>
                </c:pt>
                <c:pt idx="663">
                  <c:v>68.995590000000007</c:v>
                </c:pt>
                <c:pt idx="664">
                  <c:v>66.527229000000005</c:v>
                </c:pt>
                <c:pt idx="665">
                  <c:v>64.058884000000006</c:v>
                </c:pt>
                <c:pt idx="666">
                  <c:v>59.122154000000002</c:v>
                </c:pt>
                <c:pt idx="667">
                  <c:v>65.293075999999999</c:v>
                </c:pt>
                <c:pt idx="668">
                  <c:v>62.824717999999997</c:v>
                </c:pt>
                <c:pt idx="669">
                  <c:v>62.824717999999997</c:v>
                </c:pt>
                <c:pt idx="670">
                  <c:v>66.527229000000005</c:v>
                </c:pt>
                <c:pt idx="671">
                  <c:v>66.527229000000005</c:v>
                </c:pt>
                <c:pt idx="672">
                  <c:v>62.824717999999997</c:v>
                </c:pt>
                <c:pt idx="673">
                  <c:v>65.293075999999999</c:v>
                </c:pt>
                <c:pt idx="674">
                  <c:v>65.293075999999999</c:v>
                </c:pt>
                <c:pt idx="675">
                  <c:v>62.824717999999997</c:v>
                </c:pt>
                <c:pt idx="676">
                  <c:v>71.463965999999999</c:v>
                </c:pt>
                <c:pt idx="677">
                  <c:v>65.293075999999999</c:v>
                </c:pt>
                <c:pt idx="678">
                  <c:v>62.824717999999997</c:v>
                </c:pt>
                <c:pt idx="679">
                  <c:v>67.761452000000006</c:v>
                </c:pt>
                <c:pt idx="680">
                  <c:v>61.590530000000001</c:v>
                </c:pt>
                <c:pt idx="681">
                  <c:v>57.887962000000002</c:v>
                </c:pt>
                <c:pt idx="682">
                  <c:v>64.058884000000006</c:v>
                </c:pt>
                <c:pt idx="683">
                  <c:v>62.824717999999997</c:v>
                </c:pt>
                <c:pt idx="684">
                  <c:v>65.293075999999999</c:v>
                </c:pt>
                <c:pt idx="685">
                  <c:v>60.356364999999997</c:v>
                </c:pt>
                <c:pt idx="686">
                  <c:v>64.058884000000006</c:v>
                </c:pt>
                <c:pt idx="687">
                  <c:v>64.058884000000006</c:v>
                </c:pt>
                <c:pt idx="688">
                  <c:v>64.058884000000006</c:v>
                </c:pt>
                <c:pt idx="689">
                  <c:v>65.293075999999999</c:v>
                </c:pt>
                <c:pt idx="690">
                  <c:v>62.824717999999997</c:v>
                </c:pt>
                <c:pt idx="691">
                  <c:v>56.653748</c:v>
                </c:pt>
                <c:pt idx="692">
                  <c:v>65.293075999999999</c:v>
                </c:pt>
                <c:pt idx="693">
                  <c:v>60.356364999999997</c:v>
                </c:pt>
                <c:pt idx="694">
                  <c:v>64.058884000000006</c:v>
                </c:pt>
                <c:pt idx="695">
                  <c:v>67.761452000000006</c:v>
                </c:pt>
                <c:pt idx="696">
                  <c:v>64.058884000000006</c:v>
                </c:pt>
                <c:pt idx="697">
                  <c:v>65.293075999999999</c:v>
                </c:pt>
                <c:pt idx="698">
                  <c:v>62.824717999999997</c:v>
                </c:pt>
                <c:pt idx="699">
                  <c:v>64.058884000000006</c:v>
                </c:pt>
                <c:pt idx="700">
                  <c:v>66.527229000000005</c:v>
                </c:pt>
                <c:pt idx="701">
                  <c:v>62.824717999999997</c:v>
                </c:pt>
                <c:pt idx="702">
                  <c:v>62.824717999999997</c:v>
                </c:pt>
                <c:pt idx="703">
                  <c:v>61.590530000000001</c:v>
                </c:pt>
                <c:pt idx="704">
                  <c:v>65.293075999999999</c:v>
                </c:pt>
                <c:pt idx="705">
                  <c:v>62.824717999999997</c:v>
                </c:pt>
                <c:pt idx="706">
                  <c:v>62.824717999999997</c:v>
                </c:pt>
                <c:pt idx="707">
                  <c:v>64.058884000000006</c:v>
                </c:pt>
                <c:pt idx="708">
                  <c:v>67.761452000000006</c:v>
                </c:pt>
                <c:pt idx="709">
                  <c:v>65.293075999999999</c:v>
                </c:pt>
                <c:pt idx="710">
                  <c:v>65.293075999999999</c:v>
                </c:pt>
                <c:pt idx="711">
                  <c:v>62.824717999999997</c:v>
                </c:pt>
                <c:pt idx="712">
                  <c:v>67.761452000000006</c:v>
                </c:pt>
                <c:pt idx="713">
                  <c:v>62.824717999999997</c:v>
                </c:pt>
                <c:pt idx="714">
                  <c:v>67.761452000000006</c:v>
                </c:pt>
                <c:pt idx="715">
                  <c:v>65.293075999999999</c:v>
                </c:pt>
                <c:pt idx="716">
                  <c:v>77.634911000000002</c:v>
                </c:pt>
                <c:pt idx="717">
                  <c:v>106.02110999999999</c:v>
                </c:pt>
                <c:pt idx="718">
                  <c:v>198.58488</c:v>
                </c:pt>
                <c:pt idx="719">
                  <c:v>297.31954999999999</c:v>
                </c:pt>
                <c:pt idx="720">
                  <c:v>263.99660999999998</c:v>
                </c:pt>
                <c:pt idx="721">
                  <c:v>452.82663000000002</c:v>
                </c:pt>
                <c:pt idx="722">
                  <c:v>1267.3878999999999</c:v>
                </c:pt>
                <c:pt idx="723">
                  <c:v>2339.8930999999998</c:v>
                </c:pt>
                <c:pt idx="724">
                  <c:v>3111.2581</c:v>
                </c:pt>
                <c:pt idx="725">
                  <c:v>3476.5767000000001</c:v>
                </c:pt>
                <c:pt idx="726">
                  <c:v>3467.9373000000001</c:v>
                </c:pt>
                <c:pt idx="727">
                  <c:v>2845.9087</c:v>
                </c:pt>
                <c:pt idx="728">
                  <c:v>1973.3407</c:v>
                </c:pt>
                <c:pt idx="729">
                  <c:v>1243.9385</c:v>
                </c:pt>
                <c:pt idx="730">
                  <c:v>739.15728999999999</c:v>
                </c:pt>
                <c:pt idx="731">
                  <c:v>483.68124</c:v>
                </c:pt>
                <c:pt idx="732">
                  <c:v>451.59240999999997</c:v>
                </c:pt>
                <c:pt idx="733">
                  <c:v>551.56133999999997</c:v>
                </c:pt>
                <c:pt idx="734">
                  <c:v>848.99968999999999</c:v>
                </c:pt>
                <c:pt idx="735">
                  <c:v>1490.7751000000001</c:v>
                </c:pt>
                <c:pt idx="736">
                  <c:v>2392.9629</c:v>
                </c:pt>
                <c:pt idx="737">
                  <c:v>3402.5255999999999</c:v>
                </c:pt>
                <c:pt idx="738">
                  <c:v>4250.4097000000002</c:v>
                </c:pt>
                <c:pt idx="739">
                  <c:v>4786.0454</c:v>
                </c:pt>
                <c:pt idx="740">
                  <c:v>5077.3125</c:v>
                </c:pt>
                <c:pt idx="741">
                  <c:v>5063.7367999999997</c:v>
                </c:pt>
                <c:pt idx="742">
                  <c:v>4740.3809000000001</c:v>
                </c:pt>
                <c:pt idx="743">
                  <c:v>4321.9921999999997</c:v>
                </c:pt>
                <c:pt idx="744">
                  <c:v>3930.7561000000001</c:v>
                </c:pt>
                <c:pt idx="745">
                  <c:v>3653.0646999999999</c:v>
                </c:pt>
                <c:pt idx="746">
                  <c:v>3558.0327000000002</c:v>
                </c:pt>
                <c:pt idx="747">
                  <c:v>3680.2166000000002</c:v>
                </c:pt>
                <c:pt idx="748">
                  <c:v>4025.7883000000002</c:v>
                </c:pt>
                <c:pt idx="749">
                  <c:v>4458.9867999999997</c:v>
                </c:pt>
                <c:pt idx="750">
                  <c:v>4929.2109</c:v>
                </c:pt>
                <c:pt idx="751">
                  <c:v>5374.7510000000002</c:v>
                </c:pt>
                <c:pt idx="752">
                  <c:v>5742.5375999999997</c:v>
                </c:pt>
                <c:pt idx="753">
                  <c:v>6020.2290000000003</c:v>
                </c:pt>
                <c:pt idx="754">
                  <c:v>6257.1918999999998</c:v>
                </c:pt>
                <c:pt idx="755">
                  <c:v>6457.1288999999997</c:v>
                </c:pt>
                <c:pt idx="756">
                  <c:v>6629.9155000000001</c:v>
                </c:pt>
                <c:pt idx="757">
                  <c:v>6781.7206999999999</c:v>
                </c:pt>
                <c:pt idx="758">
                  <c:v>6939.6958000000004</c:v>
                </c:pt>
                <c:pt idx="759">
                  <c:v>7056.9434000000001</c:v>
                </c:pt>
                <c:pt idx="760">
                  <c:v>7110.0127000000002</c:v>
                </c:pt>
                <c:pt idx="761">
                  <c:v>7121.1206000000002</c:v>
                </c:pt>
                <c:pt idx="762">
                  <c:v>7119.8867</c:v>
                </c:pt>
                <c:pt idx="763">
                  <c:v>7105.0762000000004</c:v>
                </c:pt>
                <c:pt idx="764">
                  <c:v>7123.5888999999997</c:v>
                </c:pt>
                <c:pt idx="765">
                  <c:v>7240.8364000000001</c:v>
                </c:pt>
                <c:pt idx="766">
                  <c:v>7480.2686000000003</c:v>
                </c:pt>
                <c:pt idx="767">
                  <c:v>7825.8393999999998</c:v>
                </c:pt>
                <c:pt idx="768">
                  <c:v>8294.8291000000008</c:v>
                </c:pt>
                <c:pt idx="769">
                  <c:v>8815.6543000000001</c:v>
                </c:pt>
                <c:pt idx="770">
                  <c:v>9337.7139000000006</c:v>
                </c:pt>
                <c:pt idx="771">
                  <c:v>9784.4892999999993</c:v>
                </c:pt>
                <c:pt idx="772">
                  <c:v>10104.142</c:v>
                </c:pt>
                <c:pt idx="773">
                  <c:v>10237.433999999999</c:v>
                </c:pt>
                <c:pt idx="774">
                  <c:v>10170.789000000001</c:v>
                </c:pt>
                <c:pt idx="775">
                  <c:v>9959.7412000000004</c:v>
                </c:pt>
                <c:pt idx="776">
                  <c:v>9715.375</c:v>
                </c:pt>
                <c:pt idx="777">
                  <c:v>9520.3729999999996</c:v>
                </c:pt>
                <c:pt idx="778">
                  <c:v>9482.1142999999993</c:v>
                </c:pt>
                <c:pt idx="779">
                  <c:v>9667.2422000000006</c:v>
                </c:pt>
                <c:pt idx="780">
                  <c:v>10075.754999999999</c:v>
                </c:pt>
                <c:pt idx="781">
                  <c:v>10631.138999999999</c:v>
                </c:pt>
                <c:pt idx="782">
                  <c:v>11259.337</c:v>
                </c:pt>
                <c:pt idx="783">
                  <c:v>11864.087</c:v>
                </c:pt>
                <c:pt idx="784">
                  <c:v>12358.994000000001</c:v>
                </c:pt>
                <c:pt idx="785">
                  <c:v>12681.116</c:v>
                </c:pt>
                <c:pt idx="786">
                  <c:v>12810.707</c:v>
                </c:pt>
                <c:pt idx="787">
                  <c:v>12767.511</c:v>
                </c:pt>
                <c:pt idx="788">
                  <c:v>12598.427</c:v>
                </c:pt>
                <c:pt idx="789">
                  <c:v>12405.895</c:v>
                </c:pt>
                <c:pt idx="790">
                  <c:v>12293.584000000001</c:v>
                </c:pt>
                <c:pt idx="791">
                  <c:v>12313.331</c:v>
                </c:pt>
                <c:pt idx="792">
                  <c:v>12508.33</c:v>
                </c:pt>
                <c:pt idx="793">
                  <c:v>12868.714</c:v>
                </c:pt>
                <c:pt idx="794">
                  <c:v>13350.046</c:v>
                </c:pt>
                <c:pt idx="795">
                  <c:v>13860.995999999999</c:v>
                </c:pt>
                <c:pt idx="796">
                  <c:v>14329.986000000001</c:v>
                </c:pt>
                <c:pt idx="797">
                  <c:v>14699.008</c:v>
                </c:pt>
                <c:pt idx="798">
                  <c:v>14934.736000000001</c:v>
                </c:pt>
                <c:pt idx="799">
                  <c:v>15043.346</c:v>
                </c:pt>
                <c:pt idx="800">
                  <c:v>15068.029</c:v>
                </c:pt>
                <c:pt idx="801">
                  <c:v>15071.731</c:v>
                </c:pt>
                <c:pt idx="802">
                  <c:v>15105.054</c:v>
                </c:pt>
                <c:pt idx="803">
                  <c:v>15188.978999999999</c:v>
                </c:pt>
                <c:pt idx="804">
                  <c:v>15360.53</c:v>
                </c:pt>
                <c:pt idx="805">
                  <c:v>15578.98</c:v>
                </c:pt>
                <c:pt idx="806">
                  <c:v>15828.284</c:v>
                </c:pt>
                <c:pt idx="807">
                  <c:v>16082.529</c:v>
                </c:pt>
                <c:pt idx="808">
                  <c:v>16333.066999999999</c:v>
                </c:pt>
                <c:pt idx="809">
                  <c:v>16550.282999999999</c:v>
                </c:pt>
                <c:pt idx="810">
                  <c:v>16747.752</c:v>
                </c:pt>
                <c:pt idx="811">
                  <c:v>16937.815999999999</c:v>
                </c:pt>
                <c:pt idx="812">
                  <c:v>17127.883000000002</c:v>
                </c:pt>
                <c:pt idx="813">
                  <c:v>17314.243999999999</c:v>
                </c:pt>
                <c:pt idx="814">
                  <c:v>17506.775000000001</c:v>
                </c:pt>
                <c:pt idx="815">
                  <c:v>17722.758000000002</c:v>
                </c:pt>
                <c:pt idx="816">
                  <c:v>17932.57</c:v>
                </c:pt>
                <c:pt idx="817">
                  <c:v>18123.866999999998</c:v>
                </c:pt>
                <c:pt idx="818">
                  <c:v>18289.248</c:v>
                </c:pt>
                <c:pt idx="819">
                  <c:v>18422.539000000001</c:v>
                </c:pt>
                <c:pt idx="820">
                  <c:v>18515.101999999999</c:v>
                </c:pt>
                <c:pt idx="821">
                  <c:v>18586.687999999998</c:v>
                </c:pt>
                <c:pt idx="822">
                  <c:v>18657.032999999999</c:v>
                </c:pt>
                <c:pt idx="823">
                  <c:v>18755.768</c:v>
                </c:pt>
                <c:pt idx="824">
                  <c:v>18902.636999999999</c:v>
                </c:pt>
                <c:pt idx="825">
                  <c:v>19102.576000000001</c:v>
                </c:pt>
                <c:pt idx="826">
                  <c:v>19358.050999999999</c:v>
                </c:pt>
                <c:pt idx="827">
                  <c:v>19640.68</c:v>
                </c:pt>
                <c:pt idx="828">
                  <c:v>19913.434000000001</c:v>
                </c:pt>
                <c:pt idx="829">
                  <c:v>20147.925999999999</c:v>
                </c:pt>
                <c:pt idx="830">
                  <c:v>20329.355</c:v>
                </c:pt>
                <c:pt idx="831">
                  <c:v>20440.43</c:v>
                </c:pt>
                <c:pt idx="832">
                  <c:v>20486.096000000001</c:v>
                </c:pt>
                <c:pt idx="833">
                  <c:v>20486.096000000001</c:v>
                </c:pt>
                <c:pt idx="834">
                  <c:v>20486.096000000001</c:v>
                </c:pt>
                <c:pt idx="835">
                  <c:v>20509.544999999998</c:v>
                </c:pt>
                <c:pt idx="836">
                  <c:v>20593.467000000001</c:v>
                </c:pt>
                <c:pt idx="837">
                  <c:v>20742.803</c:v>
                </c:pt>
                <c:pt idx="838">
                  <c:v>20950.150000000001</c:v>
                </c:pt>
                <c:pt idx="839">
                  <c:v>21184.641</c:v>
                </c:pt>
                <c:pt idx="840">
                  <c:v>21430.245999999999</c:v>
                </c:pt>
                <c:pt idx="841">
                  <c:v>21648.695</c:v>
                </c:pt>
                <c:pt idx="842">
                  <c:v>21805.437999999998</c:v>
                </c:pt>
                <c:pt idx="843">
                  <c:v>21910.344000000001</c:v>
                </c:pt>
                <c:pt idx="844">
                  <c:v>21964.648000000001</c:v>
                </c:pt>
                <c:pt idx="845">
                  <c:v>21978.223000000002</c:v>
                </c:pt>
                <c:pt idx="846">
                  <c:v>22006.609</c:v>
                </c:pt>
                <c:pt idx="847">
                  <c:v>22053.508000000002</c:v>
                </c:pt>
                <c:pt idx="848">
                  <c:v>22123.855</c:v>
                </c:pt>
                <c:pt idx="849">
                  <c:v>22222.592000000001</c:v>
                </c:pt>
                <c:pt idx="850">
                  <c:v>22350.947</c:v>
                </c:pt>
                <c:pt idx="851">
                  <c:v>22492.877</c:v>
                </c:pt>
                <c:pt idx="852">
                  <c:v>22631.103999999999</c:v>
                </c:pt>
                <c:pt idx="853">
                  <c:v>22759.463</c:v>
                </c:pt>
                <c:pt idx="854">
                  <c:v>22863.133000000002</c:v>
                </c:pt>
                <c:pt idx="855">
                  <c:v>22949.525000000001</c:v>
                </c:pt>
                <c:pt idx="856">
                  <c:v>23023.574000000001</c:v>
                </c:pt>
                <c:pt idx="857">
                  <c:v>23091.455000000002</c:v>
                </c:pt>
                <c:pt idx="858">
                  <c:v>23156.868999999999</c:v>
                </c:pt>
                <c:pt idx="859">
                  <c:v>23225.98</c:v>
                </c:pt>
                <c:pt idx="860">
                  <c:v>23306.203000000001</c:v>
                </c:pt>
                <c:pt idx="861">
                  <c:v>23397.532999999999</c:v>
                </c:pt>
                <c:pt idx="862">
                  <c:v>23478.99</c:v>
                </c:pt>
                <c:pt idx="863">
                  <c:v>23561.68</c:v>
                </c:pt>
                <c:pt idx="864">
                  <c:v>23634.495999999999</c:v>
                </c:pt>
                <c:pt idx="865">
                  <c:v>23682.631000000001</c:v>
                </c:pt>
                <c:pt idx="866">
                  <c:v>23722.125</c:v>
                </c:pt>
                <c:pt idx="867">
                  <c:v>23762.851999999999</c:v>
                </c:pt>
                <c:pt idx="868">
                  <c:v>23810.988000000001</c:v>
                </c:pt>
                <c:pt idx="869">
                  <c:v>23866.521000000001</c:v>
                </c:pt>
                <c:pt idx="870">
                  <c:v>23936.870999999999</c:v>
                </c:pt>
                <c:pt idx="871">
                  <c:v>24023.263999999999</c:v>
                </c:pt>
                <c:pt idx="872">
                  <c:v>24102.254000000001</c:v>
                </c:pt>
                <c:pt idx="873">
                  <c:v>24186.178</c:v>
                </c:pt>
                <c:pt idx="874">
                  <c:v>24250.355</c:v>
                </c:pt>
                <c:pt idx="875">
                  <c:v>24305.893</c:v>
                </c:pt>
                <c:pt idx="876">
                  <c:v>24344.151999999998</c:v>
                </c:pt>
                <c:pt idx="877">
                  <c:v>24376.240000000002</c:v>
                </c:pt>
                <c:pt idx="878">
                  <c:v>24404.625</c:v>
                </c:pt>
                <c:pt idx="879">
                  <c:v>24440.421999999999</c:v>
                </c:pt>
                <c:pt idx="880">
                  <c:v>24478.678</c:v>
                </c:pt>
                <c:pt idx="881">
                  <c:v>24520.638999999999</c:v>
                </c:pt>
                <c:pt idx="882">
                  <c:v>24589.754000000001</c:v>
                </c:pt>
                <c:pt idx="883">
                  <c:v>24656.400000000001</c:v>
                </c:pt>
                <c:pt idx="884">
                  <c:v>24731.687999999998</c:v>
                </c:pt>
                <c:pt idx="885">
                  <c:v>24794.631000000001</c:v>
                </c:pt>
                <c:pt idx="886">
                  <c:v>24857.572</c:v>
                </c:pt>
                <c:pt idx="887">
                  <c:v>24885.956999999999</c:v>
                </c:pt>
                <c:pt idx="888">
                  <c:v>24909.41</c:v>
                </c:pt>
                <c:pt idx="889">
                  <c:v>24931.625</c:v>
                </c:pt>
                <c:pt idx="890">
                  <c:v>24950.138999999999</c:v>
                </c:pt>
                <c:pt idx="891">
                  <c:v>24978.521000000001</c:v>
                </c:pt>
                <c:pt idx="892">
                  <c:v>25025.421999999999</c:v>
                </c:pt>
                <c:pt idx="893">
                  <c:v>25087.129000000001</c:v>
                </c:pt>
                <c:pt idx="894">
                  <c:v>25156.241999999998</c:v>
                </c:pt>
                <c:pt idx="895">
                  <c:v>25217.955000000002</c:v>
                </c:pt>
                <c:pt idx="896">
                  <c:v>25273.49</c:v>
                </c:pt>
                <c:pt idx="897">
                  <c:v>25306.813999999998</c:v>
                </c:pt>
                <c:pt idx="898">
                  <c:v>25325.326000000001</c:v>
                </c:pt>
                <c:pt idx="899">
                  <c:v>25322.857</c:v>
                </c:pt>
                <c:pt idx="900">
                  <c:v>25325.326000000001</c:v>
                </c:pt>
                <c:pt idx="901">
                  <c:v>25329.028999999999</c:v>
                </c:pt>
                <c:pt idx="902">
                  <c:v>25359.883000000002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5547-AC38-413AF144BF14}"/>
            </c:ext>
          </c:extLst>
        </c:ser>
        <c:ser>
          <c:idx val="3"/>
          <c:order val="3"/>
          <c:tx>
            <c:v>55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'Dyneema Bilayer Integrals '!$G$3:$G$905</c:f>
              <c:numCache>
                <c:formatCode>General</c:formatCode>
                <c:ptCount val="903"/>
                <c:pt idx="0">
                  <c:v>40.015804000000003</c:v>
                </c:pt>
                <c:pt idx="1">
                  <c:v>40.019157</c:v>
                </c:pt>
                <c:pt idx="2">
                  <c:v>40.025410000000001</c:v>
                </c:pt>
                <c:pt idx="3">
                  <c:v>40.011420999999999</c:v>
                </c:pt>
                <c:pt idx="4">
                  <c:v>40.012238000000004</c:v>
                </c:pt>
                <c:pt idx="5">
                  <c:v>40.022064</c:v>
                </c:pt>
                <c:pt idx="6">
                  <c:v>40.016036999999997</c:v>
                </c:pt>
                <c:pt idx="7">
                  <c:v>40.005192000000001</c:v>
                </c:pt>
                <c:pt idx="8">
                  <c:v>40.002850000000002</c:v>
                </c:pt>
                <c:pt idx="9">
                  <c:v>40.011451999999998</c:v>
                </c:pt>
                <c:pt idx="10">
                  <c:v>40.010212000000003</c:v>
                </c:pt>
                <c:pt idx="11">
                  <c:v>40.015445999999997</c:v>
                </c:pt>
                <c:pt idx="12">
                  <c:v>40.007201999999999</c:v>
                </c:pt>
                <c:pt idx="13">
                  <c:v>40.010604999999998</c:v>
                </c:pt>
                <c:pt idx="14">
                  <c:v>40.014183000000003</c:v>
                </c:pt>
                <c:pt idx="15">
                  <c:v>40.006790000000002</c:v>
                </c:pt>
                <c:pt idx="16">
                  <c:v>40.008353999999997</c:v>
                </c:pt>
                <c:pt idx="17">
                  <c:v>40.013252000000001</c:v>
                </c:pt>
                <c:pt idx="18">
                  <c:v>40.015625</c:v>
                </c:pt>
                <c:pt idx="19">
                  <c:v>40.014183000000003</c:v>
                </c:pt>
                <c:pt idx="20">
                  <c:v>40.013210000000001</c:v>
                </c:pt>
                <c:pt idx="21">
                  <c:v>40.015250999999999</c:v>
                </c:pt>
                <c:pt idx="22">
                  <c:v>40.007511000000001</c:v>
                </c:pt>
                <c:pt idx="23">
                  <c:v>40.018290999999998</c:v>
                </c:pt>
                <c:pt idx="24">
                  <c:v>40.016075000000001</c:v>
                </c:pt>
                <c:pt idx="25">
                  <c:v>40.011597000000002</c:v>
                </c:pt>
                <c:pt idx="26">
                  <c:v>40.013660000000002</c:v>
                </c:pt>
                <c:pt idx="27">
                  <c:v>40.017997999999999</c:v>
                </c:pt>
                <c:pt idx="28">
                  <c:v>40.002040999999998</c:v>
                </c:pt>
                <c:pt idx="29">
                  <c:v>40.015594</c:v>
                </c:pt>
                <c:pt idx="30">
                  <c:v>40.016590000000001</c:v>
                </c:pt>
                <c:pt idx="31">
                  <c:v>40.011592999999998</c:v>
                </c:pt>
                <c:pt idx="32">
                  <c:v>40.009467999999998</c:v>
                </c:pt>
                <c:pt idx="33">
                  <c:v>40.010998000000001</c:v>
                </c:pt>
                <c:pt idx="34">
                  <c:v>40.012016000000003</c:v>
                </c:pt>
                <c:pt idx="35">
                  <c:v>40.016254000000004</c:v>
                </c:pt>
                <c:pt idx="36">
                  <c:v>40.007007999999999</c:v>
                </c:pt>
                <c:pt idx="37">
                  <c:v>40.005558000000001</c:v>
                </c:pt>
                <c:pt idx="38">
                  <c:v>40.006802</c:v>
                </c:pt>
                <c:pt idx="39">
                  <c:v>40.015746999999998</c:v>
                </c:pt>
                <c:pt idx="40">
                  <c:v>40.016452999999998</c:v>
                </c:pt>
                <c:pt idx="41">
                  <c:v>40.013851000000003</c:v>
                </c:pt>
                <c:pt idx="42">
                  <c:v>40.017395</c:v>
                </c:pt>
                <c:pt idx="43">
                  <c:v>40.010863999999998</c:v>
                </c:pt>
                <c:pt idx="44">
                  <c:v>40.018065999999997</c:v>
                </c:pt>
                <c:pt idx="45">
                  <c:v>40.005951000000003</c:v>
                </c:pt>
                <c:pt idx="46">
                  <c:v>40.006808999999997</c:v>
                </c:pt>
                <c:pt idx="47">
                  <c:v>40.014347000000001</c:v>
                </c:pt>
                <c:pt idx="48">
                  <c:v>40.017840999999997</c:v>
                </c:pt>
                <c:pt idx="49">
                  <c:v>40.019539000000002</c:v>
                </c:pt>
                <c:pt idx="50">
                  <c:v>40.016022</c:v>
                </c:pt>
                <c:pt idx="51">
                  <c:v>40.018504999999998</c:v>
                </c:pt>
                <c:pt idx="52">
                  <c:v>40.018470999999998</c:v>
                </c:pt>
                <c:pt idx="53">
                  <c:v>40.026313999999999</c:v>
                </c:pt>
                <c:pt idx="54">
                  <c:v>40.020149000000004</c:v>
                </c:pt>
                <c:pt idx="55">
                  <c:v>40.024997999999997</c:v>
                </c:pt>
                <c:pt idx="56">
                  <c:v>40.034858999999997</c:v>
                </c:pt>
                <c:pt idx="57">
                  <c:v>40.029972000000001</c:v>
                </c:pt>
                <c:pt idx="58">
                  <c:v>40.035697999999996</c:v>
                </c:pt>
                <c:pt idx="59">
                  <c:v>40.036735999999998</c:v>
                </c:pt>
                <c:pt idx="60">
                  <c:v>40.045634999999997</c:v>
                </c:pt>
                <c:pt idx="61">
                  <c:v>40.044342</c:v>
                </c:pt>
                <c:pt idx="62">
                  <c:v>40.061737000000001</c:v>
                </c:pt>
                <c:pt idx="63">
                  <c:v>40.039124000000001</c:v>
                </c:pt>
                <c:pt idx="64">
                  <c:v>40.068821</c:v>
                </c:pt>
                <c:pt idx="65">
                  <c:v>40.069018999999997</c:v>
                </c:pt>
                <c:pt idx="66">
                  <c:v>40.081874999999997</c:v>
                </c:pt>
                <c:pt idx="67">
                  <c:v>40.079608999999998</c:v>
                </c:pt>
                <c:pt idx="68">
                  <c:v>40.093262000000003</c:v>
                </c:pt>
                <c:pt idx="69">
                  <c:v>40.099120999999997</c:v>
                </c:pt>
                <c:pt idx="70">
                  <c:v>40.103588000000002</c:v>
                </c:pt>
                <c:pt idx="71">
                  <c:v>40.113953000000002</c:v>
                </c:pt>
                <c:pt idx="72">
                  <c:v>40.126446000000001</c:v>
                </c:pt>
                <c:pt idx="73">
                  <c:v>40.150168999999998</c:v>
                </c:pt>
                <c:pt idx="74">
                  <c:v>40.149132000000002</c:v>
                </c:pt>
                <c:pt idx="75">
                  <c:v>40.170527999999997</c:v>
                </c:pt>
                <c:pt idx="76">
                  <c:v>40.189072000000003</c:v>
                </c:pt>
                <c:pt idx="77">
                  <c:v>40.206947</c:v>
                </c:pt>
                <c:pt idx="78">
                  <c:v>40.226146999999997</c:v>
                </c:pt>
                <c:pt idx="79">
                  <c:v>40.243392999999998</c:v>
                </c:pt>
                <c:pt idx="80">
                  <c:v>40.266212000000003</c:v>
                </c:pt>
                <c:pt idx="81">
                  <c:v>40.290249000000003</c:v>
                </c:pt>
                <c:pt idx="82">
                  <c:v>40.310679999999998</c:v>
                </c:pt>
                <c:pt idx="83">
                  <c:v>40.342319000000003</c:v>
                </c:pt>
                <c:pt idx="84">
                  <c:v>40.361012000000002</c:v>
                </c:pt>
                <c:pt idx="85">
                  <c:v>40.386184999999998</c:v>
                </c:pt>
                <c:pt idx="86">
                  <c:v>40.400157999999998</c:v>
                </c:pt>
                <c:pt idx="87">
                  <c:v>40.426547999999997</c:v>
                </c:pt>
                <c:pt idx="88">
                  <c:v>40.452044999999998</c:v>
                </c:pt>
                <c:pt idx="89">
                  <c:v>40.479641000000001</c:v>
                </c:pt>
                <c:pt idx="90">
                  <c:v>40.503925000000002</c:v>
                </c:pt>
                <c:pt idx="91">
                  <c:v>40.529121000000004</c:v>
                </c:pt>
                <c:pt idx="92">
                  <c:v>40.554648999999998</c:v>
                </c:pt>
                <c:pt idx="93">
                  <c:v>40.577641</c:v>
                </c:pt>
                <c:pt idx="94">
                  <c:v>40.605105999999999</c:v>
                </c:pt>
                <c:pt idx="95">
                  <c:v>40.624741</c:v>
                </c:pt>
                <c:pt idx="96">
                  <c:v>40.647345999999999</c:v>
                </c:pt>
                <c:pt idx="97">
                  <c:v>40.673324999999998</c:v>
                </c:pt>
                <c:pt idx="98">
                  <c:v>40.698551000000002</c:v>
                </c:pt>
                <c:pt idx="99">
                  <c:v>40.713932</c:v>
                </c:pt>
                <c:pt idx="100">
                  <c:v>40.746158999999999</c:v>
                </c:pt>
                <c:pt idx="101">
                  <c:v>40.761657999999997</c:v>
                </c:pt>
                <c:pt idx="102">
                  <c:v>40.787205</c:v>
                </c:pt>
                <c:pt idx="103">
                  <c:v>40.821674000000002</c:v>
                </c:pt>
                <c:pt idx="104">
                  <c:v>40.843159</c:v>
                </c:pt>
                <c:pt idx="105">
                  <c:v>40.868049999999997</c:v>
                </c:pt>
                <c:pt idx="106">
                  <c:v>40.890014999999998</c:v>
                </c:pt>
                <c:pt idx="107">
                  <c:v>40.924427000000001</c:v>
                </c:pt>
                <c:pt idx="108">
                  <c:v>40.931240000000003</c:v>
                </c:pt>
                <c:pt idx="109">
                  <c:v>40.967635999999999</c:v>
                </c:pt>
                <c:pt idx="110">
                  <c:v>40.988036999999998</c:v>
                </c:pt>
                <c:pt idx="111">
                  <c:v>41.015366</c:v>
                </c:pt>
                <c:pt idx="112">
                  <c:v>41.045333999999997</c:v>
                </c:pt>
                <c:pt idx="113">
                  <c:v>41.073498000000001</c:v>
                </c:pt>
                <c:pt idx="114">
                  <c:v>41.103209999999997</c:v>
                </c:pt>
                <c:pt idx="115">
                  <c:v>41.134456999999998</c:v>
                </c:pt>
                <c:pt idx="116">
                  <c:v>41.161448999999998</c:v>
                </c:pt>
                <c:pt idx="117">
                  <c:v>41.192912999999997</c:v>
                </c:pt>
                <c:pt idx="118">
                  <c:v>41.224586000000002</c:v>
                </c:pt>
                <c:pt idx="119">
                  <c:v>41.254477999999999</c:v>
                </c:pt>
                <c:pt idx="120">
                  <c:v>41.287658999999998</c:v>
                </c:pt>
                <c:pt idx="121">
                  <c:v>41.309413999999997</c:v>
                </c:pt>
                <c:pt idx="122">
                  <c:v>41.345492999999998</c:v>
                </c:pt>
                <c:pt idx="123">
                  <c:v>41.374003999999999</c:v>
                </c:pt>
                <c:pt idx="124">
                  <c:v>41.407226999999999</c:v>
                </c:pt>
                <c:pt idx="125">
                  <c:v>41.437550000000002</c:v>
                </c:pt>
                <c:pt idx="126">
                  <c:v>41.474933999999998</c:v>
                </c:pt>
                <c:pt idx="127">
                  <c:v>41.510188999999997</c:v>
                </c:pt>
                <c:pt idx="128">
                  <c:v>41.534477000000003</c:v>
                </c:pt>
                <c:pt idx="129">
                  <c:v>41.572535999999999</c:v>
                </c:pt>
                <c:pt idx="130">
                  <c:v>41.598255000000002</c:v>
                </c:pt>
                <c:pt idx="131">
                  <c:v>41.628723000000001</c:v>
                </c:pt>
                <c:pt idx="132">
                  <c:v>41.656784000000002</c:v>
                </c:pt>
                <c:pt idx="133">
                  <c:v>41.692959000000002</c:v>
                </c:pt>
                <c:pt idx="134">
                  <c:v>41.719807000000003</c:v>
                </c:pt>
                <c:pt idx="135">
                  <c:v>41.745936999999998</c:v>
                </c:pt>
                <c:pt idx="136">
                  <c:v>41.778866000000001</c:v>
                </c:pt>
                <c:pt idx="137">
                  <c:v>41.812953999999998</c:v>
                </c:pt>
                <c:pt idx="138">
                  <c:v>41.843220000000002</c:v>
                </c:pt>
                <c:pt idx="139">
                  <c:v>41.872878999999998</c:v>
                </c:pt>
                <c:pt idx="140">
                  <c:v>41.898857</c:v>
                </c:pt>
                <c:pt idx="141">
                  <c:v>41.931538000000003</c:v>
                </c:pt>
                <c:pt idx="142">
                  <c:v>41.943446999999999</c:v>
                </c:pt>
                <c:pt idx="143">
                  <c:v>41.981566999999998</c:v>
                </c:pt>
                <c:pt idx="144">
                  <c:v>41.999146000000003</c:v>
                </c:pt>
                <c:pt idx="145">
                  <c:v>42.037768999999997</c:v>
                </c:pt>
                <c:pt idx="146">
                  <c:v>42.060040000000001</c:v>
                </c:pt>
                <c:pt idx="147">
                  <c:v>42.089367000000003</c:v>
                </c:pt>
                <c:pt idx="148">
                  <c:v>42.116233999999999</c:v>
                </c:pt>
                <c:pt idx="149">
                  <c:v>42.137099999999997</c:v>
                </c:pt>
                <c:pt idx="150">
                  <c:v>42.165256999999997</c:v>
                </c:pt>
                <c:pt idx="151">
                  <c:v>42.191806999999997</c:v>
                </c:pt>
                <c:pt idx="152">
                  <c:v>42.224246999999998</c:v>
                </c:pt>
                <c:pt idx="153">
                  <c:v>42.248531</c:v>
                </c:pt>
                <c:pt idx="154">
                  <c:v>42.265540999999999</c:v>
                </c:pt>
                <c:pt idx="155">
                  <c:v>42.296700000000001</c:v>
                </c:pt>
                <c:pt idx="156">
                  <c:v>42.333714000000001</c:v>
                </c:pt>
                <c:pt idx="157">
                  <c:v>42.362254999999998</c:v>
                </c:pt>
                <c:pt idx="158">
                  <c:v>42.380028000000003</c:v>
                </c:pt>
                <c:pt idx="159">
                  <c:v>42.411349999999999</c:v>
                </c:pt>
                <c:pt idx="160">
                  <c:v>42.439064000000002</c:v>
                </c:pt>
                <c:pt idx="161">
                  <c:v>42.466408000000001</c:v>
                </c:pt>
                <c:pt idx="162">
                  <c:v>42.491528000000002</c:v>
                </c:pt>
                <c:pt idx="163">
                  <c:v>42.523636000000003</c:v>
                </c:pt>
                <c:pt idx="164">
                  <c:v>42.545147</c:v>
                </c:pt>
                <c:pt idx="165">
                  <c:v>42.583537999999997</c:v>
                </c:pt>
                <c:pt idx="166">
                  <c:v>42.612682</c:v>
                </c:pt>
                <c:pt idx="167">
                  <c:v>42.636355999999999</c:v>
                </c:pt>
                <c:pt idx="168">
                  <c:v>42.664836999999999</c:v>
                </c:pt>
                <c:pt idx="169">
                  <c:v>42.693451000000003</c:v>
                </c:pt>
                <c:pt idx="170">
                  <c:v>42.718268999999999</c:v>
                </c:pt>
                <c:pt idx="171">
                  <c:v>42.757747999999999</c:v>
                </c:pt>
                <c:pt idx="172">
                  <c:v>42.784458000000001</c:v>
                </c:pt>
                <c:pt idx="173">
                  <c:v>42.815018000000002</c:v>
                </c:pt>
                <c:pt idx="174">
                  <c:v>42.838420999999997</c:v>
                </c:pt>
                <c:pt idx="175">
                  <c:v>42.873257000000002</c:v>
                </c:pt>
                <c:pt idx="176">
                  <c:v>42.891392000000003</c:v>
                </c:pt>
                <c:pt idx="177">
                  <c:v>42.919525</c:v>
                </c:pt>
                <c:pt idx="178">
                  <c:v>42.960655000000003</c:v>
                </c:pt>
                <c:pt idx="179">
                  <c:v>42.972465999999997</c:v>
                </c:pt>
                <c:pt idx="180">
                  <c:v>43.007396999999997</c:v>
                </c:pt>
                <c:pt idx="181">
                  <c:v>43.041077000000001</c:v>
                </c:pt>
                <c:pt idx="182">
                  <c:v>43.075108</c:v>
                </c:pt>
                <c:pt idx="183">
                  <c:v>43.090831999999999</c:v>
                </c:pt>
                <c:pt idx="184">
                  <c:v>43.124865999999997</c:v>
                </c:pt>
                <c:pt idx="185">
                  <c:v>43.147129</c:v>
                </c:pt>
                <c:pt idx="186">
                  <c:v>43.174129000000001</c:v>
                </c:pt>
                <c:pt idx="187">
                  <c:v>43.202765999999997</c:v>
                </c:pt>
                <c:pt idx="188">
                  <c:v>43.228107000000001</c:v>
                </c:pt>
                <c:pt idx="189">
                  <c:v>43.258049</c:v>
                </c:pt>
                <c:pt idx="190">
                  <c:v>43.286495000000002</c:v>
                </c:pt>
                <c:pt idx="191">
                  <c:v>43.315086000000001</c:v>
                </c:pt>
                <c:pt idx="192">
                  <c:v>43.346511999999997</c:v>
                </c:pt>
                <c:pt idx="193">
                  <c:v>43.367249000000001</c:v>
                </c:pt>
                <c:pt idx="194">
                  <c:v>43.398792</c:v>
                </c:pt>
                <c:pt idx="195">
                  <c:v>43.418163</c:v>
                </c:pt>
                <c:pt idx="196">
                  <c:v>43.452281999999997</c:v>
                </c:pt>
                <c:pt idx="197">
                  <c:v>43.485329</c:v>
                </c:pt>
                <c:pt idx="198">
                  <c:v>43.518635000000003</c:v>
                </c:pt>
                <c:pt idx="199">
                  <c:v>43.535922999999997</c:v>
                </c:pt>
                <c:pt idx="200">
                  <c:v>43.562232999999999</c:v>
                </c:pt>
                <c:pt idx="201">
                  <c:v>43.598697999999999</c:v>
                </c:pt>
                <c:pt idx="202">
                  <c:v>43.613117000000003</c:v>
                </c:pt>
                <c:pt idx="203">
                  <c:v>43.646976000000002</c:v>
                </c:pt>
                <c:pt idx="204">
                  <c:v>43.673729000000002</c:v>
                </c:pt>
                <c:pt idx="205">
                  <c:v>43.693638</c:v>
                </c:pt>
                <c:pt idx="206">
                  <c:v>43.734020000000001</c:v>
                </c:pt>
                <c:pt idx="207">
                  <c:v>43.766888000000002</c:v>
                </c:pt>
                <c:pt idx="208">
                  <c:v>43.793224000000002</c:v>
                </c:pt>
                <c:pt idx="209">
                  <c:v>43.818348</c:v>
                </c:pt>
                <c:pt idx="210">
                  <c:v>43.850375999999997</c:v>
                </c:pt>
                <c:pt idx="211">
                  <c:v>43.879489999999997</c:v>
                </c:pt>
                <c:pt idx="212">
                  <c:v>43.895508</c:v>
                </c:pt>
                <c:pt idx="213">
                  <c:v>43.932322999999997</c:v>
                </c:pt>
                <c:pt idx="214">
                  <c:v>43.955544000000003</c:v>
                </c:pt>
                <c:pt idx="215">
                  <c:v>43.990600999999998</c:v>
                </c:pt>
                <c:pt idx="216">
                  <c:v>44.014336</c:v>
                </c:pt>
                <c:pt idx="217">
                  <c:v>44.041988000000003</c:v>
                </c:pt>
                <c:pt idx="218">
                  <c:v>44.067374999999998</c:v>
                </c:pt>
                <c:pt idx="219">
                  <c:v>44.101402</c:v>
                </c:pt>
                <c:pt idx="220">
                  <c:v>44.122180999999998</c:v>
                </c:pt>
                <c:pt idx="221">
                  <c:v>44.158214999999998</c:v>
                </c:pt>
                <c:pt idx="222">
                  <c:v>44.191555000000001</c:v>
                </c:pt>
                <c:pt idx="223">
                  <c:v>44.216942000000003</c:v>
                </c:pt>
                <c:pt idx="224">
                  <c:v>44.239516999999999</c:v>
                </c:pt>
                <c:pt idx="225">
                  <c:v>44.265861999999998</c:v>
                </c:pt>
                <c:pt idx="226">
                  <c:v>44.291206000000003</c:v>
                </c:pt>
                <c:pt idx="227">
                  <c:v>44.320923000000001</c:v>
                </c:pt>
                <c:pt idx="228">
                  <c:v>44.352122999999999</c:v>
                </c:pt>
                <c:pt idx="229">
                  <c:v>44.381183999999998</c:v>
                </c:pt>
                <c:pt idx="230">
                  <c:v>44.404494999999997</c:v>
                </c:pt>
                <c:pt idx="231">
                  <c:v>44.434631000000003</c:v>
                </c:pt>
                <c:pt idx="232">
                  <c:v>44.455089999999998</c:v>
                </c:pt>
                <c:pt idx="233">
                  <c:v>44.489666</c:v>
                </c:pt>
                <c:pt idx="234">
                  <c:v>44.513618000000001</c:v>
                </c:pt>
                <c:pt idx="235">
                  <c:v>44.546233999999998</c:v>
                </c:pt>
                <c:pt idx="236">
                  <c:v>44.568333000000003</c:v>
                </c:pt>
                <c:pt idx="237">
                  <c:v>44.601962999999998</c:v>
                </c:pt>
                <c:pt idx="238">
                  <c:v>44.638992000000002</c:v>
                </c:pt>
                <c:pt idx="239">
                  <c:v>44.657336999999998</c:v>
                </c:pt>
                <c:pt idx="240">
                  <c:v>44.692711000000003</c:v>
                </c:pt>
                <c:pt idx="241">
                  <c:v>44.700530999999998</c:v>
                </c:pt>
                <c:pt idx="242">
                  <c:v>44.749549999999999</c:v>
                </c:pt>
                <c:pt idx="243">
                  <c:v>44.757469</c:v>
                </c:pt>
                <c:pt idx="244">
                  <c:v>44.800018000000001</c:v>
                </c:pt>
                <c:pt idx="245">
                  <c:v>44.823345000000003</c:v>
                </c:pt>
                <c:pt idx="246">
                  <c:v>44.850203999999998</c:v>
                </c:pt>
                <c:pt idx="247">
                  <c:v>44.884639999999997</c:v>
                </c:pt>
                <c:pt idx="248">
                  <c:v>44.908783</c:v>
                </c:pt>
                <c:pt idx="249">
                  <c:v>44.936886000000001</c:v>
                </c:pt>
                <c:pt idx="250">
                  <c:v>44.96067</c:v>
                </c:pt>
                <c:pt idx="251">
                  <c:v>44.993622000000002</c:v>
                </c:pt>
                <c:pt idx="252">
                  <c:v>45.016472</c:v>
                </c:pt>
                <c:pt idx="253">
                  <c:v>45.050381000000002</c:v>
                </c:pt>
                <c:pt idx="254">
                  <c:v>45.078189999999999</c:v>
                </c:pt>
                <c:pt idx="255">
                  <c:v>45.107044000000002</c:v>
                </c:pt>
                <c:pt idx="256">
                  <c:v>45.127665999999998</c:v>
                </c:pt>
                <c:pt idx="257">
                  <c:v>45.160190999999998</c:v>
                </c:pt>
                <c:pt idx="258">
                  <c:v>45.191124000000002</c:v>
                </c:pt>
                <c:pt idx="259">
                  <c:v>45.216827000000002</c:v>
                </c:pt>
                <c:pt idx="260">
                  <c:v>45.246262000000002</c:v>
                </c:pt>
                <c:pt idx="261">
                  <c:v>45.281638999999998</c:v>
                </c:pt>
                <c:pt idx="262">
                  <c:v>45.307487000000002</c:v>
                </c:pt>
                <c:pt idx="263">
                  <c:v>45.331592999999998</c:v>
                </c:pt>
                <c:pt idx="264">
                  <c:v>45.357292000000001</c:v>
                </c:pt>
                <c:pt idx="265">
                  <c:v>45.391303999999998</c:v>
                </c:pt>
                <c:pt idx="266">
                  <c:v>45.415469999999999</c:v>
                </c:pt>
                <c:pt idx="267">
                  <c:v>45.438599000000004</c:v>
                </c:pt>
                <c:pt idx="268">
                  <c:v>45.474426000000001</c:v>
                </c:pt>
                <c:pt idx="269">
                  <c:v>45.493735999999998</c:v>
                </c:pt>
                <c:pt idx="270">
                  <c:v>45.531512999999997</c:v>
                </c:pt>
                <c:pt idx="271">
                  <c:v>45.558036999999999</c:v>
                </c:pt>
                <c:pt idx="272">
                  <c:v>45.584625000000003</c:v>
                </c:pt>
                <c:pt idx="273">
                  <c:v>45.613025999999998</c:v>
                </c:pt>
                <c:pt idx="274">
                  <c:v>45.642550999999997</c:v>
                </c:pt>
                <c:pt idx="275">
                  <c:v>45.678818</c:v>
                </c:pt>
                <c:pt idx="276">
                  <c:v>45.700966000000001</c:v>
                </c:pt>
                <c:pt idx="277">
                  <c:v>45.725898999999998</c:v>
                </c:pt>
                <c:pt idx="278">
                  <c:v>45.748542999999998</c:v>
                </c:pt>
                <c:pt idx="279">
                  <c:v>45.78989</c:v>
                </c:pt>
                <c:pt idx="280">
                  <c:v>45.808520999999999</c:v>
                </c:pt>
                <c:pt idx="281">
                  <c:v>45.838687999999998</c:v>
                </c:pt>
                <c:pt idx="282">
                  <c:v>45.867744000000002</c:v>
                </c:pt>
                <c:pt idx="283">
                  <c:v>45.899039999999999</c:v>
                </c:pt>
                <c:pt idx="284">
                  <c:v>45.929015999999997</c:v>
                </c:pt>
                <c:pt idx="285">
                  <c:v>45.947505999999997</c:v>
                </c:pt>
                <c:pt idx="286">
                  <c:v>45.981502999999996</c:v>
                </c:pt>
                <c:pt idx="287">
                  <c:v>46.011409999999998</c:v>
                </c:pt>
                <c:pt idx="288">
                  <c:v>46.037731000000001</c:v>
                </c:pt>
                <c:pt idx="289">
                  <c:v>46.068150000000003</c:v>
                </c:pt>
                <c:pt idx="290">
                  <c:v>46.089610999999998</c:v>
                </c:pt>
                <c:pt idx="291">
                  <c:v>46.127625000000002</c:v>
                </c:pt>
                <c:pt idx="292">
                  <c:v>46.144852</c:v>
                </c:pt>
                <c:pt idx="293">
                  <c:v>46.174075999999999</c:v>
                </c:pt>
                <c:pt idx="294">
                  <c:v>46.208843000000002</c:v>
                </c:pt>
                <c:pt idx="295">
                  <c:v>46.231693</c:v>
                </c:pt>
                <c:pt idx="296">
                  <c:v>46.262774999999998</c:v>
                </c:pt>
                <c:pt idx="297">
                  <c:v>46.287421999999999</c:v>
                </c:pt>
                <c:pt idx="298">
                  <c:v>46.316124000000002</c:v>
                </c:pt>
                <c:pt idx="299">
                  <c:v>46.346912000000003</c:v>
                </c:pt>
                <c:pt idx="300">
                  <c:v>46.378737999999998</c:v>
                </c:pt>
                <c:pt idx="301">
                  <c:v>46.406081999999998</c:v>
                </c:pt>
                <c:pt idx="302">
                  <c:v>46.432785000000003</c:v>
                </c:pt>
                <c:pt idx="303">
                  <c:v>46.473292999999998</c:v>
                </c:pt>
                <c:pt idx="304">
                  <c:v>46.475802999999999</c:v>
                </c:pt>
                <c:pt idx="305">
                  <c:v>46.515450000000001</c:v>
                </c:pt>
                <c:pt idx="306">
                  <c:v>46.544651000000002</c:v>
                </c:pt>
                <c:pt idx="307">
                  <c:v>46.566212</c:v>
                </c:pt>
                <c:pt idx="308">
                  <c:v>46.601173000000003</c:v>
                </c:pt>
                <c:pt idx="309">
                  <c:v>46.632190999999999</c:v>
                </c:pt>
                <c:pt idx="310">
                  <c:v>46.658572999999997</c:v>
                </c:pt>
                <c:pt idx="311">
                  <c:v>46.695469000000003</c:v>
                </c:pt>
                <c:pt idx="312">
                  <c:v>46.710608999999998</c:v>
                </c:pt>
                <c:pt idx="313">
                  <c:v>46.746433000000003</c:v>
                </c:pt>
                <c:pt idx="314">
                  <c:v>46.764217000000002</c:v>
                </c:pt>
                <c:pt idx="315">
                  <c:v>46.801825999999998</c:v>
                </c:pt>
                <c:pt idx="316">
                  <c:v>46.83419</c:v>
                </c:pt>
                <c:pt idx="317">
                  <c:v>46.858787999999997</c:v>
                </c:pt>
                <c:pt idx="318">
                  <c:v>46.889294</c:v>
                </c:pt>
                <c:pt idx="319">
                  <c:v>46.915939000000002</c:v>
                </c:pt>
                <c:pt idx="320">
                  <c:v>46.939090999999998</c:v>
                </c:pt>
                <c:pt idx="321">
                  <c:v>46.964294000000002</c:v>
                </c:pt>
                <c:pt idx="322">
                  <c:v>46.993217000000001</c:v>
                </c:pt>
                <c:pt idx="323">
                  <c:v>47.023228000000003</c:v>
                </c:pt>
                <c:pt idx="324">
                  <c:v>47.052177</c:v>
                </c:pt>
                <c:pt idx="325">
                  <c:v>47.084152000000003</c:v>
                </c:pt>
                <c:pt idx="326">
                  <c:v>47.107230999999999</c:v>
                </c:pt>
                <c:pt idx="327">
                  <c:v>47.131194999999998</c:v>
                </c:pt>
                <c:pt idx="328">
                  <c:v>47.171531999999999</c:v>
                </c:pt>
                <c:pt idx="329">
                  <c:v>47.192230000000002</c:v>
                </c:pt>
                <c:pt idx="330">
                  <c:v>47.228335999999999</c:v>
                </c:pt>
                <c:pt idx="331">
                  <c:v>47.249080999999997</c:v>
                </c:pt>
                <c:pt idx="332">
                  <c:v>47.284061000000001</c:v>
                </c:pt>
                <c:pt idx="333">
                  <c:v>47.310738000000001</c:v>
                </c:pt>
                <c:pt idx="334">
                  <c:v>47.342216000000001</c:v>
                </c:pt>
                <c:pt idx="335">
                  <c:v>47.369895999999997</c:v>
                </c:pt>
                <c:pt idx="336">
                  <c:v>47.402617999999997</c:v>
                </c:pt>
                <c:pt idx="337">
                  <c:v>47.432022000000003</c:v>
                </c:pt>
                <c:pt idx="338">
                  <c:v>47.449345000000001</c:v>
                </c:pt>
                <c:pt idx="339">
                  <c:v>47.484569999999998</c:v>
                </c:pt>
                <c:pt idx="340">
                  <c:v>47.514533999999998</c:v>
                </c:pt>
                <c:pt idx="341">
                  <c:v>47.541294000000001</c:v>
                </c:pt>
                <c:pt idx="342">
                  <c:v>47.563023000000001</c:v>
                </c:pt>
                <c:pt idx="343">
                  <c:v>47.600647000000002</c:v>
                </c:pt>
                <c:pt idx="344">
                  <c:v>47.627186000000002</c:v>
                </c:pt>
                <c:pt idx="345">
                  <c:v>47.659137999999999</c:v>
                </c:pt>
                <c:pt idx="346">
                  <c:v>47.690136000000003</c:v>
                </c:pt>
                <c:pt idx="347">
                  <c:v>47.713120000000004</c:v>
                </c:pt>
                <c:pt idx="348">
                  <c:v>47.745037000000004</c:v>
                </c:pt>
                <c:pt idx="349">
                  <c:v>47.765610000000002</c:v>
                </c:pt>
                <c:pt idx="350">
                  <c:v>47.801704000000001</c:v>
                </c:pt>
                <c:pt idx="351">
                  <c:v>47.819240999999998</c:v>
                </c:pt>
                <c:pt idx="352">
                  <c:v>47.853104000000002</c:v>
                </c:pt>
                <c:pt idx="353">
                  <c:v>47.877257999999998</c:v>
                </c:pt>
                <c:pt idx="354">
                  <c:v>47.917118000000002</c:v>
                </c:pt>
                <c:pt idx="355">
                  <c:v>47.936737000000001</c:v>
                </c:pt>
                <c:pt idx="356">
                  <c:v>47.966644000000002</c:v>
                </c:pt>
                <c:pt idx="357">
                  <c:v>47.995392000000002</c:v>
                </c:pt>
                <c:pt idx="358">
                  <c:v>48.02861</c:v>
                </c:pt>
                <c:pt idx="359">
                  <c:v>48.056358000000003</c:v>
                </c:pt>
                <c:pt idx="360">
                  <c:v>48.084290000000003</c:v>
                </c:pt>
                <c:pt idx="361">
                  <c:v>48.106327</c:v>
                </c:pt>
                <c:pt idx="362">
                  <c:v>48.136997000000001</c:v>
                </c:pt>
                <c:pt idx="363">
                  <c:v>48.170062999999999</c:v>
                </c:pt>
                <c:pt idx="364">
                  <c:v>48.193103999999998</c:v>
                </c:pt>
                <c:pt idx="365">
                  <c:v>48.219799000000002</c:v>
                </c:pt>
                <c:pt idx="366">
                  <c:v>48.254547000000002</c:v>
                </c:pt>
                <c:pt idx="367">
                  <c:v>48.273986999999998</c:v>
                </c:pt>
                <c:pt idx="368">
                  <c:v>48.305774999999997</c:v>
                </c:pt>
                <c:pt idx="369">
                  <c:v>48.341625000000001</c:v>
                </c:pt>
                <c:pt idx="370">
                  <c:v>48.368771000000002</c:v>
                </c:pt>
                <c:pt idx="371">
                  <c:v>48.384124999999997</c:v>
                </c:pt>
                <c:pt idx="372">
                  <c:v>48.427219000000001</c:v>
                </c:pt>
                <c:pt idx="373">
                  <c:v>48.445351000000002</c:v>
                </c:pt>
                <c:pt idx="374">
                  <c:v>48.475864000000001</c:v>
                </c:pt>
                <c:pt idx="375">
                  <c:v>48.507987999999997</c:v>
                </c:pt>
                <c:pt idx="376">
                  <c:v>48.528117999999999</c:v>
                </c:pt>
                <c:pt idx="377">
                  <c:v>48.563896</c:v>
                </c:pt>
                <c:pt idx="378">
                  <c:v>48.588886000000002</c:v>
                </c:pt>
                <c:pt idx="379">
                  <c:v>48.615971000000002</c:v>
                </c:pt>
                <c:pt idx="380">
                  <c:v>48.647098999999997</c:v>
                </c:pt>
                <c:pt idx="381">
                  <c:v>48.685977999999999</c:v>
                </c:pt>
                <c:pt idx="382">
                  <c:v>48.709881000000003</c:v>
                </c:pt>
                <c:pt idx="383">
                  <c:v>48.729850999999996</c:v>
                </c:pt>
                <c:pt idx="384">
                  <c:v>48.766070999999997</c:v>
                </c:pt>
                <c:pt idx="385">
                  <c:v>48.794353000000001</c:v>
                </c:pt>
                <c:pt idx="386">
                  <c:v>48.827300999999999</c:v>
                </c:pt>
                <c:pt idx="387">
                  <c:v>48.848305000000003</c:v>
                </c:pt>
                <c:pt idx="388">
                  <c:v>48.880375000000001</c:v>
                </c:pt>
                <c:pt idx="389">
                  <c:v>48.903728000000001</c:v>
                </c:pt>
                <c:pt idx="390">
                  <c:v>48.933304</c:v>
                </c:pt>
                <c:pt idx="391">
                  <c:v>48.966244000000003</c:v>
                </c:pt>
                <c:pt idx="392">
                  <c:v>48.989170000000001</c:v>
                </c:pt>
                <c:pt idx="393">
                  <c:v>49.02261</c:v>
                </c:pt>
                <c:pt idx="394">
                  <c:v>49.055205999999998</c:v>
                </c:pt>
                <c:pt idx="395">
                  <c:v>49.089129999999997</c:v>
                </c:pt>
                <c:pt idx="396">
                  <c:v>49.108001999999999</c:v>
                </c:pt>
                <c:pt idx="397">
                  <c:v>49.144286999999998</c:v>
                </c:pt>
                <c:pt idx="398">
                  <c:v>49.165832999999999</c:v>
                </c:pt>
                <c:pt idx="399">
                  <c:v>49.194946000000002</c:v>
                </c:pt>
                <c:pt idx="400">
                  <c:v>49.220435999999999</c:v>
                </c:pt>
                <c:pt idx="401">
                  <c:v>49.254921000000003</c:v>
                </c:pt>
                <c:pt idx="402">
                  <c:v>49.290019999999998</c:v>
                </c:pt>
                <c:pt idx="403">
                  <c:v>49.315807</c:v>
                </c:pt>
                <c:pt idx="404">
                  <c:v>49.338664999999999</c:v>
                </c:pt>
                <c:pt idx="405">
                  <c:v>49.365589</c:v>
                </c:pt>
                <c:pt idx="406">
                  <c:v>49.398417999999999</c:v>
                </c:pt>
                <c:pt idx="407">
                  <c:v>49.41827</c:v>
                </c:pt>
                <c:pt idx="408">
                  <c:v>49.444012000000001</c:v>
                </c:pt>
                <c:pt idx="409">
                  <c:v>49.484611999999998</c:v>
                </c:pt>
                <c:pt idx="410">
                  <c:v>49.511378999999998</c:v>
                </c:pt>
                <c:pt idx="411">
                  <c:v>49.537559999999999</c:v>
                </c:pt>
                <c:pt idx="412">
                  <c:v>49.575122999999998</c:v>
                </c:pt>
                <c:pt idx="413">
                  <c:v>49.605933999999998</c:v>
                </c:pt>
                <c:pt idx="414">
                  <c:v>49.635627999999997</c:v>
                </c:pt>
                <c:pt idx="415">
                  <c:v>49.648429999999998</c:v>
                </c:pt>
                <c:pt idx="416">
                  <c:v>49.674339000000003</c:v>
                </c:pt>
                <c:pt idx="417">
                  <c:v>49.715007999999997</c:v>
                </c:pt>
                <c:pt idx="418">
                  <c:v>49.737144000000001</c:v>
                </c:pt>
                <c:pt idx="419">
                  <c:v>49.768002000000003</c:v>
                </c:pt>
                <c:pt idx="420">
                  <c:v>49.797089</c:v>
                </c:pt>
                <c:pt idx="421">
                  <c:v>49.824348000000001</c:v>
                </c:pt>
                <c:pt idx="422">
                  <c:v>49.858555000000003</c:v>
                </c:pt>
                <c:pt idx="423">
                  <c:v>49.885173999999999</c:v>
                </c:pt>
                <c:pt idx="424">
                  <c:v>49.912697000000001</c:v>
                </c:pt>
                <c:pt idx="425">
                  <c:v>49.944313000000001</c:v>
                </c:pt>
                <c:pt idx="426">
                  <c:v>49.974376999999997</c:v>
                </c:pt>
                <c:pt idx="427">
                  <c:v>49.999718000000001</c:v>
                </c:pt>
                <c:pt idx="428">
                  <c:v>50.032660999999997</c:v>
                </c:pt>
                <c:pt idx="429">
                  <c:v>50.060211000000002</c:v>
                </c:pt>
                <c:pt idx="430">
                  <c:v>50.090603000000002</c:v>
                </c:pt>
                <c:pt idx="431">
                  <c:v>50.111088000000002</c:v>
                </c:pt>
                <c:pt idx="432">
                  <c:v>50.144550000000002</c:v>
                </c:pt>
                <c:pt idx="433">
                  <c:v>50.175410999999997</c:v>
                </c:pt>
                <c:pt idx="434">
                  <c:v>50.200946999999999</c:v>
                </c:pt>
                <c:pt idx="435">
                  <c:v>50.221577000000003</c:v>
                </c:pt>
                <c:pt idx="436">
                  <c:v>50.256149000000001</c:v>
                </c:pt>
                <c:pt idx="437">
                  <c:v>50.285851000000001</c:v>
                </c:pt>
                <c:pt idx="438">
                  <c:v>50.317261000000002</c:v>
                </c:pt>
                <c:pt idx="439">
                  <c:v>50.348765999999998</c:v>
                </c:pt>
                <c:pt idx="440">
                  <c:v>50.373932000000003</c:v>
                </c:pt>
                <c:pt idx="441">
                  <c:v>50.395938999999998</c:v>
                </c:pt>
                <c:pt idx="442">
                  <c:v>50.424132999999998</c:v>
                </c:pt>
                <c:pt idx="443">
                  <c:v>50.457371000000002</c:v>
                </c:pt>
                <c:pt idx="444">
                  <c:v>50.486514999999997</c:v>
                </c:pt>
                <c:pt idx="445">
                  <c:v>50.513263999999999</c:v>
                </c:pt>
                <c:pt idx="446">
                  <c:v>50.536879999999996</c:v>
                </c:pt>
                <c:pt idx="447">
                  <c:v>50.575951000000003</c:v>
                </c:pt>
                <c:pt idx="448">
                  <c:v>50.601517000000001</c:v>
                </c:pt>
                <c:pt idx="449">
                  <c:v>50.637135000000001</c:v>
                </c:pt>
                <c:pt idx="450">
                  <c:v>50.665436</c:v>
                </c:pt>
                <c:pt idx="451">
                  <c:v>50.691257</c:v>
                </c:pt>
                <c:pt idx="452">
                  <c:v>50.717854000000003</c:v>
                </c:pt>
                <c:pt idx="453">
                  <c:v>50.740226999999997</c:v>
                </c:pt>
                <c:pt idx="454">
                  <c:v>50.771194000000001</c:v>
                </c:pt>
                <c:pt idx="455">
                  <c:v>50.800362</c:v>
                </c:pt>
                <c:pt idx="456">
                  <c:v>50.834217000000002</c:v>
                </c:pt>
                <c:pt idx="457">
                  <c:v>50.858322000000001</c:v>
                </c:pt>
                <c:pt idx="458">
                  <c:v>50.890616999999999</c:v>
                </c:pt>
                <c:pt idx="459">
                  <c:v>50.913947999999998</c:v>
                </c:pt>
                <c:pt idx="460">
                  <c:v>50.945019000000002</c:v>
                </c:pt>
                <c:pt idx="461">
                  <c:v>50.975203999999998</c:v>
                </c:pt>
                <c:pt idx="462">
                  <c:v>50.999518999999999</c:v>
                </c:pt>
                <c:pt idx="463">
                  <c:v>51.031475</c:v>
                </c:pt>
                <c:pt idx="464">
                  <c:v>51.055981000000003</c:v>
                </c:pt>
                <c:pt idx="465">
                  <c:v>51.091113999999997</c:v>
                </c:pt>
                <c:pt idx="466">
                  <c:v>51.120002999999997</c:v>
                </c:pt>
                <c:pt idx="467">
                  <c:v>51.148280999999997</c:v>
                </c:pt>
                <c:pt idx="468">
                  <c:v>51.175494999999998</c:v>
                </c:pt>
                <c:pt idx="469">
                  <c:v>51.201507999999997</c:v>
                </c:pt>
                <c:pt idx="470">
                  <c:v>51.224361000000002</c:v>
                </c:pt>
                <c:pt idx="471">
                  <c:v>51.272624999999998</c:v>
                </c:pt>
                <c:pt idx="472">
                  <c:v>51.279774000000003</c:v>
                </c:pt>
                <c:pt idx="473">
                  <c:v>51.304409</c:v>
                </c:pt>
                <c:pt idx="474">
                  <c:v>51.353977</c:v>
                </c:pt>
                <c:pt idx="475">
                  <c:v>51.370486999999997</c:v>
                </c:pt>
                <c:pt idx="476">
                  <c:v>51.407215000000001</c:v>
                </c:pt>
                <c:pt idx="477">
                  <c:v>51.433933000000003</c:v>
                </c:pt>
                <c:pt idx="478">
                  <c:v>51.466202000000003</c:v>
                </c:pt>
                <c:pt idx="479">
                  <c:v>51.493431000000001</c:v>
                </c:pt>
                <c:pt idx="480">
                  <c:v>51.513126</c:v>
                </c:pt>
                <c:pt idx="481">
                  <c:v>51.541758999999999</c:v>
                </c:pt>
                <c:pt idx="482">
                  <c:v>51.566696</c:v>
                </c:pt>
                <c:pt idx="483">
                  <c:v>51.605637000000002</c:v>
                </c:pt>
                <c:pt idx="484">
                  <c:v>51.633862000000001</c:v>
                </c:pt>
                <c:pt idx="485">
                  <c:v>51.650837000000003</c:v>
                </c:pt>
                <c:pt idx="486">
                  <c:v>51.690212000000002</c:v>
                </c:pt>
                <c:pt idx="487">
                  <c:v>51.715159999999997</c:v>
                </c:pt>
                <c:pt idx="488">
                  <c:v>51.744205000000001</c:v>
                </c:pt>
                <c:pt idx="489">
                  <c:v>51.771832000000003</c:v>
                </c:pt>
                <c:pt idx="490">
                  <c:v>51.805149</c:v>
                </c:pt>
                <c:pt idx="491">
                  <c:v>51.838073999999999</c:v>
                </c:pt>
                <c:pt idx="492">
                  <c:v>51.861232999999999</c:v>
                </c:pt>
                <c:pt idx="493">
                  <c:v>51.895187</c:v>
                </c:pt>
                <c:pt idx="494">
                  <c:v>51.914078000000003</c:v>
                </c:pt>
                <c:pt idx="495">
                  <c:v>51.940083000000001</c:v>
                </c:pt>
                <c:pt idx="496">
                  <c:v>51.968105000000001</c:v>
                </c:pt>
                <c:pt idx="497">
                  <c:v>52.001122000000002</c:v>
                </c:pt>
                <c:pt idx="498">
                  <c:v>52.034053999999998</c:v>
                </c:pt>
                <c:pt idx="499">
                  <c:v>52.069046</c:v>
                </c:pt>
                <c:pt idx="500">
                  <c:v>52.085762000000003</c:v>
                </c:pt>
                <c:pt idx="501">
                  <c:v>52.116917000000001</c:v>
                </c:pt>
                <c:pt idx="502">
                  <c:v>52.154868999999998</c:v>
                </c:pt>
                <c:pt idx="503">
                  <c:v>52.178040000000003</c:v>
                </c:pt>
                <c:pt idx="504">
                  <c:v>52.202979999999997</c:v>
                </c:pt>
                <c:pt idx="505">
                  <c:v>52.235283000000003</c:v>
                </c:pt>
                <c:pt idx="506">
                  <c:v>52.268234</c:v>
                </c:pt>
                <c:pt idx="507">
                  <c:v>52.296726</c:v>
                </c:pt>
                <c:pt idx="508">
                  <c:v>52.317974</c:v>
                </c:pt>
                <c:pt idx="509">
                  <c:v>52.358162</c:v>
                </c:pt>
                <c:pt idx="510">
                  <c:v>52.387526999999999</c:v>
                </c:pt>
                <c:pt idx="511">
                  <c:v>52.410477</c:v>
                </c:pt>
                <c:pt idx="512">
                  <c:v>52.443085000000004</c:v>
                </c:pt>
                <c:pt idx="513">
                  <c:v>52.472152999999999</c:v>
                </c:pt>
                <c:pt idx="514">
                  <c:v>52.494731999999999</c:v>
                </c:pt>
                <c:pt idx="515">
                  <c:v>52.526896999999998</c:v>
                </c:pt>
                <c:pt idx="516">
                  <c:v>52.549354999999998</c:v>
                </c:pt>
                <c:pt idx="517">
                  <c:v>52.592666999999999</c:v>
                </c:pt>
                <c:pt idx="518">
                  <c:v>52.610916000000003</c:v>
                </c:pt>
                <c:pt idx="519">
                  <c:v>52.650387000000002</c:v>
                </c:pt>
                <c:pt idx="520">
                  <c:v>52.666344000000002</c:v>
                </c:pt>
                <c:pt idx="521">
                  <c:v>52.703601999999997</c:v>
                </c:pt>
                <c:pt idx="522">
                  <c:v>52.729621999999999</c:v>
                </c:pt>
                <c:pt idx="523">
                  <c:v>52.754210999999998</c:v>
                </c:pt>
                <c:pt idx="524">
                  <c:v>52.783543000000002</c:v>
                </c:pt>
                <c:pt idx="525">
                  <c:v>52.806548999999997</c:v>
                </c:pt>
                <c:pt idx="526">
                  <c:v>52.840877999999996</c:v>
                </c:pt>
                <c:pt idx="527">
                  <c:v>52.872681</c:v>
                </c:pt>
                <c:pt idx="528">
                  <c:v>52.895218</c:v>
                </c:pt>
                <c:pt idx="529">
                  <c:v>52.922783000000003</c:v>
                </c:pt>
                <c:pt idx="530">
                  <c:v>52.954174000000002</c:v>
                </c:pt>
                <c:pt idx="531">
                  <c:v>52.976790999999999</c:v>
                </c:pt>
                <c:pt idx="532">
                  <c:v>53.014888999999997</c:v>
                </c:pt>
                <c:pt idx="533">
                  <c:v>53.048552999999998</c:v>
                </c:pt>
                <c:pt idx="534">
                  <c:v>53.066749999999999</c:v>
                </c:pt>
                <c:pt idx="535">
                  <c:v>53.101394999999997</c:v>
                </c:pt>
                <c:pt idx="536">
                  <c:v>53.129871000000001</c:v>
                </c:pt>
                <c:pt idx="537">
                  <c:v>53.156627999999998</c:v>
                </c:pt>
                <c:pt idx="538">
                  <c:v>53.185355999999999</c:v>
                </c:pt>
                <c:pt idx="539">
                  <c:v>53.221825000000003</c:v>
                </c:pt>
                <c:pt idx="540">
                  <c:v>53.241776000000002</c:v>
                </c:pt>
                <c:pt idx="541">
                  <c:v>53.271670999999998</c:v>
                </c:pt>
                <c:pt idx="542">
                  <c:v>53.296204000000003</c:v>
                </c:pt>
                <c:pt idx="543">
                  <c:v>53.328319999999998</c:v>
                </c:pt>
                <c:pt idx="544">
                  <c:v>53.360259999999997</c:v>
                </c:pt>
                <c:pt idx="545">
                  <c:v>53.391089999999998</c:v>
                </c:pt>
                <c:pt idx="546">
                  <c:v>53.415005000000001</c:v>
                </c:pt>
                <c:pt idx="547">
                  <c:v>53.445735999999997</c:v>
                </c:pt>
                <c:pt idx="548">
                  <c:v>53.483234000000003</c:v>
                </c:pt>
                <c:pt idx="549">
                  <c:v>53.509605000000001</c:v>
                </c:pt>
                <c:pt idx="550">
                  <c:v>53.532393999999996</c:v>
                </c:pt>
                <c:pt idx="551">
                  <c:v>53.550217000000004</c:v>
                </c:pt>
                <c:pt idx="552">
                  <c:v>53.579104999999998</c:v>
                </c:pt>
                <c:pt idx="553">
                  <c:v>53.620646999999998</c:v>
                </c:pt>
                <c:pt idx="554">
                  <c:v>53.647857999999999</c:v>
                </c:pt>
                <c:pt idx="555">
                  <c:v>53.673518999999999</c:v>
                </c:pt>
                <c:pt idx="556">
                  <c:v>53.705874999999999</c:v>
                </c:pt>
                <c:pt idx="557">
                  <c:v>53.734096999999998</c:v>
                </c:pt>
                <c:pt idx="558">
                  <c:v>53.758183000000002</c:v>
                </c:pt>
                <c:pt idx="559">
                  <c:v>53.796672999999998</c:v>
                </c:pt>
                <c:pt idx="560">
                  <c:v>53.828471999999998</c:v>
                </c:pt>
                <c:pt idx="561">
                  <c:v>53.850014000000002</c:v>
                </c:pt>
                <c:pt idx="562">
                  <c:v>53.877827000000003</c:v>
                </c:pt>
                <c:pt idx="563">
                  <c:v>53.906384000000003</c:v>
                </c:pt>
                <c:pt idx="564">
                  <c:v>53.934696000000002</c:v>
                </c:pt>
                <c:pt idx="565">
                  <c:v>53.963894000000003</c:v>
                </c:pt>
                <c:pt idx="566">
                  <c:v>53.991028</c:v>
                </c:pt>
                <c:pt idx="567">
                  <c:v>54.027389999999997</c:v>
                </c:pt>
                <c:pt idx="568">
                  <c:v>54.048575999999997</c:v>
                </c:pt>
                <c:pt idx="569">
                  <c:v>54.083317000000001</c:v>
                </c:pt>
                <c:pt idx="570">
                  <c:v>54.109859</c:v>
                </c:pt>
                <c:pt idx="571">
                  <c:v>54.144382</c:v>
                </c:pt>
                <c:pt idx="572">
                  <c:v>54.173084000000003</c:v>
                </c:pt>
                <c:pt idx="573">
                  <c:v>54.196247</c:v>
                </c:pt>
                <c:pt idx="574">
                  <c:v>54.216628999999998</c:v>
                </c:pt>
                <c:pt idx="575">
                  <c:v>54.251854000000002</c:v>
                </c:pt>
                <c:pt idx="576">
                  <c:v>54.282513000000002</c:v>
                </c:pt>
                <c:pt idx="577">
                  <c:v>54.314041000000003</c:v>
                </c:pt>
                <c:pt idx="578">
                  <c:v>54.340843</c:v>
                </c:pt>
                <c:pt idx="579">
                  <c:v>54.370018000000002</c:v>
                </c:pt>
                <c:pt idx="580">
                  <c:v>54.395943000000003</c:v>
                </c:pt>
                <c:pt idx="581">
                  <c:v>54.426167</c:v>
                </c:pt>
                <c:pt idx="582">
                  <c:v>54.452404000000001</c:v>
                </c:pt>
                <c:pt idx="583">
                  <c:v>54.483378999999999</c:v>
                </c:pt>
                <c:pt idx="584">
                  <c:v>54.518211000000001</c:v>
                </c:pt>
                <c:pt idx="585">
                  <c:v>54.527408999999999</c:v>
                </c:pt>
                <c:pt idx="586">
                  <c:v>54.567695999999998</c:v>
                </c:pt>
                <c:pt idx="587">
                  <c:v>54.595886</c:v>
                </c:pt>
                <c:pt idx="588">
                  <c:v>54.637005000000002</c:v>
                </c:pt>
                <c:pt idx="589">
                  <c:v>54.653202</c:v>
                </c:pt>
                <c:pt idx="590">
                  <c:v>54.676575</c:v>
                </c:pt>
                <c:pt idx="591">
                  <c:v>54.70496</c:v>
                </c:pt>
                <c:pt idx="592">
                  <c:v>54.741008999999998</c:v>
                </c:pt>
                <c:pt idx="593">
                  <c:v>54.767128</c:v>
                </c:pt>
                <c:pt idx="594">
                  <c:v>54.796878999999997</c:v>
                </c:pt>
                <c:pt idx="595">
                  <c:v>54.826393000000003</c:v>
                </c:pt>
                <c:pt idx="596">
                  <c:v>54.857529</c:v>
                </c:pt>
                <c:pt idx="597">
                  <c:v>54.880671999999997</c:v>
                </c:pt>
                <c:pt idx="598">
                  <c:v>54.910598999999998</c:v>
                </c:pt>
                <c:pt idx="599">
                  <c:v>54.938419000000003</c:v>
                </c:pt>
                <c:pt idx="600">
                  <c:v>54.973300999999999</c:v>
                </c:pt>
                <c:pt idx="601">
                  <c:v>55.006709999999998</c:v>
                </c:pt>
                <c:pt idx="602">
                  <c:v>55.028038000000002</c:v>
                </c:pt>
                <c:pt idx="603">
                  <c:v>55.054848</c:v>
                </c:pt>
                <c:pt idx="604">
                  <c:v>55.088504999999998</c:v>
                </c:pt>
                <c:pt idx="605">
                  <c:v>55.116970000000002</c:v>
                </c:pt>
                <c:pt idx="606">
                  <c:v>55.141277000000002</c:v>
                </c:pt>
                <c:pt idx="607">
                  <c:v>55.166130000000003</c:v>
                </c:pt>
                <c:pt idx="608">
                  <c:v>55.201163999999999</c:v>
                </c:pt>
                <c:pt idx="609">
                  <c:v>55.236773999999997</c:v>
                </c:pt>
                <c:pt idx="610">
                  <c:v>55.262988999999997</c:v>
                </c:pt>
                <c:pt idx="611">
                  <c:v>55.293201000000003</c:v>
                </c:pt>
                <c:pt idx="612">
                  <c:v>55.324523999999997</c:v>
                </c:pt>
                <c:pt idx="613">
                  <c:v>55.345654000000003</c:v>
                </c:pt>
                <c:pt idx="614">
                  <c:v>55.378726999999998</c:v>
                </c:pt>
                <c:pt idx="615">
                  <c:v>55.410885</c:v>
                </c:pt>
                <c:pt idx="616">
                  <c:v>55.440201000000002</c:v>
                </c:pt>
                <c:pt idx="617">
                  <c:v>55.469268999999997</c:v>
                </c:pt>
                <c:pt idx="618">
                  <c:v>55.499186999999999</c:v>
                </c:pt>
                <c:pt idx="619">
                  <c:v>55.523167000000001</c:v>
                </c:pt>
                <c:pt idx="620">
                  <c:v>55.571078999999997</c:v>
                </c:pt>
                <c:pt idx="621">
                  <c:v>55.573878999999998</c:v>
                </c:pt>
                <c:pt idx="622">
                  <c:v>55.604843000000002</c:v>
                </c:pt>
                <c:pt idx="623">
                  <c:v>55.635033</c:v>
                </c:pt>
                <c:pt idx="624">
                  <c:v>55.663063000000001</c:v>
                </c:pt>
                <c:pt idx="625">
                  <c:v>55.698932999999997</c:v>
                </c:pt>
                <c:pt idx="626">
                  <c:v>55.734744999999997</c:v>
                </c:pt>
                <c:pt idx="627">
                  <c:v>55.749001</c:v>
                </c:pt>
                <c:pt idx="628">
                  <c:v>55.780430000000003</c:v>
                </c:pt>
                <c:pt idx="629">
                  <c:v>55.804676000000001</c:v>
                </c:pt>
                <c:pt idx="630">
                  <c:v>55.836266000000002</c:v>
                </c:pt>
                <c:pt idx="631">
                  <c:v>55.865349000000002</c:v>
                </c:pt>
                <c:pt idx="632">
                  <c:v>55.900440000000003</c:v>
                </c:pt>
                <c:pt idx="633">
                  <c:v>55.929851999999997</c:v>
                </c:pt>
                <c:pt idx="634">
                  <c:v>55.962311</c:v>
                </c:pt>
                <c:pt idx="635">
                  <c:v>55.983471000000002</c:v>
                </c:pt>
                <c:pt idx="636">
                  <c:v>56.012836</c:v>
                </c:pt>
                <c:pt idx="637">
                  <c:v>56.041213999999997</c:v>
                </c:pt>
                <c:pt idx="638">
                  <c:v>56.065441</c:v>
                </c:pt>
                <c:pt idx="639">
                  <c:v>56.102314</c:v>
                </c:pt>
                <c:pt idx="640">
                  <c:v>56.128219999999999</c:v>
                </c:pt>
                <c:pt idx="641">
                  <c:v>56.156601000000002</c:v>
                </c:pt>
                <c:pt idx="642">
                  <c:v>56.167983999999997</c:v>
                </c:pt>
                <c:pt idx="643">
                  <c:v>56.206738000000001</c:v>
                </c:pt>
                <c:pt idx="644">
                  <c:v>56.202109999999998</c:v>
                </c:pt>
                <c:pt idx="645">
                  <c:v>56.216296999999997</c:v>
                </c:pt>
                <c:pt idx="646">
                  <c:v>56.218491</c:v>
                </c:pt>
                <c:pt idx="647">
                  <c:v>56.201141</c:v>
                </c:pt>
                <c:pt idx="648">
                  <c:v>56.189590000000003</c:v>
                </c:pt>
                <c:pt idx="649">
                  <c:v>56.183112999999999</c:v>
                </c:pt>
                <c:pt idx="650">
                  <c:v>56.185341000000001</c:v>
                </c:pt>
                <c:pt idx="651">
                  <c:v>56.175879999999999</c:v>
                </c:pt>
                <c:pt idx="652">
                  <c:v>56.171821999999999</c:v>
                </c:pt>
                <c:pt idx="653">
                  <c:v>56.165790999999999</c:v>
                </c:pt>
                <c:pt idx="654">
                  <c:v>56.165951</c:v>
                </c:pt>
                <c:pt idx="655">
                  <c:v>56.176108999999997</c:v>
                </c:pt>
                <c:pt idx="656">
                  <c:v>56.175395999999999</c:v>
                </c:pt>
                <c:pt idx="657">
                  <c:v>56.190083000000001</c:v>
                </c:pt>
                <c:pt idx="658">
                  <c:v>56.200600000000001</c:v>
                </c:pt>
                <c:pt idx="659">
                  <c:v>56.215316999999999</c:v>
                </c:pt>
                <c:pt idx="660">
                  <c:v>56.222743999999999</c:v>
                </c:pt>
                <c:pt idx="661">
                  <c:v>56.242592000000002</c:v>
                </c:pt>
                <c:pt idx="662">
                  <c:v>56.243752000000001</c:v>
                </c:pt>
                <c:pt idx="663">
                  <c:v>56.255875000000003</c:v>
                </c:pt>
                <c:pt idx="664">
                  <c:v>56.250957</c:v>
                </c:pt>
                <c:pt idx="665">
                  <c:v>56.246521000000001</c:v>
                </c:pt>
                <c:pt idx="666">
                  <c:v>56.240088999999998</c:v>
                </c:pt>
                <c:pt idx="667">
                  <c:v>56.230255</c:v>
                </c:pt>
                <c:pt idx="668">
                  <c:v>56.223595000000003</c:v>
                </c:pt>
                <c:pt idx="669">
                  <c:v>56.225085999999997</c:v>
                </c:pt>
                <c:pt idx="670">
                  <c:v>56.213386999999997</c:v>
                </c:pt>
                <c:pt idx="671">
                  <c:v>56.226233999999998</c:v>
                </c:pt>
                <c:pt idx="672">
                  <c:v>56.234386000000001</c:v>
                </c:pt>
                <c:pt idx="673">
                  <c:v>56.250813000000001</c:v>
                </c:pt>
                <c:pt idx="674">
                  <c:v>56.256149000000001</c:v>
                </c:pt>
                <c:pt idx="675">
                  <c:v>56.263866</c:v>
                </c:pt>
                <c:pt idx="676">
                  <c:v>56.281334000000001</c:v>
                </c:pt>
                <c:pt idx="677">
                  <c:v>56.289909000000002</c:v>
                </c:pt>
                <c:pt idx="678">
                  <c:v>56.296470999999997</c:v>
                </c:pt>
                <c:pt idx="679">
                  <c:v>56.297477999999998</c:v>
                </c:pt>
                <c:pt idx="680">
                  <c:v>56.310817999999998</c:v>
                </c:pt>
                <c:pt idx="681">
                  <c:v>56.294196999999997</c:v>
                </c:pt>
                <c:pt idx="682">
                  <c:v>56.301605000000002</c:v>
                </c:pt>
                <c:pt idx="683">
                  <c:v>56.300128999999998</c:v>
                </c:pt>
                <c:pt idx="684">
                  <c:v>56.313479999999998</c:v>
                </c:pt>
                <c:pt idx="685">
                  <c:v>56.312514999999998</c:v>
                </c:pt>
                <c:pt idx="686">
                  <c:v>56.312945999999997</c:v>
                </c:pt>
                <c:pt idx="687">
                  <c:v>56.311343999999998</c:v>
                </c:pt>
                <c:pt idx="688">
                  <c:v>56.322513999999998</c:v>
                </c:pt>
                <c:pt idx="689">
                  <c:v>56.326282999999997</c:v>
                </c:pt>
                <c:pt idx="690">
                  <c:v>56.332481000000001</c:v>
                </c:pt>
                <c:pt idx="691">
                  <c:v>56.338776000000003</c:v>
                </c:pt>
                <c:pt idx="692">
                  <c:v>56.345103999999999</c:v>
                </c:pt>
                <c:pt idx="693">
                  <c:v>56.344971000000001</c:v>
                </c:pt>
                <c:pt idx="694">
                  <c:v>56.350231000000001</c:v>
                </c:pt>
                <c:pt idx="695">
                  <c:v>56.358418</c:v>
                </c:pt>
                <c:pt idx="696">
                  <c:v>56.349975999999998</c:v>
                </c:pt>
                <c:pt idx="697">
                  <c:v>56.353088</c:v>
                </c:pt>
                <c:pt idx="698">
                  <c:v>56.351292000000001</c:v>
                </c:pt>
                <c:pt idx="699">
                  <c:v>56.355255</c:v>
                </c:pt>
                <c:pt idx="700">
                  <c:v>56.359413000000004</c:v>
                </c:pt>
                <c:pt idx="701">
                  <c:v>56.359336999999996</c:v>
                </c:pt>
                <c:pt idx="702">
                  <c:v>56.366024000000003</c:v>
                </c:pt>
                <c:pt idx="703">
                  <c:v>56.372768000000001</c:v>
                </c:pt>
                <c:pt idx="704">
                  <c:v>56.373562</c:v>
                </c:pt>
                <c:pt idx="705">
                  <c:v>56.387974</c:v>
                </c:pt>
                <c:pt idx="706">
                  <c:v>56.389206000000001</c:v>
                </c:pt>
                <c:pt idx="707">
                  <c:v>56.387123000000003</c:v>
                </c:pt>
                <c:pt idx="708">
                  <c:v>56.393906000000001</c:v>
                </c:pt>
                <c:pt idx="709">
                  <c:v>56.400986000000003</c:v>
                </c:pt>
                <c:pt idx="710">
                  <c:v>56.393250000000002</c:v>
                </c:pt>
                <c:pt idx="711">
                  <c:v>56.387211000000001</c:v>
                </c:pt>
                <c:pt idx="712">
                  <c:v>56.388672</c:v>
                </c:pt>
                <c:pt idx="713">
                  <c:v>56.395820999999998</c:v>
                </c:pt>
                <c:pt idx="714">
                  <c:v>56.389713</c:v>
                </c:pt>
                <c:pt idx="715">
                  <c:v>56.403053</c:v>
                </c:pt>
                <c:pt idx="716">
                  <c:v>56.418002999999999</c:v>
                </c:pt>
                <c:pt idx="717">
                  <c:v>56.420279999999998</c:v>
                </c:pt>
                <c:pt idx="718">
                  <c:v>56.423515000000002</c:v>
                </c:pt>
                <c:pt idx="719">
                  <c:v>56.430858999999998</c:v>
                </c:pt>
                <c:pt idx="720">
                  <c:v>56.436436</c:v>
                </c:pt>
                <c:pt idx="721">
                  <c:v>56.439185999999999</c:v>
                </c:pt>
                <c:pt idx="722">
                  <c:v>56.434677000000001</c:v>
                </c:pt>
                <c:pt idx="723">
                  <c:v>56.430785999999998</c:v>
                </c:pt>
                <c:pt idx="724">
                  <c:v>56.445202000000002</c:v>
                </c:pt>
                <c:pt idx="725">
                  <c:v>56.439616999999998</c:v>
                </c:pt>
                <c:pt idx="726">
                  <c:v>56.447150999999998</c:v>
                </c:pt>
                <c:pt idx="727">
                  <c:v>56.454971</c:v>
                </c:pt>
                <c:pt idx="728">
                  <c:v>56.457832000000003</c:v>
                </c:pt>
                <c:pt idx="729">
                  <c:v>56.450412999999998</c:v>
                </c:pt>
                <c:pt idx="730">
                  <c:v>56.465663999999997</c:v>
                </c:pt>
                <c:pt idx="731">
                  <c:v>56.464378000000004</c:v>
                </c:pt>
                <c:pt idx="732">
                  <c:v>56.463303000000003</c:v>
                </c:pt>
                <c:pt idx="733">
                  <c:v>56.470435999999999</c:v>
                </c:pt>
                <c:pt idx="734">
                  <c:v>56.471989000000001</c:v>
                </c:pt>
                <c:pt idx="735">
                  <c:v>56.477528</c:v>
                </c:pt>
                <c:pt idx="736">
                  <c:v>56.476334000000001</c:v>
                </c:pt>
                <c:pt idx="737">
                  <c:v>56.47963</c:v>
                </c:pt>
                <c:pt idx="738">
                  <c:v>56.487197999999999</c:v>
                </c:pt>
                <c:pt idx="739">
                  <c:v>56.479958000000003</c:v>
                </c:pt>
                <c:pt idx="740">
                  <c:v>56.483615999999998</c:v>
                </c:pt>
                <c:pt idx="741">
                  <c:v>56.489367999999999</c:v>
                </c:pt>
                <c:pt idx="742">
                  <c:v>56.493282000000001</c:v>
                </c:pt>
                <c:pt idx="743">
                  <c:v>56.489826000000001</c:v>
                </c:pt>
                <c:pt idx="744">
                  <c:v>56.488326999999998</c:v>
                </c:pt>
                <c:pt idx="745">
                  <c:v>56.504105000000003</c:v>
                </c:pt>
                <c:pt idx="746">
                  <c:v>56.509151000000003</c:v>
                </c:pt>
                <c:pt idx="747">
                  <c:v>56.511786999999998</c:v>
                </c:pt>
                <c:pt idx="748">
                  <c:v>56.499924</c:v>
                </c:pt>
                <c:pt idx="749">
                  <c:v>56.507689999999997</c:v>
                </c:pt>
                <c:pt idx="750">
                  <c:v>56.505966000000001</c:v>
                </c:pt>
                <c:pt idx="751">
                  <c:v>56.508419000000004</c:v>
                </c:pt>
                <c:pt idx="752">
                  <c:v>56.516472</c:v>
                </c:pt>
                <c:pt idx="753">
                  <c:v>56.513176000000001</c:v>
                </c:pt>
                <c:pt idx="754">
                  <c:v>56.520823999999998</c:v>
                </c:pt>
                <c:pt idx="755">
                  <c:v>56.524093999999998</c:v>
                </c:pt>
                <c:pt idx="756">
                  <c:v>56.515656</c:v>
                </c:pt>
                <c:pt idx="757">
                  <c:v>56.521366</c:v>
                </c:pt>
                <c:pt idx="758">
                  <c:v>56.524666000000003</c:v>
                </c:pt>
                <c:pt idx="759">
                  <c:v>56.527293999999998</c:v>
                </c:pt>
                <c:pt idx="760">
                  <c:v>56.530479</c:v>
                </c:pt>
                <c:pt idx="761">
                  <c:v>56.531998000000002</c:v>
                </c:pt>
                <c:pt idx="762">
                  <c:v>56.538592999999999</c:v>
                </c:pt>
                <c:pt idx="763">
                  <c:v>56.540607000000001</c:v>
                </c:pt>
                <c:pt idx="764">
                  <c:v>56.541705999999998</c:v>
                </c:pt>
                <c:pt idx="765">
                  <c:v>56.545513</c:v>
                </c:pt>
                <c:pt idx="766">
                  <c:v>56.543025999999998</c:v>
                </c:pt>
                <c:pt idx="767">
                  <c:v>56.544800000000002</c:v>
                </c:pt>
                <c:pt idx="768">
                  <c:v>56.554211000000002</c:v>
                </c:pt>
                <c:pt idx="769">
                  <c:v>56.552298999999998</c:v>
                </c:pt>
                <c:pt idx="770">
                  <c:v>56.547595999999999</c:v>
                </c:pt>
                <c:pt idx="771">
                  <c:v>56.554653000000002</c:v>
                </c:pt>
                <c:pt idx="772">
                  <c:v>56.556052999999999</c:v>
                </c:pt>
                <c:pt idx="773">
                  <c:v>56.555725000000002</c:v>
                </c:pt>
                <c:pt idx="774">
                  <c:v>56.55283</c:v>
                </c:pt>
                <c:pt idx="775">
                  <c:v>56.554378999999997</c:v>
                </c:pt>
                <c:pt idx="776">
                  <c:v>56.555816999999998</c:v>
                </c:pt>
                <c:pt idx="777">
                  <c:v>56.557774000000002</c:v>
                </c:pt>
                <c:pt idx="778">
                  <c:v>56.562637000000002</c:v>
                </c:pt>
                <c:pt idx="779">
                  <c:v>56.563274</c:v>
                </c:pt>
                <c:pt idx="780">
                  <c:v>56.568294999999999</c:v>
                </c:pt>
                <c:pt idx="781">
                  <c:v>56.556773999999997</c:v>
                </c:pt>
                <c:pt idx="782">
                  <c:v>56.573414</c:v>
                </c:pt>
                <c:pt idx="783">
                  <c:v>56.564819</c:v>
                </c:pt>
                <c:pt idx="784">
                  <c:v>56.566586000000001</c:v>
                </c:pt>
                <c:pt idx="785">
                  <c:v>56.570210000000003</c:v>
                </c:pt>
                <c:pt idx="786">
                  <c:v>56.563267000000003</c:v>
                </c:pt>
                <c:pt idx="787">
                  <c:v>56.568694999999998</c:v>
                </c:pt>
                <c:pt idx="788">
                  <c:v>56.565066999999999</c:v>
                </c:pt>
                <c:pt idx="789">
                  <c:v>56.576763</c:v>
                </c:pt>
                <c:pt idx="790">
                  <c:v>56.565185999999997</c:v>
                </c:pt>
                <c:pt idx="791">
                  <c:v>56.565120999999998</c:v>
                </c:pt>
                <c:pt idx="792">
                  <c:v>56.565120999999998</c:v>
                </c:pt>
                <c:pt idx="793">
                  <c:v>56.580910000000003</c:v>
                </c:pt>
                <c:pt idx="794">
                  <c:v>56.579326999999999</c:v>
                </c:pt>
                <c:pt idx="795">
                  <c:v>56.576965000000001</c:v>
                </c:pt>
                <c:pt idx="796">
                  <c:v>56.573799000000001</c:v>
                </c:pt>
                <c:pt idx="797">
                  <c:v>56.580643000000002</c:v>
                </c:pt>
                <c:pt idx="798">
                  <c:v>56.579402999999999</c:v>
                </c:pt>
                <c:pt idx="799">
                  <c:v>56.584263</c:v>
                </c:pt>
                <c:pt idx="800">
                  <c:v>56.579113</c:v>
                </c:pt>
                <c:pt idx="801">
                  <c:v>56.578197000000003</c:v>
                </c:pt>
                <c:pt idx="802">
                  <c:v>56.587059000000004</c:v>
                </c:pt>
                <c:pt idx="803">
                  <c:v>56.587466999999997</c:v>
                </c:pt>
                <c:pt idx="804">
                  <c:v>56.588805999999998</c:v>
                </c:pt>
                <c:pt idx="805">
                  <c:v>56.588588999999999</c:v>
                </c:pt>
                <c:pt idx="806">
                  <c:v>56.583281999999997</c:v>
                </c:pt>
                <c:pt idx="807">
                  <c:v>56.591163999999999</c:v>
                </c:pt>
                <c:pt idx="808">
                  <c:v>56.588070000000002</c:v>
                </c:pt>
                <c:pt idx="809">
                  <c:v>56.589919999999999</c:v>
                </c:pt>
                <c:pt idx="810">
                  <c:v>56.589233</c:v>
                </c:pt>
                <c:pt idx="811">
                  <c:v>56.583725000000001</c:v>
                </c:pt>
                <c:pt idx="812">
                  <c:v>56.583992000000002</c:v>
                </c:pt>
                <c:pt idx="813">
                  <c:v>56.59948</c:v>
                </c:pt>
                <c:pt idx="814">
                  <c:v>56.594214999999998</c:v>
                </c:pt>
                <c:pt idx="815">
                  <c:v>56.605103</c:v>
                </c:pt>
                <c:pt idx="816">
                  <c:v>56.584324000000002</c:v>
                </c:pt>
                <c:pt idx="817">
                  <c:v>56.600940999999999</c:v>
                </c:pt>
                <c:pt idx="818">
                  <c:v>56.599311999999998</c:v>
                </c:pt>
                <c:pt idx="819">
                  <c:v>56.597672000000003</c:v>
                </c:pt>
                <c:pt idx="820">
                  <c:v>56.601925000000001</c:v>
                </c:pt>
                <c:pt idx="821">
                  <c:v>56.595680000000002</c:v>
                </c:pt>
                <c:pt idx="822">
                  <c:v>56.592419</c:v>
                </c:pt>
                <c:pt idx="823">
                  <c:v>56.603737000000002</c:v>
                </c:pt>
                <c:pt idx="824">
                  <c:v>56.589691000000002</c:v>
                </c:pt>
              </c:numCache>
            </c:numRef>
          </c:xVal>
          <c:yVal>
            <c:numRef>
              <c:f>'Dyneema Bilayer Integrals '!$H$3:$H$905</c:f>
              <c:numCache>
                <c:formatCode>General</c:formatCode>
                <c:ptCount val="903"/>
                <c:pt idx="0">
                  <c:v>62.824717999999997</c:v>
                </c:pt>
                <c:pt idx="1">
                  <c:v>66.527229000000005</c:v>
                </c:pt>
                <c:pt idx="2">
                  <c:v>66.527229000000005</c:v>
                </c:pt>
                <c:pt idx="3">
                  <c:v>61.590530000000001</c:v>
                </c:pt>
                <c:pt idx="4">
                  <c:v>64.058884000000006</c:v>
                </c:pt>
                <c:pt idx="5">
                  <c:v>64.058884000000006</c:v>
                </c:pt>
                <c:pt idx="6">
                  <c:v>67.761452000000006</c:v>
                </c:pt>
                <c:pt idx="7">
                  <c:v>59.122154000000002</c:v>
                </c:pt>
                <c:pt idx="8">
                  <c:v>61.590530000000001</c:v>
                </c:pt>
                <c:pt idx="9">
                  <c:v>62.824717999999997</c:v>
                </c:pt>
                <c:pt idx="10">
                  <c:v>61.590530000000001</c:v>
                </c:pt>
                <c:pt idx="11">
                  <c:v>64.058884000000006</c:v>
                </c:pt>
                <c:pt idx="12">
                  <c:v>66.527229000000005</c:v>
                </c:pt>
                <c:pt idx="13">
                  <c:v>64.058884000000006</c:v>
                </c:pt>
                <c:pt idx="14">
                  <c:v>65.293075999999999</c:v>
                </c:pt>
                <c:pt idx="15">
                  <c:v>62.824717999999997</c:v>
                </c:pt>
                <c:pt idx="16">
                  <c:v>64.058884000000006</c:v>
                </c:pt>
                <c:pt idx="17">
                  <c:v>64.058884000000006</c:v>
                </c:pt>
                <c:pt idx="18">
                  <c:v>61.590530000000001</c:v>
                </c:pt>
                <c:pt idx="19">
                  <c:v>61.590530000000001</c:v>
                </c:pt>
                <c:pt idx="20">
                  <c:v>65.293075999999999</c:v>
                </c:pt>
                <c:pt idx="21">
                  <c:v>66.527229000000005</c:v>
                </c:pt>
                <c:pt idx="22">
                  <c:v>60.356364999999997</c:v>
                </c:pt>
                <c:pt idx="23">
                  <c:v>65.293075999999999</c:v>
                </c:pt>
                <c:pt idx="24">
                  <c:v>65.293075999999999</c:v>
                </c:pt>
                <c:pt idx="25">
                  <c:v>62.824717999999997</c:v>
                </c:pt>
                <c:pt idx="26">
                  <c:v>65.293075999999999</c:v>
                </c:pt>
                <c:pt idx="27">
                  <c:v>62.824717999999997</c:v>
                </c:pt>
                <c:pt idx="28">
                  <c:v>62.824717999999997</c:v>
                </c:pt>
                <c:pt idx="29">
                  <c:v>66.527229000000005</c:v>
                </c:pt>
                <c:pt idx="30">
                  <c:v>64.058884000000006</c:v>
                </c:pt>
                <c:pt idx="31">
                  <c:v>60.356364999999997</c:v>
                </c:pt>
                <c:pt idx="32">
                  <c:v>61.590530000000001</c:v>
                </c:pt>
                <c:pt idx="33">
                  <c:v>57.887962000000002</c:v>
                </c:pt>
                <c:pt idx="34">
                  <c:v>65.293075999999999</c:v>
                </c:pt>
                <c:pt idx="35">
                  <c:v>67.761452000000006</c:v>
                </c:pt>
                <c:pt idx="36">
                  <c:v>62.824717999999997</c:v>
                </c:pt>
                <c:pt idx="37">
                  <c:v>66.527229000000005</c:v>
                </c:pt>
                <c:pt idx="38">
                  <c:v>62.824717999999997</c:v>
                </c:pt>
                <c:pt idx="39">
                  <c:v>65.293075999999999</c:v>
                </c:pt>
                <c:pt idx="40">
                  <c:v>68.995590000000007</c:v>
                </c:pt>
                <c:pt idx="41">
                  <c:v>64.058884000000006</c:v>
                </c:pt>
                <c:pt idx="42">
                  <c:v>61.590530000000001</c:v>
                </c:pt>
                <c:pt idx="43">
                  <c:v>60.356364999999997</c:v>
                </c:pt>
                <c:pt idx="44">
                  <c:v>60.356364999999997</c:v>
                </c:pt>
                <c:pt idx="45">
                  <c:v>65.293075999999999</c:v>
                </c:pt>
                <c:pt idx="46">
                  <c:v>65.293075999999999</c:v>
                </c:pt>
                <c:pt idx="47">
                  <c:v>64.058884000000006</c:v>
                </c:pt>
                <c:pt idx="48">
                  <c:v>65.293075999999999</c:v>
                </c:pt>
                <c:pt idx="49">
                  <c:v>67.761452000000006</c:v>
                </c:pt>
                <c:pt idx="50">
                  <c:v>64.058884000000006</c:v>
                </c:pt>
                <c:pt idx="51">
                  <c:v>56.653748</c:v>
                </c:pt>
                <c:pt idx="52">
                  <c:v>60.356364999999997</c:v>
                </c:pt>
                <c:pt idx="53">
                  <c:v>65.293075999999999</c:v>
                </c:pt>
                <c:pt idx="54">
                  <c:v>62.824717999999997</c:v>
                </c:pt>
                <c:pt idx="55">
                  <c:v>60.356364999999997</c:v>
                </c:pt>
                <c:pt idx="56">
                  <c:v>59.122154000000002</c:v>
                </c:pt>
                <c:pt idx="57">
                  <c:v>64.058884000000006</c:v>
                </c:pt>
                <c:pt idx="58">
                  <c:v>64.058884000000006</c:v>
                </c:pt>
                <c:pt idx="59">
                  <c:v>66.527229000000005</c:v>
                </c:pt>
                <c:pt idx="60">
                  <c:v>62.824717999999997</c:v>
                </c:pt>
                <c:pt idx="61">
                  <c:v>66.527229000000005</c:v>
                </c:pt>
                <c:pt idx="62">
                  <c:v>64.058884000000006</c:v>
                </c:pt>
                <c:pt idx="63">
                  <c:v>65.293075999999999</c:v>
                </c:pt>
                <c:pt idx="64">
                  <c:v>59.122154000000002</c:v>
                </c:pt>
                <c:pt idx="65">
                  <c:v>62.824717999999997</c:v>
                </c:pt>
                <c:pt idx="66">
                  <c:v>65.293075999999999</c:v>
                </c:pt>
                <c:pt idx="67">
                  <c:v>66.527229000000005</c:v>
                </c:pt>
                <c:pt idx="68">
                  <c:v>62.824717999999997</c:v>
                </c:pt>
                <c:pt idx="69">
                  <c:v>66.527229000000005</c:v>
                </c:pt>
                <c:pt idx="70">
                  <c:v>65.293075999999999</c:v>
                </c:pt>
                <c:pt idx="71">
                  <c:v>67.761452000000006</c:v>
                </c:pt>
                <c:pt idx="72">
                  <c:v>70.229797000000005</c:v>
                </c:pt>
                <c:pt idx="73">
                  <c:v>68.995590000000007</c:v>
                </c:pt>
                <c:pt idx="74">
                  <c:v>64.058884000000006</c:v>
                </c:pt>
                <c:pt idx="75">
                  <c:v>66.527229000000005</c:v>
                </c:pt>
                <c:pt idx="76">
                  <c:v>68.995590000000007</c:v>
                </c:pt>
                <c:pt idx="77">
                  <c:v>67.761452000000006</c:v>
                </c:pt>
                <c:pt idx="78">
                  <c:v>59.122154000000002</c:v>
                </c:pt>
                <c:pt idx="79">
                  <c:v>59.122154000000002</c:v>
                </c:pt>
                <c:pt idx="80">
                  <c:v>64.058884000000006</c:v>
                </c:pt>
                <c:pt idx="81">
                  <c:v>67.761452000000006</c:v>
                </c:pt>
                <c:pt idx="82">
                  <c:v>61.590530000000001</c:v>
                </c:pt>
                <c:pt idx="83">
                  <c:v>65.293075999999999</c:v>
                </c:pt>
                <c:pt idx="84">
                  <c:v>65.293075999999999</c:v>
                </c:pt>
                <c:pt idx="85">
                  <c:v>64.058884000000006</c:v>
                </c:pt>
                <c:pt idx="86">
                  <c:v>64.058884000000006</c:v>
                </c:pt>
                <c:pt idx="87">
                  <c:v>62.824717999999997</c:v>
                </c:pt>
                <c:pt idx="88">
                  <c:v>66.527229000000005</c:v>
                </c:pt>
                <c:pt idx="89">
                  <c:v>59.122154000000002</c:v>
                </c:pt>
                <c:pt idx="90">
                  <c:v>57.887962000000002</c:v>
                </c:pt>
                <c:pt idx="91">
                  <c:v>62.824717999999997</c:v>
                </c:pt>
                <c:pt idx="92">
                  <c:v>62.824717999999997</c:v>
                </c:pt>
                <c:pt idx="93">
                  <c:v>64.058884000000006</c:v>
                </c:pt>
                <c:pt idx="94">
                  <c:v>56.653748</c:v>
                </c:pt>
                <c:pt idx="95">
                  <c:v>65.293075999999999</c:v>
                </c:pt>
                <c:pt idx="96">
                  <c:v>65.293075999999999</c:v>
                </c:pt>
                <c:pt idx="97">
                  <c:v>65.293075999999999</c:v>
                </c:pt>
                <c:pt idx="98">
                  <c:v>55.419609000000001</c:v>
                </c:pt>
                <c:pt idx="99">
                  <c:v>66.527229000000005</c:v>
                </c:pt>
                <c:pt idx="100">
                  <c:v>62.824717999999997</c:v>
                </c:pt>
                <c:pt idx="101">
                  <c:v>65.293075999999999</c:v>
                </c:pt>
                <c:pt idx="102">
                  <c:v>57.887962000000002</c:v>
                </c:pt>
                <c:pt idx="103">
                  <c:v>65.293075999999999</c:v>
                </c:pt>
                <c:pt idx="104">
                  <c:v>65.293075999999999</c:v>
                </c:pt>
                <c:pt idx="105">
                  <c:v>57.887962000000002</c:v>
                </c:pt>
                <c:pt idx="106">
                  <c:v>66.527229000000005</c:v>
                </c:pt>
                <c:pt idx="107">
                  <c:v>64.058884000000006</c:v>
                </c:pt>
                <c:pt idx="108">
                  <c:v>66.527229000000005</c:v>
                </c:pt>
                <c:pt idx="109">
                  <c:v>65.293075999999999</c:v>
                </c:pt>
                <c:pt idx="110">
                  <c:v>64.058884000000006</c:v>
                </c:pt>
                <c:pt idx="111">
                  <c:v>61.590530000000001</c:v>
                </c:pt>
                <c:pt idx="112">
                  <c:v>62.824717999999997</c:v>
                </c:pt>
                <c:pt idx="113">
                  <c:v>64.058884000000006</c:v>
                </c:pt>
                <c:pt idx="114">
                  <c:v>61.590530000000001</c:v>
                </c:pt>
                <c:pt idx="115">
                  <c:v>62.824717999999997</c:v>
                </c:pt>
                <c:pt idx="116">
                  <c:v>65.293075999999999</c:v>
                </c:pt>
                <c:pt idx="117">
                  <c:v>62.824717999999997</c:v>
                </c:pt>
                <c:pt idx="118">
                  <c:v>60.356364999999997</c:v>
                </c:pt>
                <c:pt idx="119">
                  <c:v>67.761452000000006</c:v>
                </c:pt>
                <c:pt idx="120">
                  <c:v>66.527229000000005</c:v>
                </c:pt>
                <c:pt idx="121">
                  <c:v>66.527229000000005</c:v>
                </c:pt>
                <c:pt idx="122">
                  <c:v>60.356364999999997</c:v>
                </c:pt>
                <c:pt idx="123">
                  <c:v>65.293075999999999</c:v>
                </c:pt>
                <c:pt idx="124">
                  <c:v>62.824717999999997</c:v>
                </c:pt>
                <c:pt idx="125">
                  <c:v>60.356364999999997</c:v>
                </c:pt>
                <c:pt idx="126">
                  <c:v>64.058884000000006</c:v>
                </c:pt>
                <c:pt idx="127">
                  <c:v>64.058884000000006</c:v>
                </c:pt>
                <c:pt idx="128">
                  <c:v>62.824717999999997</c:v>
                </c:pt>
                <c:pt idx="129">
                  <c:v>65.293075999999999</c:v>
                </c:pt>
                <c:pt idx="130">
                  <c:v>60.356364999999997</c:v>
                </c:pt>
                <c:pt idx="131">
                  <c:v>60.356364999999997</c:v>
                </c:pt>
                <c:pt idx="132">
                  <c:v>68.995590000000007</c:v>
                </c:pt>
                <c:pt idx="133">
                  <c:v>62.824717999999997</c:v>
                </c:pt>
                <c:pt idx="134">
                  <c:v>62.824717999999997</c:v>
                </c:pt>
                <c:pt idx="135">
                  <c:v>57.887962000000002</c:v>
                </c:pt>
                <c:pt idx="136">
                  <c:v>64.058884000000006</c:v>
                </c:pt>
                <c:pt idx="137">
                  <c:v>60.356364999999997</c:v>
                </c:pt>
                <c:pt idx="138">
                  <c:v>61.590530000000001</c:v>
                </c:pt>
                <c:pt idx="139">
                  <c:v>64.058884000000006</c:v>
                </c:pt>
                <c:pt idx="140">
                  <c:v>65.293075999999999</c:v>
                </c:pt>
                <c:pt idx="141">
                  <c:v>64.058884000000006</c:v>
                </c:pt>
                <c:pt idx="142">
                  <c:v>61.590530000000001</c:v>
                </c:pt>
                <c:pt idx="143">
                  <c:v>61.590530000000001</c:v>
                </c:pt>
                <c:pt idx="144">
                  <c:v>62.824717999999997</c:v>
                </c:pt>
                <c:pt idx="145">
                  <c:v>65.293075999999999</c:v>
                </c:pt>
                <c:pt idx="146">
                  <c:v>61.590530000000001</c:v>
                </c:pt>
                <c:pt idx="147">
                  <c:v>62.824717999999997</c:v>
                </c:pt>
                <c:pt idx="148">
                  <c:v>61.590530000000001</c:v>
                </c:pt>
                <c:pt idx="149">
                  <c:v>64.058884000000006</c:v>
                </c:pt>
                <c:pt idx="150">
                  <c:v>65.293075999999999</c:v>
                </c:pt>
                <c:pt idx="151">
                  <c:v>65.293075999999999</c:v>
                </c:pt>
                <c:pt idx="152">
                  <c:v>66.527229000000005</c:v>
                </c:pt>
                <c:pt idx="153">
                  <c:v>64.058884000000006</c:v>
                </c:pt>
                <c:pt idx="154">
                  <c:v>64.058884000000006</c:v>
                </c:pt>
                <c:pt idx="155">
                  <c:v>64.058884000000006</c:v>
                </c:pt>
                <c:pt idx="156">
                  <c:v>64.058884000000006</c:v>
                </c:pt>
                <c:pt idx="157">
                  <c:v>62.824717999999997</c:v>
                </c:pt>
                <c:pt idx="158">
                  <c:v>62.824717999999997</c:v>
                </c:pt>
                <c:pt idx="159">
                  <c:v>65.293075999999999</c:v>
                </c:pt>
                <c:pt idx="160">
                  <c:v>62.824717999999997</c:v>
                </c:pt>
                <c:pt idx="161">
                  <c:v>64.058884000000006</c:v>
                </c:pt>
                <c:pt idx="162">
                  <c:v>66.527229000000005</c:v>
                </c:pt>
                <c:pt idx="163">
                  <c:v>66.527229000000005</c:v>
                </c:pt>
                <c:pt idx="164">
                  <c:v>65.293075999999999</c:v>
                </c:pt>
                <c:pt idx="165">
                  <c:v>65.293075999999999</c:v>
                </c:pt>
                <c:pt idx="166">
                  <c:v>60.356364999999997</c:v>
                </c:pt>
                <c:pt idx="167">
                  <c:v>65.293075999999999</c:v>
                </c:pt>
                <c:pt idx="168">
                  <c:v>60.356364999999997</c:v>
                </c:pt>
                <c:pt idx="169">
                  <c:v>61.590530000000001</c:v>
                </c:pt>
                <c:pt idx="170">
                  <c:v>61.590530000000001</c:v>
                </c:pt>
                <c:pt idx="171">
                  <c:v>59.122154000000002</c:v>
                </c:pt>
                <c:pt idx="172">
                  <c:v>60.356364999999997</c:v>
                </c:pt>
                <c:pt idx="173">
                  <c:v>67.761452000000006</c:v>
                </c:pt>
                <c:pt idx="174">
                  <c:v>64.058884000000006</c:v>
                </c:pt>
                <c:pt idx="175">
                  <c:v>67.761452000000006</c:v>
                </c:pt>
                <c:pt idx="176">
                  <c:v>61.590530000000001</c:v>
                </c:pt>
                <c:pt idx="177">
                  <c:v>67.761452000000006</c:v>
                </c:pt>
                <c:pt idx="178">
                  <c:v>65.293075999999999</c:v>
                </c:pt>
                <c:pt idx="179">
                  <c:v>61.590530000000001</c:v>
                </c:pt>
                <c:pt idx="180">
                  <c:v>57.887962000000002</c:v>
                </c:pt>
                <c:pt idx="181">
                  <c:v>66.527229000000005</c:v>
                </c:pt>
                <c:pt idx="182">
                  <c:v>64.058884000000006</c:v>
                </c:pt>
                <c:pt idx="183">
                  <c:v>61.590530000000001</c:v>
                </c:pt>
                <c:pt idx="184">
                  <c:v>64.058884000000006</c:v>
                </c:pt>
                <c:pt idx="185">
                  <c:v>65.293075999999999</c:v>
                </c:pt>
                <c:pt idx="186">
                  <c:v>64.058884000000006</c:v>
                </c:pt>
                <c:pt idx="187">
                  <c:v>64.058884000000006</c:v>
                </c:pt>
                <c:pt idx="188">
                  <c:v>62.824717999999997</c:v>
                </c:pt>
                <c:pt idx="189">
                  <c:v>65.293075999999999</c:v>
                </c:pt>
                <c:pt idx="190">
                  <c:v>67.761452000000006</c:v>
                </c:pt>
                <c:pt idx="191">
                  <c:v>64.058884000000006</c:v>
                </c:pt>
                <c:pt idx="192">
                  <c:v>65.293075999999999</c:v>
                </c:pt>
                <c:pt idx="193">
                  <c:v>62.824717999999997</c:v>
                </c:pt>
                <c:pt idx="194">
                  <c:v>60.356364999999997</c:v>
                </c:pt>
                <c:pt idx="195">
                  <c:v>61.590530000000001</c:v>
                </c:pt>
                <c:pt idx="196">
                  <c:v>67.761452000000006</c:v>
                </c:pt>
                <c:pt idx="197">
                  <c:v>66.527229000000005</c:v>
                </c:pt>
                <c:pt idx="198">
                  <c:v>64.058884000000006</c:v>
                </c:pt>
                <c:pt idx="199">
                  <c:v>64.058884000000006</c:v>
                </c:pt>
                <c:pt idx="200">
                  <c:v>64.058884000000006</c:v>
                </c:pt>
                <c:pt idx="201">
                  <c:v>67.761452000000006</c:v>
                </c:pt>
                <c:pt idx="202">
                  <c:v>64.058884000000006</c:v>
                </c:pt>
                <c:pt idx="203">
                  <c:v>62.824717999999997</c:v>
                </c:pt>
                <c:pt idx="204">
                  <c:v>60.356364999999997</c:v>
                </c:pt>
                <c:pt idx="205">
                  <c:v>60.356364999999997</c:v>
                </c:pt>
                <c:pt idx="206">
                  <c:v>64.058884000000006</c:v>
                </c:pt>
                <c:pt idx="207">
                  <c:v>66.527229000000005</c:v>
                </c:pt>
                <c:pt idx="208">
                  <c:v>65.293075999999999</c:v>
                </c:pt>
                <c:pt idx="209">
                  <c:v>62.824717999999997</c:v>
                </c:pt>
                <c:pt idx="210">
                  <c:v>62.824717999999997</c:v>
                </c:pt>
                <c:pt idx="211">
                  <c:v>61.590530000000001</c:v>
                </c:pt>
                <c:pt idx="212">
                  <c:v>67.761452000000006</c:v>
                </c:pt>
                <c:pt idx="213">
                  <c:v>66.527229000000005</c:v>
                </c:pt>
                <c:pt idx="214">
                  <c:v>66.527229000000005</c:v>
                </c:pt>
                <c:pt idx="215">
                  <c:v>60.356364999999997</c:v>
                </c:pt>
                <c:pt idx="216">
                  <c:v>60.356364999999997</c:v>
                </c:pt>
                <c:pt idx="217">
                  <c:v>64.058884000000006</c:v>
                </c:pt>
                <c:pt idx="218">
                  <c:v>62.824717999999997</c:v>
                </c:pt>
                <c:pt idx="219">
                  <c:v>65.293075999999999</c:v>
                </c:pt>
                <c:pt idx="220">
                  <c:v>64.058884000000006</c:v>
                </c:pt>
                <c:pt idx="221">
                  <c:v>70.229797000000005</c:v>
                </c:pt>
                <c:pt idx="222">
                  <c:v>62.824717999999997</c:v>
                </c:pt>
                <c:pt idx="223">
                  <c:v>64.058884000000006</c:v>
                </c:pt>
                <c:pt idx="224">
                  <c:v>62.824717999999997</c:v>
                </c:pt>
                <c:pt idx="225">
                  <c:v>66.527229000000005</c:v>
                </c:pt>
                <c:pt idx="226">
                  <c:v>62.824717999999997</c:v>
                </c:pt>
                <c:pt idx="227">
                  <c:v>62.824717999999997</c:v>
                </c:pt>
                <c:pt idx="228">
                  <c:v>60.356364999999997</c:v>
                </c:pt>
                <c:pt idx="229">
                  <c:v>67.761452000000006</c:v>
                </c:pt>
                <c:pt idx="230">
                  <c:v>65.293075999999999</c:v>
                </c:pt>
                <c:pt idx="231">
                  <c:v>65.293075999999999</c:v>
                </c:pt>
                <c:pt idx="232">
                  <c:v>68.995590000000007</c:v>
                </c:pt>
                <c:pt idx="233">
                  <c:v>67.761452000000006</c:v>
                </c:pt>
                <c:pt idx="234">
                  <c:v>62.824717999999997</c:v>
                </c:pt>
                <c:pt idx="235">
                  <c:v>68.995590000000007</c:v>
                </c:pt>
                <c:pt idx="236">
                  <c:v>62.824717999999997</c:v>
                </c:pt>
                <c:pt idx="237">
                  <c:v>68.995590000000007</c:v>
                </c:pt>
                <c:pt idx="238">
                  <c:v>62.824717999999997</c:v>
                </c:pt>
                <c:pt idx="239">
                  <c:v>64.058884000000006</c:v>
                </c:pt>
                <c:pt idx="240">
                  <c:v>60.356364999999997</c:v>
                </c:pt>
                <c:pt idx="241">
                  <c:v>61.590530000000001</c:v>
                </c:pt>
                <c:pt idx="242">
                  <c:v>62.824717999999997</c:v>
                </c:pt>
                <c:pt idx="243">
                  <c:v>67.761452000000006</c:v>
                </c:pt>
                <c:pt idx="244">
                  <c:v>60.356364999999997</c:v>
                </c:pt>
                <c:pt idx="245">
                  <c:v>65.293075999999999</c:v>
                </c:pt>
                <c:pt idx="246">
                  <c:v>64.058884000000006</c:v>
                </c:pt>
                <c:pt idx="247">
                  <c:v>61.590530000000001</c:v>
                </c:pt>
                <c:pt idx="248">
                  <c:v>65.293075999999999</c:v>
                </c:pt>
                <c:pt idx="249">
                  <c:v>65.293075999999999</c:v>
                </c:pt>
                <c:pt idx="250">
                  <c:v>62.824717999999997</c:v>
                </c:pt>
                <c:pt idx="251">
                  <c:v>64.058884000000006</c:v>
                </c:pt>
                <c:pt idx="252">
                  <c:v>65.293075999999999</c:v>
                </c:pt>
                <c:pt idx="253">
                  <c:v>62.824717999999997</c:v>
                </c:pt>
                <c:pt idx="254">
                  <c:v>61.590530000000001</c:v>
                </c:pt>
                <c:pt idx="255">
                  <c:v>65.293075999999999</c:v>
                </c:pt>
                <c:pt idx="256">
                  <c:v>61.590530000000001</c:v>
                </c:pt>
                <c:pt idx="257">
                  <c:v>64.058884000000006</c:v>
                </c:pt>
                <c:pt idx="258">
                  <c:v>61.590530000000001</c:v>
                </c:pt>
                <c:pt idx="259">
                  <c:v>59.122154000000002</c:v>
                </c:pt>
                <c:pt idx="260">
                  <c:v>65.293075999999999</c:v>
                </c:pt>
                <c:pt idx="261">
                  <c:v>60.356364999999997</c:v>
                </c:pt>
                <c:pt idx="262">
                  <c:v>61.590530000000001</c:v>
                </c:pt>
                <c:pt idx="263">
                  <c:v>66.527229000000005</c:v>
                </c:pt>
                <c:pt idx="264">
                  <c:v>64.058884000000006</c:v>
                </c:pt>
                <c:pt idx="265">
                  <c:v>67.761452000000006</c:v>
                </c:pt>
                <c:pt idx="266">
                  <c:v>66.527229000000005</c:v>
                </c:pt>
                <c:pt idx="267">
                  <c:v>65.293075999999999</c:v>
                </c:pt>
                <c:pt idx="268">
                  <c:v>62.824717999999997</c:v>
                </c:pt>
                <c:pt idx="269">
                  <c:v>61.590530000000001</c:v>
                </c:pt>
                <c:pt idx="270">
                  <c:v>59.122154000000002</c:v>
                </c:pt>
                <c:pt idx="271">
                  <c:v>62.824717999999997</c:v>
                </c:pt>
                <c:pt idx="272">
                  <c:v>60.356364999999997</c:v>
                </c:pt>
                <c:pt idx="273">
                  <c:v>66.527229000000005</c:v>
                </c:pt>
                <c:pt idx="274">
                  <c:v>61.590530000000001</c:v>
                </c:pt>
                <c:pt idx="275">
                  <c:v>66.527229000000005</c:v>
                </c:pt>
                <c:pt idx="276">
                  <c:v>62.824717999999997</c:v>
                </c:pt>
                <c:pt idx="277">
                  <c:v>65.293075999999999</c:v>
                </c:pt>
                <c:pt idx="278">
                  <c:v>64.058884000000006</c:v>
                </c:pt>
                <c:pt idx="279">
                  <c:v>65.293075999999999</c:v>
                </c:pt>
                <c:pt idx="280">
                  <c:v>66.527229000000005</c:v>
                </c:pt>
                <c:pt idx="281">
                  <c:v>64.058884000000006</c:v>
                </c:pt>
                <c:pt idx="282">
                  <c:v>64.058884000000006</c:v>
                </c:pt>
                <c:pt idx="283">
                  <c:v>60.356364999999997</c:v>
                </c:pt>
                <c:pt idx="284">
                  <c:v>64.058884000000006</c:v>
                </c:pt>
                <c:pt idx="285">
                  <c:v>61.590530000000001</c:v>
                </c:pt>
                <c:pt idx="286">
                  <c:v>60.356364999999997</c:v>
                </c:pt>
                <c:pt idx="287">
                  <c:v>64.058884000000006</c:v>
                </c:pt>
                <c:pt idx="288">
                  <c:v>65.293075999999999</c:v>
                </c:pt>
                <c:pt idx="289">
                  <c:v>67.761452000000006</c:v>
                </c:pt>
                <c:pt idx="290">
                  <c:v>64.058884000000006</c:v>
                </c:pt>
                <c:pt idx="291">
                  <c:v>66.527229000000005</c:v>
                </c:pt>
                <c:pt idx="292">
                  <c:v>62.824717999999997</c:v>
                </c:pt>
                <c:pt idx="293">
                  <c:v>62.824717999999997</c:v>
                </c:pt>
                <c:pt idx="294">
                  <c:v>64.058884000000006</c:v>
                </c:pt>
                <c:pt idx="295">
                  <c:v>62.824717999999997</c:v>
                </c:pt>
                <c:pt idx="296">
                  <c:v>64.058884000000006</c:v>
                </c:pt>
                <c:pt idx="297">
                  <c:v>61.590530000000001</c:v>
                </c:pt>
                <c:pt idx="298">
                  <c:v>61.590530000000001</c:v>
                </c:pt>
                <c:pt idx="299">
                  <c:v>62.824717999999997</c:v>
                </c:pt>
                <c:pt idx="300">
                  <c:v>61.590530000000001</c:v>
                </c:pt>
                <c:pt idx="301">
                  <c:v>62.824717999999997</c:v>
                </c:pt>
                <c:pt idx="302">
                  <c:v>62.824717999999997</c:v>
                </c:pt>
                <c:pt idx="303">
                  <c:v>57.887962000000002</c:v>
                </c:pt>
                <c:pt idx="304">
                  <c:v>62.824717999999997</c:v>
                </c:pt>
                <c:pt idx="305">
                  <c:v>62.824717999999997</c:v>
                </c:pt>
                <c:pt idx="306">
                  <c:v>64.058884000000006</c:v>
                </c:pt>
                <c:pt idx="307">
                  <c:v>65.293075999999999</c:v>
                </c:pt>
                <c:pt idx="308">
                  <c:v>65.293075999999999</c:v>
                </c:pt>
                <c:pt idx="309">
                  <c:v>62.824717999999997</c:v>
                </c:pt>
                <c:pt idx="310">
                  <c:v>66.527229000000005</c:v>
                </c:pt>
                <c:pt idx="311">
                  <c:v>64.058884000000006</c:v>
                </c:pt>
                <c:pt idx="312">
                  <c:v>65.293075999999999</c:v>
                </c:pt>
                <c:pt idx="313">
                  <c:v>59.122154000000002</c:v>
                </c:pt>
                <c:pt idx="314">
                  <c:v>66.527229000000005</c:v>
                </c:pt>
                <c:pt idx="315">
                  <c:v>64.058884000000006</c:v>
                </c:pt>
                <c:pt idx="316">
                  <c:v>65.293075999999999</c:v>
                </c:pt>
                <c:pt idx="317">
                  <c:v>64.058884000000006</c:v>
                </c:pt>
                <c:pt idx="318">
                  <c:v>59.122154000000002</c:v>
                </c:pt>
                <c:pt idx="319">
                  <c:v>61.590530000000001</c:v>
                </c:pt>
                <c:pt idx="320">
                  <c:v>62.824717999999997</c:v>
                </c:pt>
                <c:pt idx="321">
                  <c:v>61.590530000000001</c:v>
                </c:pt>
                <c:pt idx="322">
                  <c:v>66.527229000000005</c:v>
                </c:pt>
                <c:pt idx="323">
                  <c:v>64.058884000000006</c:v>
                </c:pt>
                <c:pt idx="324">
                  <c:v>67.761452000000006</c:v>
                </c:pt>
                <c:pt idx="325">
                  <c:v>62.824717999999997</c:v>
                </c:pt>
                <c:pt idx="326">
                  <c:v>61.590530000000001</c:v>
                </c:pt>
                <c:pt idx="327">
                  <c:v>64.058884000000006</c:v>
                </c:pt>
                <c:pt idx="328">
                  <c:v>61.590530000000001</c:v>
                </c:pt>
                <c:pt idx="329">
                  <c:v>62.824717999999997</c:v>
                </c:pt>
                <c:pt idx="330">
                  <c:v>65.293075999999999</c:v>
                </c:pt>
                <c:pt idx="331">
                  <c:v>60.356364999999997</c:v>
                </c:pt>
                <c:pt idx="332">
                  <c:v>61.590530000000001</c:v>
                </c:pt>
                <c:pt idx="333">
                  <c:v>61.590530000000001</c:v>
                </c:pt>
                <c:pt idx="334">
                  <c:v>60.356364999999997</c:v>
                </c:pt>
                <c:pt idx="335">
                  <c:v>65.293075999999999</c:v>
                </c:pt>
                <c:pt idx="336">
                  <c:v>64.058884000000006</c:v>
                </c:pt>
                <c:pt idx="337">
                  <c:v>66.527229000000005</c:v>
                </c:pt>
                <c:pt idx="338">
                  <c:v>64.058884000000006</c:v>
                </c:pt>
                <c:pt idx="339">
                  <c:v>62.824717999999997</c:v>
                </c:pt>
                <c:pt idx="340">
                  <c:v>67.761452000000006</c:v>
                </c:pt>
                <c:pt idx="341">
                  <c:v>62.824717999999997</c:v>
                </c:pt>
                <c:pt idx="342">
                  <c:v>61.590530000000001</c:v>
                </c:pt>
                <c:pt idx="343">
                  <c:v>60.356364999999997</c:v>
                </c:pt>
                <c:pt idx="344">
                  <c:v>59.122154000000002</c:v>
                </c:pt>
                <c:pt idx="345">
                  <c:v>64.058884000000006</c:v>
                </c:pt>
                <c:pt idx="346">
                  <c:v>64.058884000000006</c:v>
                </c:pt>
                <c:pt idx="347">
                  <c:v>67.761452000000006</c:v>
                </c:pt>
                <c:pt idx="348">
                  <c:v>67.761452000000006</c:v>
                </c:pt>
                <c:pt idx="349">
                  <c:v>62.824717999999997</c:v>
                </c:pt>
                <c:pt idx="350">
                  <c:v>66.527229000000005</c:v>
                </c:pt>
                <c:pt idx="351">
                  <c:v>62.824717999999997</c:v>
                </c:pt>
                <c:pt idx="352">
                  <c:v>59.122154000000002</c:v>
                </c:pt>
                <c:pt idx="353">
                  <c:v>68.995590000000007</c:v>
                </c:pt>
                <c:pt idx="354">
                  <c:v>62.824717999999997</c:v>
                </c:pt>
                <c:pt idx="355">
                  <c:v>64.058884000000006</c:v>
                </c:pt>
                <c:pt idx="356">
                  <c:v>67.761452000000006</c:v>
                </c:pt>
                <c:pt idx="357">
                  <c:v>62.824717999999997</c:v>
                </c:pt>
                <c:pt idx="358">
                  <c:v>65.293075999999999</c:v>
                </c:pt>
                <c:pt idx="359">
                  <c:v>65.293075999999999</c:v>
                </c:pt>
                <c:pt idx="360">
                  <c:v>65.293075999999999</c:v>
                </c:pt>
                <c:pt idx="361">
                  <c:v>64.058884000000006</c:v>
                </c:pt>
                <c:pt idx="362">
                  <c:v>64.058884000000006</c:v>
                </c:pt>
                <c:pt idx="363">
                  <c:v>65.293075999999999</c:v>
                </c:pt>
                <c:pt idx="364">
                  <c:v>62.824717999999997</c:v>
                </c:pt>
                <c:pt idx="365">
                  <c:v>62.824717999999997</c:v>
                </c:pt>
                <c:pt idx="366">
                  <c:v>64.058884000000006</c:v>
                </c:pt>
                <c:pt idx="367">
                  <c:v>61.590530000000001</c:v>
                </c:pt>
                <c:pt idx="368">
                  <c:v>62.824717999999997</c:v>
                </c:pt>
                <c:pt idx="369">
                  <c:v>66.527229000000005</c:v>
                </c:pt>
                <c:pt idx="370">
                  <c:v>59.122154000000002</c:v>
                </c:pt>
                <c:pt idx="371">
                  <c:v>65.293075999999999</c:v>
                </c:pt>
                <c:pt idx="372">
                  <c:v>62.824717999999997</c:v>
                </c:pt>
                <c:pt idx="373">
                  <c:v>64.058884000000006</c:v>
                </c:pt>
                <c:pt idx="374">
                  <c:v>64.058884000000006</c:v>
                </c:pt>
                <c:pt idx="375">
                  <c:v>64.058884000000006</c:v>
                </c:pt>
                <c:pt idx="376">
                  <c:v>61.590530000000001</c:v>
                </c:pt>
                <c:pt idx="377">
                  <c:v>64.058884000000006</c:v>
                </c:pt>
                <c:pt idx="378">
                  <c:v>62.824717999999997</c:v>
                </c:pt>
                <c:pt idx="379">
                  <c:v>66.527229000000005</c:v>
                </c:pt>
                <c:pt idx="380">
                  <c:v>66.527229000000005</c:v>
                </c:pt>
                <c:pt idx="381">
                  <c:v>65.293075999999999</c:v>
                </c:pt>
                <c:pt idx="382">
                  <c:v>65.293075999999999</c:v>
                </c:pt>
                <c:pt idx="383">
                  <c:v>66.527229000000005</c:v>
                </c:pt>
                <c:pt idx="384">
                  <c:v>64.058884000000006</c:v>
                </c:pt>
                <c:pt idx="385">
                  <c:v>65.293075999999999</c:v>
                </c:pt>
                <c:pt idx="386">
                  <c:v>67.761452000000006</c:v>
                </c:pt>
                <c:pt idx="387">
                  <c:v>64.058884000000006</c:v>
                </c:pt>
                <c:pt idx="388">
                  <c:v>64.058884000000006</c:v>
                </c:pt>
                <c:pt idx="389">
                  <c:v>66.527229000000005</c:v>
                </c:pt>
                <c:pt idx="390">
                  <c:v>68.995590000000007</c:v>
                </c:pt>
                <c:pt idx="391">
                  <c:v>67.761452000000006</c:v>
                </c:pt>
                <c:pt idx="392">
                  <c:v>68.995590000000007</c:v>
                </c:pt>
                <c:pt idx="393">
                  <c:v>67.761452000000006</c:v>
                </c:pt>
                <c:pt idx="394">
                  <c:v>65.293075999999999</c:v>
                </c:pt>
                <c:pt idx="395">
                  <c:v>62.824717999999997</c:v>
                </c:pt>
                <c:pt idx="396">
                  <c:v>64.058884000000006</c:v>
                </c:pt>
                <c:pt idx="397">
                  <c:v>60.356364999999997</c:v>
                </c:pt>
                <c:pt idx="398">
                  <c:v>61.590530000000001</c:v>
                </c:pt>
                <c:pt idx="399">
                  <c:v>61.590530000000001</c:v>
                </c:pt>
                <c:pt idx="400">
                  <c:v>61.590530000000001</c:v>
                </c:pt>
                <c:pt idx="401">
                  <c:v>66.527229000000005</c:v>
                </c:pt>
                <c:pt idx="402">
                  <c:v>61.590530000000001</c:v>
                </c:pt>
                <c:pt idx="403">
                  <c:v>62.824717999999997</c:v>
                </c:pt>
                <c:pt idx="404">
                  <c:v>65.293075999999999</c:v>
                </c:pt>
                <c:pt idx="405">
                  <c:v>64.058884000000006</c:v>
                </c:pt>
                <c:pt idx="406">
                  <c:v>64.058884000000006</c:v>
                </c:pt>
                <c:pt idx="407">
                  <c:v>62.824717999999997</c:v>
                </c:pt>
                <c:pt idx="408">
                  <c:v>62.824717999999997</c:v>
                </c:pt>
                <c:pt idx="409">
                  <c:v>61.590530000000001</c:v>
                </c:pt>
                <c:pt idx="410">
                  <c:v>65.293075999999999</c:v>
                </c:pt>
                <c:pt idx="411">
                  <c:v>62.824717999999997</c:v>
                </c:pt>
                <c:pt idx="412">
                  <c:v>64.058884000000006</c:v>
                </c:pt>
                <c:pt idx="413">
                  <c:v>60.356364999999997</c:v>
                </c:pt>
                <c:pt idx="414">
                  <c:v>62.824717999999997</c:v>
                </c:pt>
                <c:pt idx="415">
                  <c:v>66.527229000000005</c:v>
                </c:pt>
                <c:pt idx="416">
                  <c:v>62.824717999999997</c:v>
                </c:pt>
                <c:pt idx="417">
                  <c:v>59.122154000000002</c:v>
                </c:pt>
                <c:pt idx="418">
                  <c:v>60.356364999999997</c:v>
                </c:pt>
                <c:pt idx="419">
                  <c:v>66.527229000000005</c:v>
                </c:pt>
                <c:pt idx="420">
                  <c:v>67.761452000000006</c:v>
                </c:pt>
                <c:pt idx="421">
                  <c:v>65.293075999999999</c:v>
                </c:pt>
                <c:pt idx="422">
                  <c:v>60.356364999999997</c:v>
                </c:pt>
                <c:pt idx="423">
                  <c:v>65.293075999999999</c:v>
                </c:pt>
                <c:pt idx="424">
                  <c:v>65.293075999999999</c:v>
                </c:pt>
                <c:pt idx="425">
                  <c:v>61.590530000000001</c:v>
                </c:pt>
                <c:pt idx="426">
                  <c:v>56.653748</c:v>
                </c:pt>
                <c:pt idx="427">
                  <c:v>61.590530000000001</c:v>
                </c:pt>
                <c:pt idx="428">
                  <c:v>60.356364999999997</c:v>
                </c:pt>
                <c:pt idx="429">
                  <c:v>62.824717999999997</c:v>
                </c:pt>
                <c:pt idx="430">
                  <c:v>57.887962000000002</c:v>
                </c:pt>
                <c:pt idx="431">
                  <c:v>67.761452000000006</c:v>
                </c:pt>
                <c:pt idx="432">
                  <c:v>65.293075999999999</c:v>
                </c:pt>
                <c:pt idx="433">
                  <c:v>60.356364999999997</c:v>
                </c:pt>
                <c:pt idx="434">
                  <c:v>65.293075999999999</c:v>
                </c:pt>
                <c:pt idx="435">
                  <c:v>60.356364999999997</c:v>
                </c:pt>
                <c:pt idx="436">
                  <c:v>64.058884000000006</c:v>
                </c:pt>
                <c:pt idx="437">
                  <c:v>66.527229000000005</c:v>
                </c:pt>
                <c:pt idx="438">
                  <c:v>61.590530000000001</c:v>
                </c:pt>
                <c:pt idx="439">
                  <c:v>67.761452000000006</c:v>
                </c:pt>
                <c:pt idx="440">
                  <c:v>64.058884000000006</c:v>
                </c:pt>
                <c:pt idx="441">
                  <c:v>61.590530000000001</c:v>
                </c:pt>
                <c:pt idx="442">
                  <c:v>65.293075999999999</c:v>
                </c:pt>
                <c:pt idx="443">
                  <c:v>64.058884000000006</c:v>
                </c:pt>
                <c:pt idx="444">
                  <c:v>60.356364999999997</c:v>
                </c:pt>
                <c:pt idx="445">
                  <c:v>61.590530000000001</c:v>
                </c:pt>
                <c:pt idx="446">
                  <c:v>64.058884000000006</c:v>
                </c:pt>
                <c:pt idx="447">
                  <c:v>65.293075999999999</c:v>
                </c:pt>
                <c:pt idx="448">
                  <c:v>62.824717999999997</c:v>
                </c:pt>
                <c:pt idx="449">
                  <c:v>64.058884000000006</c:v>
                </c:pt>
                <c:pt idx="450">
                  <c:v>64.058884000000006</c:v>
                </c:pt>
                <c:pt idx="451">
                  <c:v>64.058884000000006</c:v>
                </c:pt>
                <c:pt idx="452">
                  <c:v>64.058884000000006</c:v>
                </c:pt>
                <c:pt idx="453">
                  <c:v>64.058884000000006</c:v>
                </c:pt>
                <c:pt idx="454">
                  <c:v>59.122154000000002</c:v>
                </c:pt>
                <c:pt idx="455">
                  <c:v>66.527229000000005</c:v>
                </c:pt>
                <c:pt idx="456">
                  <c:v>65.293075999999999</c:v>
                </c:pt>
                <c:pt idx="457">
                  <c:v>64.058884000000006</c:v>
                </c:pt>
                <c:pt idx="458">
                  <c:v>61.590530000000001</c:v>
                </c:pt>
                <c:pt idx="459">
                  <c:v>60.356364999999997</c:v>
                </c:pt>
                <c:pt idx="460">
                  <c:v>64.058884000000006</c:v>
                </c:pt>
                <c:pt idx="461">
                  <c:v>65.293075999999999</c:v>
                </c:pt>
                <c:pt idx="462">
                  <c:v>64.058884000000006</c:v>
                </c:pt>
                <c:pt idx="463">
                  <c:v>64.058884000000006</c:v>
                </c:pt>
                <c:pt idx="464">
                  <c:v>65.293075999999999</c:v>
                </c:pt>
                <c:pt idx="465">
                  <c:v>57.887962000000002</c:v>
                </c:pt>
                <c:pt idx="466">
                  <c:v>60.356364999999997</c:v>
                </c:pt>
                <c:pt idx="467">
                  <c:v>64.058884000000006</c:v>
                </c:pt>
                <c:pt idx="468">
                  <c:v>62.824717999999997</c:v>
                </c:pt>
                <c:pt idx="469">
                  <c:v>64.058884000000006</c:v>
                </c:pt>
                <c:pt idx="470">
                  <c:v>62.824717999999997</c:v>
                </c:pt>
                <c:pt idx="471">
                  <c:v>62.824717999999997</c:v>
                </c:pt>
                <c:pt idx="472">
                  <c:v>67.761452000000006</c:v>
                </c:pt>
                <c:pt idx="473">
                  <c:v>61.590530000000001</c:v>
                </c:pt>
                <c:pt idx="474">
                  <c:v>64.058884000000006</c:v>
                </c:pt>
                <c:pt idx="475">
                  <c:v>65.293075999999999</c:v>
                </c:pt>
                <c:pt idx="476">
                  <c:v>64.058884000000006</c:v>
                </c:pt>
                <c:pt idx="477">
                  <c:v>66.527229000000005</c:v>
                </c:pt>
                <c:pt idx="478">
                  <c:v>60.356364999999997</c:v>
                </c:pt>
                <c:pt idx="479">
                  <c:v>66.527229000000005</c:v>
                </c:pt>
                <c:pt idx="480">
                  <c:v>60.356364999999997</c:v>
                </c:pt>
                <c:pt idx="481">
                  <c:v>62.824717999999997</c:v>
                </c:pt>
                <c:pt idx="482">
                  <c:v>64.058884000000006</c:v>
                </c:pt>
                <c:pt idx="483">
                  <c:v>62.824717999999997</c:v>
                </c:pt>
                <c:pt idx="484">
                  <c:v>62.824717999999997</c:v>
                </c:pt>
                <c:pt idx="485">
                  <c:v>66.527229000000005</c:v>
                </c:pt>
                <c:pt idx="486">
                  <c:v>65.293075999999999</c:v>
                </c:pt>
                <c:pt idx="487">
                  <c:v>66.527229000000005</c:v>
                </c:pt>
                <c:pt idx="488">
                  <c:v>62.824717999999997</c:v>
                </c:pt>
                <c:pt idx="489">
                  <c:v>62.824717999999997</c:v>
                </c:pt>
                <c:pt idx="490">
                  <c:v>60.356364999999997</c:v>
                </c:pt>
                <c:pt idx="491">
                  <c:v>62.824717999999997</c:v>
                </c:pt>
                <c:pt idx="492">
                  <c:v>62.824717999999997</c:v>
                </c:pt>
                <c:pt idx="493">
                  <c:v>62.824717999999997</c:v>
                </c:pt>
                <c:pt idx="494">
                  <c:v>64.058884000000006</c:v>
                </c:pt>
                <c:pt idx="495">
                  <c:v>61.590530000000001</c:v>
                </c:pt>
                <c:pt idx="496">
                  <c:v>62.824717999999997</c:v>
                </c:pt>
                <c:pt idx="497">
                  <c:v>64.058884000000006</c:v>
                </c:pt>
                <c:pt idx="498">
                  <c:v>60.356364999999997</c:v>
                </c:pt>
                <c:pt idx="499">
                  <c:v>64.058884000000006</c:v>
                </c:pt>
                <c:pt idx="500">
                  <c:v>61.590530000000001</c:v>
                </c:pt>
                <c:pt idx="501">
                  <c:v>62.824717999999997</c:v>
                </c:pt>
                <c:pt idx="502">
                  <c:v>59.122154000000002</c:v>
                </c:pt>
                <c:pt idx="503">
                  <c:v>64.058884000000006</c:v>
                </c:pt>
                <c:pt idx="504">
                  <c:v>62.824717999999997</c:v>
                </c:pt>
                <c:pt idx="505">
                  <c:v>68.995590000000007</c:v>
                </c:pt>
                <c:pt idx="506">
                  <c:v>64.058884000000006</c:v>
                </c:pt>
                <c:pt idx="507">
                  <c:v>66.527229000000005</c:v>
                </c:pt>
                <c:pt idx="508">
                  <c:v>66.527229000000005</c:v>
                </c:pt>
                <c:pt idx="509">
                  <c:v>64.058884000000006</c:v>
                </c:pt>
                <c:pt idx="510">
                  <c:v>64.058884000000006</c:v>
                </c:pt>
                <c:pt idx="511">
                  <c:v>65.293075999999999</c:v>
                </c:pt>
                <c:pt idx="512">
                  <c:v>60.356364999999997</c:v>
                </c:pt>
                <c:pt idx="513">
                  <c:v>64.058884000000006</c:v>
                </c:pt>
                <c:pt idx="514">
                  <c:v>60.356364999999997</c:v>
                </c:pt>
                <c:pt idx="515">
                  <c:v>66.527229000000005</c:v>
                </c:pt>
                <c:pt idx="516">
                  <c:v>64.058884000000006</c:v>
                </c:pt>
                <c:pt idx="517">
                  <c:v>66.527229000000005</c:v>
                </c:pt>
                <c:pt idx="518">
                  <c:v>64.058884000000006</c:v>
                </c:pt>
                <c:pt idx="519">
                  <c:v>66.527229000000005</c:v>
                </c:pt>
                <c:pt idx="520">
                  <c:v>68.995590000000007</c:v>
                </c:pt>
                <c:pt idx="521">
                  <c:v>66.527229000000005</c:v>
                </c:pt>
                <c:pt idx="522">
                  <c:v>62.824717999999997</c:v>
                </c:pt>
                <c:pt idx="523">
                  <c:v>60.356364999999997</c:v>
                </c:pt>
                <c:pt idx="524">
                  <c:v>64.058884000000006</c:v>
                </c:pt>
                <c:pt idx="525">
                  <c:v>60.356364999999997</c:v>
                </c:pt>
                <c:pt idx="526">
                  <c:v>61.590530000000001</c:v>
                </c:pt>
                <c:pt idx="527">
                  <c:v>61.590530000000001</c:v>
                </c:pt>
                <c:pt idx="528">
                  <c:v>64.058884000000006</c:v>
                </c:pt>
                <c:pt idx="529">
                  <c:v>67.761452000000006</c:v>
                </c:pt>
                <c:pt idx="530">
                  <c:v>68.995590000000007</c:v>
                </c:pt>
                <c:pt idx="531">
                  <c:v>62.824717999999997</c:v>
                </c:pt>
                <c:pt idx="532">
                  <c:v>64.058884000000006</c:v>
                </c:pt>
                <c:pt idx="533">
                  <c:v>64.058884000000006</c:v>
                </c:pt>
                <c:pt idx="534">
                  <c:v>62.824717999999997</c:v>
                </c:pt>
                <c:pt idx="535">
                  <c:v>66.527229000000005</c:v>
                </c:pt>
                <c:pt idx="536">
                  <c:v>64.058884000000006</c:v>
                </c:pt>
                <c:pt idx="537">
                  <c:v>68.995590000000007</c:v>
                </c:pt>
                <c:pt idx="538">
                  <c:v>60.356364999999997</c:v>
                </c:pt>
                <c:pt idx="539">
                  <c:v>66.527229000000005</c:v>
                </c:pt>
                <c:pt idx="540">
                  <c:v>65.293075999999999</c:v>
                </c:pt>
                <c:pt idx="541">
                  <c:v>67.761452000000006</c:v>
                </c:pt>
                <c:pt idx="542">
                  <c:v>66.527229000000005</c:v>
                </c:pt>
                <c:pt idx="543">
                  <c:v>64.058884000000006</c:v>
                </c:pt>
                <c:pt idx="544">
                  <c:v>60.356364999999997</c:v>
                </c:pt>
                <c:pt idx="545">
                  <c:v>61.590530000000001</c:v>
                </c:pt>
                <c:pt idx="546">
                  <c:v>62.824717999999997</c:v>
                </c:pt>
                <c:pt idx="547">
                  <c:v>64.058884000000006</c:v>
                </c:pt>
                <c:pt idx="548">
                  <c:v>66.527229000000005</c:v>
                </c:pt>
                <c:pt idx="549">
                  <c:v>65.293075999999999</c:v>
                </c:pt>
                <c:pt idx="550">
                  <c:v>61.590530000000001</c:v>
                </c:pt>
                <c:pt idx="551">
                  <c:v>65.293075999999999</c:v>
                </c:pt>
                <c:pt idx="552">
                  <c:v>59.122154000000002</c:v>
                </c:pt>
                <c:pt idx="553">
                  <c:v>66.527229000000005</c:v>
                </c:pt>
                <c:pt idx="554">
                  <c:v>67.761452000000006</c:v>
                </c:pt>
                <c:pt idx="555">
                  <c:v>64.058884000000006</c:v>
                </c:pt>
                <c:pt idx="556">
                  <c:v>68.995590000000007</c:v>
                </c:pt>
                <c:pt idx="557">
                  <c:v>62.824717999999997</c:v>
                </c:pt>
                <c:pt idx="558">
                  <c:v>66.527229000000005</c:v>
                </c:pt>
                <c:pt idx="559">
                  <c:v>61.590530000000001</c:v>
                </c:pt>
                <c:pt idx="560">
                  <c:v>60.356364999999997</c:v>
                </c:pt>
                <c:pt idx="561">
                  <c:v>65.293075999999999</c:v>
                </c:pt>
                <c:pt idx="562">
                  <c:v>65.293075999999999</c:v>
                </c:pt>
                <c:pt idx="563">
                  <c:v>65.293075999999999</c:v>
                </c:pt>
                <c:pt idx="564">
                  <c:v>62.824717999999997</c:v>
                </c:pt>
                <c:pt idx="565">
                  <c:v>64.058884000000006</c:v>
                </c:pt>
                <c:pt idx="566">
                  <c:v>62.824717999999997</c:v>
                </c:pt>
                <c:pt idx="567">
                  <c:v>64.058884000000006</c:v>
                </c:pt>
                <c:pt idx="568">
                  <c:v>65.293075999999999</c:v>
                </c:pt>
                <c:pt idx="569">
                  <c:v>65.293075999999999</c:v>
                </c:pt>
                <c:pt idx="570">
                  <c:v>59.122154000000002</c:v>
                </c:pt>
                <c:pt idx="571">
                  <c:v>67.761452000000006</c:v>
                </c:pt>
                <c:pt idx="572">
                  <c:v>60.356364999999997</c:v>
                </c:pt>
                <c:pt idx="573">
                  <c:v>59.122154000000002</c:v>
                </c:pt>
                <c:pt idx="574">
                  <c:v>61.590530000000001</c:v>
                </c:pt>
                <c:pt idx="575">
                  <c:v>68.995590000000007</c:v>
                </c:pt>
                <c:pt idx="576">
                  <c:v>66.527229000000005</c:v>
                </c:pt>
                <c:pt idx="577">
                  <c:v>66.527229000000005</c:v>
                </c:pt>
                <c:pt idx="578">
                  <c:v>62.824717999999997</c:v>
                </c:pt>
                <c:pt idx="579">
                  <c:v>64.058884000000006</c:v>
                </c:pt>
                <c:pt idx="580">
                  <c:v>62.824717999999997</c:v>
                </c:pt>
                <c:pt idx="581">
                  <c:v>64.058884000000006</c:v>
                </c:pt>
                <c:pt idx="582">
                  <c:v>65.293075999999999</c:v>
                </c:pt>
                <c:pt idx="583">
                  <c:v>61.590530000000001</c:v>
                </c:pt>
                <c:pt idx="584">
                  <c:v>60.356364999999997</c:v>
                </c:pt>
                <c:pt idx="585">
                  <c:v>64.058884000000006</c:v>
                </c:pt>
                <c:pt idx="586">
                  <c:v>65.293075999999999</c:v>
                </c:pt>
                <c:pt idx="587">
                  <c:v>67.761452000000006</c:v>
                </c:pt>
                <c:pt idx="588">
                  <c:v>64.058884000000006</c:v>
                </c:pt>
                <c:pt idx="589">
                  <c:v>66.527229000000005</c:v>
                </c:pt>
                <c:pt idx="590">
                  <c:v>62.824717999999997</c:v>
                </c:pt>
                <c:pt idx="591">
                  <c:v>64.058884000000006</c:v>
                </c:pt>
                <c:pt idx="592">
                  <c:v>60.356364999999997</c:v>
                </c:pt>
                <c:pt idx="593">
                  <c:v>66.527229000000005</c:v>
                </c:pt>
                <c:pt idx="594">
                  <c:v>64.058884000000006</c:v>
                </c:pt>
                <c:pt idx="595">
                  <c:v>62.824717999999997</c:v>
                </c:pt>
                <c:pt idx="596">
                  <c:v>59.122154000000002</c:v>
                </c:pt>
                <c:pt idx="597">
                  <c:v>60.356364999999997</c:v>
                </c:pt>
                <c:pt idx="598">
                  <c:v>59.122154000000002</c:v>
                </c:pt>
                <c:pt idx="599">
                  <c:v>61.590530000000001</c:v>
                </c:pt>
                <c:pt idx="600">
                  <c:v>64.058884000000006</c:v>
                </c:pt>
                <c:pt idx="601">
                  <c:v>59.122154000000002</c:v>
                </c:pt>
                <c:pt idx="602">
                  <c:v>61.590530000000001</c:v>
                </c:pt>
                <c:pt idx="603">
                  <c:v>64.058884000000006</c:v>
                </c:pt>
                <c:pt idx="604">
                  <c:v>61.590530000000001</c:v>
                </c:pt>
                <c:pt idx="605">
                  <c:v>66.527229000000005</c:v>
                </c:pt>
                <c:pt idx="606">
                  <c:v>65.293075999999999</c:v>
                </c:pt>
                <c:pt idx="607">
                  <c:v>60.356364999999997</c:v>
                </c:pt>
                <c:pt idx="608">
                  <c:v>66.527229000000005</c:v>
                </c:pt>
                <c:pt idx="609">
                  <c:v>64.058884000000006</c:v>
                </c:pt>
                <c:pt idx="610">
                  <c:v>64.058884000000006</c:v>
                </c:pt>
                <c:pt idx="611">
                  <c:v>64.058884000000006</c:v>
                </c:pt>
                <c:pt idx="612">
                  <c:v>65.293075999999999</c:v>
                </c:pt>
                <c:pt idx="613">
                  <c:v>66.527229000000005</c:v>
                </c:pt>
                <c:pt idx="614">
                  <c:v>60.356364999999997</c:v>
                </c:pt>
                <c:pt idx="615">
                  <c:v>64.058884000000006</c:v>
                </c:pt>
                <c:pt idx="616">
                  <c:v>67.761452000000006</c:v>
                </c:pt>
                <c:pt idx="617">
                  <c:v>64.058884000000006</c:v>
                </c:pt>
                <c:pt idx="618">
                  <c:v>60.356364999999997</c:v>
                </c:pt>
                <c:pt idx="619">
                  <c:v>62.824717999999997</c:v>
                </c:pt>
                <c:pt idx="620">
                  <c:v>62.824717999999997</c:v>
                </c:pt>
                <c:pt idx="621">
                  <c:v>65.293075999999999</c:v>
                </c:pt>
                <c:pt idx="622">
                  <c:v>64.058884000000006</c:v>
                </c:pt>
                <c:pt idx="623">
                  <c:v>61.590530000000001</c:v>
                </c:pt>
                <c:pt idx="624">
                  <c:v>61.590530000000001</c:v>
                </c:pt>
                <c:pt idx="625">
                  <c:v>59.122154000000002</c:v>
                </c:pt>
                <c:pt idx="626">
                  <c:v>64.058884000000006</c:v>
                </c:pt>
                <c:pt idx="627">
                  <c:v>60.356364999999997</c:v>
                </c:pt>
                <c:pt idx="628">
                  <c:v>60.356364999999997</c:v>
                </c:pt>
                <c:pt idx="629">
                  <c:v>57.887962000000002</c:v>
                </c:pt>
                <c:pt idx="630">
                  <c:v>64.058884000000006</c:v>
                </c:pt>
                <c:pt idx="631">
                  <c:v>59.122154000000002</c:v>
                </c:pt>
                <c:pt idx="632">
                  <c:v>64.058884000000006</c:v>
                </c:pt>
                <c:pt idx="633">
                  <c:v>67.761452000000006</c:v>
                </c:pt>
                <c:pt idx="634">
                  <c:v>80.103263999999996</c:v>
                </c:pt>
                <c:pt idx="635">
                  <c:v>104.78695</c:v>
                </c:pt>
                <c:pt idx="636">
                  <c:v>172.66702000000001</c:v>
                </c:pt>
                <c:pt idx="637">
                  <c:v>234.37621999999999</c:v>
                </c:pt>
                <c:pt idx="638">
                  <c:v>145.51500999999999</c:v>
                </c:pt>
                <c:pt idx="639">
                  <c:v>239.31292999999999</c:v>
                </c:pt>
                <c:pt idx="640">
                  <c:v>710.77112</c:v>
                </c:pt>
                <c:pt idx="641">
                  <c:v>1499.4143999999999</c:v>
                </c:pt>
                <c:pt idx="642">
                  <c:v>2174.5127000000002</c:v>
                </c:pt>
                <c:pt idx="643">
                  <c:v>2689.1671999999999</c:v>
                </c:pt>
                <c:pt idx="644">
                  <c:v>3074.2323999999999</c:v>
                </c:pt>
                <c:pt idx="645">
                  <c:v>3039.6754999999998</c:v>
                </c:pt>
                <c:pt idx="646">
                  <c:v>2462.0771</c:v>
                </c:pt>
                <c:pt idx="647">
                  <c:v>1851.1569</c:v>
                </c:pt>
                <c:pt idx="648">
                  <c:v>1300.7108000000001</c:v>
                </c:pt>
                <c:pt idx="649">
                  <c:v>852.70214999999996</c:v>
                </c:pt>
                <c:pt idx="650">
                  <c:v>668.80884000000003</c:v>
                </c:pt>
                <c:pt idx="651">
                  <c:v>683.61908000000005</c:v>
                </c:pt>
                <c:pt idx="652">
                  <c:v>742.85986000000003</c:v>
                </c:pt>
                <c:pt idx="653">
                  <c:v>990.93084999999996</c:v>
                </c:pt>
                <c:pt idx="654">
                  <c:v>1510.5220999999999</c:v>
                </c:pt>
                <c:pt idx="655">
                  <c:v>2251.0324999999998</c:v>
                </c:pt>
                <c:pt idx="656">
                  <c:v>3119.8975</c:v>
                </c:pt>
                <c:pt idx="657">
                  <c:v>3866.5783999999999</c:v>
                </c:pt>
                <c:pt idx="658">
                  <c:v>4386.1698999999999</c:v>
                </c:pt>
                <c:pt idx="659">
                  <c:v>4747.7856000000002</c:v>
                </c:pt>
                <c:pt idx="660">
                  <c:v>4797.1527999999998</c:v>
                </c:pt>
                <c:pt idx="661">
                  <c:v>4591.0438999999997</c:v>
                </c:pt>
                <c:pt idx="662">
                  <c:v>4291.1377000000002</c:v>
                </c:pt>
                <c:pt idx="663">
                  <c:v>3944.3317999999999</c:v>
                </c:pt>
                <c:pt idx="664">
                  <c:v>3680.2166000000002</c:v>
                </c:pt>
                <c:pt idx="665">
                  <c:v>3576.5454</c:v>
                </c:pt>
                <c:pt idx="666">
                  <c:v>3640.7229000000002</c:v>
                </c:pt>
                <c:pt idx="667">
                  <c:v>3903.6035000000002</c:v>
                </c:pt>
                <c:pt idx="668">
                  <c:v>4267.6885000000002</c:v>
                </c:pt>
                <c:pt idx="669">
                  <c:v>4693.4813999999997</c:v>
                </c:pt>
                <c:pt idx="670">
                  <c:v>5121.7440999999999</c:v>
                </c:pt>
                <c:pt idx="671">
                  <c:v>5494.4673000000003</c:v>
                </c:pt>
                <c:pt idx="672">
                  <c:v>5810.4174999999996</c:v>
                </c:pt>
                <c:pt idx="673">
                  <c:v>6058.4883</c:v>
                </c:pt>
                <c:pt idx="674">
                  <c:v>6272.0029000000004</c:v>
                </c:pt>
                <c:pt idx="675">
                  <c:v>6448.4902000000002</c:v>
                </c:pt>
                <c:pt idx="676">
                  <c:v>6592.8896000000004</c:v>
                </c:pt>
                <c:pt idx="677">
                  <c:v>6708.9038</c:v>
                </c:pt>
                <c:pt idx="678">
                  <c:v>6794.0619999999999</c:v>
                </c:pt>
                <c:pt idx="679">
                  <c:v>6849.5995999999996</c:v>
                </c:pt>
                <c:pt idx="680">
                  <c:v>6866.8788999999997</c:v>
                </c:pt>
                <c:pt idx="681">
                  <c:v>6863.1768000000002</c:v>
                </c:pt>
                <c:pt idx="682">
                  <c:v>6895.2650999999996</c:v>
                </c:pt>
                <c:pt idx="683">
                  <c:v>6971.7842000000001</c:v>
                </c:pt>
                <c:pt idx="684">
                  <c:v>7110.0127000000002</c:v>
                </c:pt>
                <c:pt idx="685">
                  <c:v>7370.4252999999999</c:v>
                </c:pt>
                <c:pt idx="686">
                  <c:v>7714.7627000000002</c:v>
                </c:pt>
                <c:pt idx="687">
                  <c:v>8129.4486999999999</c:v>
                </c:pt>
                <c:pt idx="688">
                  <c:v>8565.1152000000002</c:v>
                </c:pt>
                <c:pt idx="689">
                  <c:v>9005.7188000000006</c:v>
                </c:pt>
                <c:pt idx="690">
                  <c:v>9377.2080000000005</c:v>
                </c:pt>
                <c:pt idx="691">
                  <c:v>9652.4315999999999</c:v>
                </c:pt>
                <c:pt idx="692">
                  <c:v>9765.9755999999998</c:v>
                </c:pt>
                <c:pt idx="693">
                  <c:v>9752.4004000000004</c:v>
                </c:pt>
                <c:pt idx="694">
                  <c:v>9621.5761999999995</c:v>
                </c:pt>
                <c:pt idx="695">
                  <c:v>9474.7090000000007</c:v>
                </c:pt>
                <c:pt idx="696">
                  <c:v>9364.8662000000004</c:v>
                </c:pt>
                <c:pt idx="697">
                  <c:v>9393.2520000000004</c:v>
                </c:pt>
                <c:pt idx="698">
                  <c:v>9583.3163999999997</c:v>
                </c:pt>
                <c:pt idx="699">
                  <c:v>9927.6543000000001</c:v>
                </c:pt>
                <c:pt idx="700">
                  <c:v>10405.282999999999</c:v>
                </c:pt>
                <c:pt idx="701">
                  <c:v>10937.215</c:v>
                </c:pt>
                <c:pt idx="702">
                  <c:v>11444.465</c:v>
                </c:pt>
                <c:pt idx="703">
                  <c:v>11852.978999999999</c:v>
                </c:pt>
                <c:pt idx="704">
                  <c:v>12136.843000000001</c:v>
                </c:pt>
                <c:pt idx="705">
                  <c:v>12271.368</c:v>
                </c:pt>
                <c:pt idx="706">
                  <c:v>12265.197</c:v>
                </c:pt>
                <c:pt idx="707">
                  <c:v>12182.507</c:v>
                </c:pt>
                <c:pt idx="708">
                  <c:v>12087.474</c:v>
                </c:pt>
                <c:pt idx="709">
                  <c:v>12035.638999999999</c:v>
                </c:pt>
                <c:pt idx="710">
                  <c:v>12087.474</c:v>
                </c:pt>
                <c:pt idx="711">
                  <c:v>12283.709000000001</c:v>
                </c:pt>
                <c:pt idx="712">
                  <c:v>12603.362999999999</c:v>
                </c:pt>
                <c:pt idx="713">
                  <c:v>13014.348</c:v>
                </c:pt>
                <c:pt idx="714">
                  <c:v>13451.248</c:v>
                </c:pt>
                <c:pt idx="715">
                  <c:v>13859.762000000001</c:v>
                </c:pt>
                <c:pt idx="716">
                  <c:v>14186.822</c:v>
                </c:pt>
                <c:pt idx="717">
                  <c:v>14418.846</c:v>
                </c:pt>
                <c:pt idx="718">
                  <c:v>14541.032999999999</c:v>
                </c:pt>
                <c:pt idx="719">
                  <c:v>14594.102000000001</c:v>
                </c:pt>
                <c:pt idx="720">
                  <c:v>14628.659</c:v>
                </c:pt>
                <c:pt idx="721">
                  <c:v>14691.603999999999</c:v>
                </c:pt>
                <c:pt idx="722">
                  <c:v>14796.508</c:v>
                </c:pt>
                <c:pt idx="723">
                  <c:v>14971.763000000001</c:v>
                </c:pt>
                <c:pt idx="724">
                  <c:v>15182.807000000001</c:v>
                </c:pt>
                <c:pt idx="725">
                  <c:v>15412.367</c:v>
                </c:pt>
                <c:pt idx="726">
                  <c:v>15649.329</c:v>
                </c:pt>
                <c:pt idx="727">
                  <c:v>15876.42</c:v>
                </c:pt>
                <c:pt idx="728">
                  <c:v>16104.742</c:v>
                </c:pt>
                <c:pt idx="729">
                  <c:v>16305.914000000001</c:v>
                </c:pt>
                <c:pt idx="730">
                  <c:v>16505.851999999999</c:v>
                </c:pt>
                <c:pt idx="731">
                  <c:v>16705.789000000001</c:v>
                </c:pt>
                <c:pt idx="732">
                  <c:v>16898.322</c:v>
                </c:pt>
                <c:pt idx="733">
                  <c:v>17080.982</c:v>
                </c:pt>
                <c:pt idx="734">
                  <c:v>17259.938999999998</c:v>
                </c:pt>
                <c:pt idx="735">
                  <c:v>17430.258000000002</c:v>
                </c:pt>
                <c:pt idx="736">
                  <c:v>17599.34</c:v>
                </c:pt>
                <c:pt idx="737">
                  <c:v>17751.145</c:v>
                </c:pt>
                <c:pt idx="738">
                  <c:v>17889.370999999999</c:v>
                </c:pt>
                <c:pt idx="739">
                  <c:v>18017.726999999999</c:v>
                </c:pt>
                <c:pt idx="740">
                  <c:v>18139.912</c:v>
                </c:pt>
                <c:pt idx="741">
                  <c:v>18259.627</c:v>
                </c:pt>
                <c:pt idx="742">
                  <c:v>18394.153999999999</c:v>
                </c:pt>
                <c:pt idx="743">
                  <c:v>18560.768</c:v>
                </c:pt>
                <c:pt idx="744">
                  <c:v>18754.532999999999</c:v>
                </c:pt>
                <c:pt idx="745">
                  <c:v>18979.155999999999</c:v>
                </c:pt>
                <c:pt idx="746">
                  <c:v>19216.118999999999</c:v>
                </c:pt>
                <c:pt idx="747">
                  <c:v>19448.146000000001</c:v>
                </c:pt>
                <c:pt idx="748">
                  <c:v>19651.787</c:v>
                </c:pt>
                <c:pt idx="749">
                  <c:v>19809.761999999999</c:v>
                </c:pt>
                <c:pt idx="750">
                  <c:v>19906.028999999999</c:v>
                </c:pt>
                <c:pt idx="751">
                  <c:v>19976.375</c:v>
                </c:pt>
                <c:pt idx="752">
                  <c:v>20017.105</c:v>
                </c:pt>
                <c:pt idx="753">
                  <c:v>20068.940999999999</c:v>
                </c:pt>
                <c:pt idx="754">
                  <c:v>20151.633000000002</c:v>
                </c:pt>
                <c:pt idx="755">
                  <c:v>20278.752</c:v>
                </c:pt>
                <c:pt idx="756">
                  <c:v>20455.240000000002</c:v>
                </c:pt>
                <c:pt idx="757">
                  <c:v>20660.115000000002</c:v>
                </c:pt>
                <c:pt idx="758">
                  <c:v>20879.798999999999</c:v>
                </c:pt>
                <c:pt idx="759">
                  <c:v>21082.205000000002</c:v>
                </c:pt>
                <c:pt idx="760">
                  <c:v>21256.226999999999</c:v>
                </c:pt>
                <c:pt idx="761">
                  <c:v>21380.879000000001</c:v>
                </c:pt>
                <c:pt idx="762">
                  <c:v>21470.974999999999</c:v>
                </c:pt>
                <c:pt idx="763">
                  <c:v>21538.853999999999</c:v>
                </c:pt>
                <c:pt idx="764">
                  <c:v>21589.455000000002</c:v>
                </c:pt>
                <c:pt idx="765">
                  <c:v>21644.991999999998</c:v>
                </c:pt>
                <c:pt idx="766">
                  <c:v>21719.043000000001</c:v>
                </c:pt>
                <c:pt idx="767">
                  <c:v>21828.886999999999</c:v>
                </c:pt>
                <c:pt idx="768">
                  <c:v>21952.305</c:v>
                </c:pt>
                <c:pt idx="769">
                  <c:v>22095.469000000001</c:v>
                </c:pt>
                <c:pt idx="770">
                  <c:v>22232.465</c:v>
                </c:pt>
                <c:pt idx="771">
                  <c:v>22366.99</c:v>
                </c:pt>
                <c:pt idx="772">
                  <c:v>22481.77</c:v>
                </c:pt>
                <c:pt idx="773">
                  <c:v>22585.438999999998</c:v>
                </c:pt>
                <c:pt idx="774">
                  <c:v>22670.6</c:v>
                </c:pt>
                <c:pt idx="775">
                  <c:v>22747.116999999998</c:v>
                </c:pt>
                <c:pt idx="776">
                  <c:v>22816.232</c:v>
                </c:pt>
                <c:pt idx="777">
                  <c:v>22889.048999999999</c:v>
                </c:pt>
                <c:pt idx="778">
                  <c:v>22970.504000000001</c:v>
                </c:pt>
                <c:pt idx="779">
                  <c:v>23060.601999999999</c:v>
                </c:pt>
                <c:pt idx="780">
                  <c:v>23154.400000000001</c:v>
                </c:pt>
                <c:pt idx="781">
                  <c:v>23249.432000000001</c:v>
                </c:pt>
                <c:pt idx="782">
                  <c:v>23338.293000000001</c:v>
                </c:pt>
                <c:pt idx="783">
                  <c:v>23408.643</c:v>
                </c:pt>
                <c:pt idx="784">
                  <c:v>23483.928</c:v>
                </c:pt>
                <c:pt idx="785">
                  <c:v>23540.699000000001</c:v>
                </c:pt>
                <c:pt idx="786">
                  <c:v>23607.344000000001</c:v>
                </c:pt>
                <c:pt idx="787">
                  <c:v>23671.521000000001</c:v>
                </c:pt>
                <c:pt idx="788">
                  <c:v>23740.636999999999</c:v>
                </c:pt>
                <c:pt idx="789">
                  <c:v>23810.988000000001</c:v>
                </c:pt>
                <c:pt idx="790">
                  <c:v>23880.098000000002</c:v>
                </c:pt>
                <c:pt idx="791">
                  <c:v>23950.451000000001</c:v>
                </c:pt>
                <c:pt idx="792">
                  <c:v>24014.625</c:v>
                </c:pt>
                <c:pt idx="793">
                  <c:v>24078.803</c:v>
                </c:pt>
                <c:pt idx="794">
                  <c:v>24134.342000000001</c:v>
                </c:pt>
                <c:pt idx="795">
                  <c:v>24197.285</c:v>
                </c:pt>
                <c:pt idx="796">
                  <c:v>24252.822</c:v>
                </c:pt>
                <c:pt idx="797">
                  <c:v>24308.361000000001</c:v>
                </c:pt>
                <c:pt idx="798">
                  <c:v>24361.432000000001</c:v>
                </c:pt>
                <c:pt idx="799">
                  <c:v>24414.504000000001</c:v>
                </c:pt>
                <c:pt idx="800">
                  <c:v>24467.57</c:v>
                </c:pt>
                <c:pt idx="801">
                  <c:v>24525.576000000001</c:v>
                </c:pt>
                <c:pt idx="802">
                  <c:v>24588.52</c:v>
                </c:pt>
                <c:pt idx="803">
                  <c:v>24648.995999999999</c:v>
                </c:pt>
                <c:pt idx="804">
                  <c:v>24699.596000000001</c:v>
                </c:pt>
                <c:pt idx="805">
                  <c:v>24744.028999999999</c:v>
                </c:pt>
                <c:pt idx="806">
                  <c:v>24784.76</c:v>
                </c:pt>
                <c:pt idx="807">
                  <c:v>24815.611000000001</c:v>
                </c:pt>
                <c:pt idx="808">
                  <c:v>24848.934000000001</c:v>
                </c:pt>
                <c:pt idx="809">
                  <c:v>24883.491999999998</c:v>
                </c:pt>
                <c:pt idx="810">
                  <c:v>24932.857</c:v>
                </c:pt>
                <c:pt idx="811">
                  <c:v>24988.396000000001</c:v>
                </c:pt>
                <c:pt idx="812">
                  <c:v>25057.508000000002</c:v>
                </c:pt>
                <c:pt idx="813">
                  <c:v>25130.328000000001</c:v>
                </c:pt>
                <c:pt idx="814">
                  <c:v>25193.27</c:v>
                </c:pt>
                <c:pt idx="815">
                  <c:v>25237.699000000001</c:v>
                </c:pt>
                <c:pt idx="816">
                  <c:v>25267.317999999999</c:v>
                </c:pt>
                <c:pt idx="817">
                  <c:v>25274.724999999999</c:v>
                </c:pt>
                <c:pt idx="818">
                  <c:v>25277.192999999999</c:v>
                </c:pt>
                <c:pt idx="819">
                  <c:v>25274.724999999999</c:v>
                </c:pt>
                <c:pt idx="820">
                  <c:v>25285.833999999999</c:v>
                </c:pt>
                <c:pt idx="821">
                  <c:v>25316.687999999998</c:v>
                </c:pt>
                <c:pt idx="822">
                  <c:v>25370.991999999998</c:v>
                </c:pt>
                <c:pt idx="823">
                  <c:v>25433.936000000002</c:v>
                </c:pt>
                <c:pt idx="824">
                  <c:v>25498.111000000001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83-5547-AC38-413AF144BF14}"/>
            </c:ext>
          </c:extLst>
        </c:ser>
        <c:ser>
          <c:idx val="4"/>
          <c:order val="4"/>
          <c:tx>
            <c:v>56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'Dyneema Bilayer Integrals '!$I$3:$I$905</c:f>
              <c:numCache>
                <c:formatCode>General</c:formatCode>
                <c:ptCount val="903"/>
                <c:pt idx="0">
                  <c:v>39.998123</c:v>
                </c:pt>
                <c:pt idx="1">
                  <c:v>39.995800000000003</c:v>
                </c:pt>
                <c:pt idx="2">
                  <c:v>40.002361000000001</c:v>
                </c:pt>
                <c:pt idx="3">
                  <c:v>39.998947000000001</c:v>
                </c:pt>
                <c:pt idx="4">
                  <c:v>39.99926</c:v>
                </c:pt>
                <c:pt idx="5">
                  <c:v>40.001483999999998</c:v>
                </c:pt>
                <c:pt idx="6">
                  <c:v>40.000072000000003</c:v>
                </c:pt>
                <c:pt idx="7">
                  <c:v>39.999217999999999</c:v>
                </c:pt>
                <c:pt idx="8">
                  <c:v>39.996192999999998</c:v>
                </c:pt>
                <c:pt idx="9">
                  <c:v>40.004840999999999</c:v>
                </c:pt>
                <c:pt idx="10">
                  <c:v>39.995337999999997</c:v>
                </c:pt>
                <c:pt idx="11">
                  <c:v>39.994492000000001</c:v>
                </c:pt>
                <c:pt idx="12">
                  <c:v>39.993251999999998</c:v>
                </c:pt>
                <c:pt idx="13">
                  <c:v>39.997413999999999</c:v>
                </c:pt>
                <c:pt idx="14">
                  <c:v>39.998386000000004</c:v>
                </c:pt>
                <c:pt idx="15">
                  <c:v>40.001472</c:v>
                </c:pt>
                <c:pt idx="16">
                  <c:v>39.999271</c:v>
                </c:pt>
                <c:pt idx="17">
                  <c:v>39.995800000000003</c:v>
                </c:pt>
                <c:pt idx="18">
                  <c:v>40.004638999999997</c:v>
                </c:pt>
                <c:pt idx="19">
                  <c:v>40.001632999999998</c:v>
                </c:pt>
                <c:pt idx="20">
                  <c:v>39.998092999999997</c:v>
                </c:pt>
                <c:pt idx="21">
                  <c:v>39.996861000000003</c:v>
                </c:pt>
                <c:pt idx="22">
                  <c:v>39.997768000000001</c:v>
                </c:pt>
                <c:pt idx="23">
                  <c:v>39.997363999999997</c:v>
                </c:pt>
                <c:pt idx="24">
                  <c:v>39.999161000000001</c:v>
                </c:pt>
                <c:pt idx="25">
                  <c:v>39.998676000000003</c:v>
                </c:pt>
                <c:pt idx="26">
                  <c:v>40.006866000000002</c:v>
                </c:pt>
                <c:pt idx="27">
                  <c:v>39.994853999999997</c:v>
                </c:pt>
                <c:pt idx="28">
                  <c:v>39.994689999999999</c:v>
                </c:pt>
                <c:pt idx="29">
                  <c:v>39.989697</c:v>
                </c:pt>
                <c:pt idx="30">
                  <c:v>39.993144999999998</c:v>
                </c:pt>
                <c:pt idx="31">
                  <c:v>39.996493999999998</c:v>
                </c:pt>
                <c:pt idx="32">
                  <c:v>39.990592999999997</c:v>
                </c:pt>
                <c:pt idx="33">
                  <c:v>39.989040000000003</c:v>
                </c:pt>
                <c:pt idx="34">
                  <c:v>40.000717000000002</c:v>
                </c:pt>
                <c:pt idx="35">
                  <c:v>39.996040000000001</c:v>
                </c:pt>
                <c:pt idx="36">
                  <c:v>39.998069999999998</c:v>
                </c:pt>
                <c:pt idx="37">
                  <c:v>39.99926</c:v>
                </c:pt>
                <c:pt idx="38">
                  <c:v>40.000908000000003</c:v>
                </c:pt>
                <c:pt idx="39">
                  <c:v>39.999412999999997</c:v>
                </c:pt>
                <c:pt idx="40">
                  <c:v>39.999527</c:v>
                </c:pt>
                <c:pt idx="41">
                  <c:v>39.990597000000001</c:v>
                </c:pt>
                <c:pt idx="42">
                  <c:v>39.992584000000001</c:v>
                </c:pt>
                <c:pt idx="43">
                  <c:v>39.993049999999997</c:v>
                </c:pt>
                <c:pt idx="44">
                  <c:v>40.000984000000003</c:v>
                </c:pt>
                <c:pt idx="45">
                  <c:v>39.995102000000003</c:v>
                </c:pt>
                <c:pt idx="46">
                  <c:v>39.998016</c:v>
                </c:pt>
                <c:pt idx="47">
                  <c:v>39.999012</c:v>
                </c:pt>
                <c:pt idx="48">
                  <c:v>40.000957</c:v>
                </c:pt>
                <c:pt idx="49">
                  <c:v>39.999996000000003</c:v>
                </c:pt>
                <c:pt idx="50">
                  <c:v>39.993201999999997</c:v>
                </c:pt>
                <c:pt idx="51">
                  <c:v>40.006988999999997</c:v>
                </c:pt>
                <c:pt idx="52">
                  <c:v>40.004486</c:v>
                </c:pt>
                <c:pt idx="53">
                  <c:v>40.008643999999997</c:v>
                </c:pt>
                <c:pt idx="54">
                  <c:v>39.98856</c:v>
                </c:pt>
                <c:pt idx="55">
                  <c:v>40.002026000000001</c:v>
                </c:pt>
                <c:pt idx="56">
                  <c:v>40.001038000000001</c:v>
                </c:pt>
                <c:pt idx="57">
                  <c:v>40.00412</c:v>
                </c:pt>
                <c:pt idx="58">
                  <c:v>40.001949000000003</c:v>
                </c:pt>
                <c:pt idx="59">
                  <c:v>39.998058</c:v>
                </c:pt>
                <c:pt idx="60">
                  <c:v>39.995159000000001</c:v>
                </c:pt>
                <c:pt idx="61">
                  <c:v>39.994354000000001</c:v>
                </c:pt>
                <c:pt idx="62">
                  <c:v>39.990234000000001</c:v>
                </c:pt>
                <c:pt idx="63">
                  <c:v>39.998569000000003</c:v>
                </c:pt>
                <c:pt idx="64">
                  <c:v>39.991325000000003</c:v>
                </c:pt>
                <c:pt idx="65">
                  <c:v>40.004356000000001</c:v>
                </c:pt>
                <c:pt idx="66">
                  <c:v>40.000286000000003</c:v>
                </c:pt>
                <c:pt idx="67">
                  <c:v>39.997729999999997</c:v>
                </c:pt>
                <c:pt idx="68">
                  <c:v>39.994118</c:v>
                </c:pt>
                <c:pt idx="69">
                  <c:v>40.000031</c:v>
                </c:pt>
                <c:pt idx="70">
                  <c:v>39.998077000000002</c:v>
                </c:pt>
                <c:pt idx="71">
                  <c:v>39.998669</c:v>
                </c:pt>
                <c:pt idx="72">
                  <c:v>39.993580000000001</c:v>
                </c:pt>
                <c:pt idx="73">
                  <c:v>39.995865000000002</c:v>
                </c:pt>
                <c:pt idx="74">
                  <c:v>40.002808000000002</c:v>
                </c:pt>
                <c:pt idx="75">
                  <c:v>40.000183</c:v>
                </c:pt>
                <c:pt idx="76">
                  <c:v>40.003407000000003</c:v>
                </c:pt>
                <c:pt idx="77">
                  <c:v>39.997180999999998</c:v>
                </c:pt>
                <c:pt idx="78">
                  <c:v>39.994990999999999</c:v>
                </c:pt>
                <c:pt idx="79">
                  <c:v>40.001475999999997</c:v>
                </c:pt>
                <c:pt idx="80">
                  <c:v>40.004218999999999</c:v>
                </c:pt>
                <c:pt idx="81">
                  <c:v>39.998493000000003</c:v>
                </c:pt>
                <c:pt idx="82">
                  <c:v>39.998260000000002</c:v>
                </c:pt>
                <c:pt idx="83">
                  <c:v>39.997387000000003</c:v>
                </c:pt>
                <c:pt idx="84">
                  <c:v>40.003418000000003</c:v>
                </c:pt>
                <c:pt idx="85">
                  <c:v>39.994801000000002</c:v>
                </c:pt>
                <c:pt idx="86">
                  <c:v>39.993358999999998</c:v>
                </c:pt>
                <c:pt idx="87">
                  <c:v>40.002265999999999</c:v>
                </c:pt>
                <c:pt idx="88">
                  <c:v>39.994563999999997</c:v>
                </c:pt>
                <c:pt idx="89">
                  <c:v>40.002524999999999</c:v>
                </c:pt>
                <c:pt idx="90">
                  <c:v>40.003880000000002</c:v>
                </c:pt>
                <c:pt idx="91">
                  <c:v>39.991787000000002</c:v>
                </c:pt>
                <c:pt idx="92">
                  <c:v>39.996581999999997</c:v>
                </c:pt>
                <c:pt idx="93">
                  <c:v>39.996268999999998</c:v>
                </c:pt>
                <c:pt idx="94">
                  <c:v>39.994404000000003</c:v>
                </c:pt>
                <c:pt idx="95">
                  <c:v>39.988258000000002</c:v>
                </c:pt>
                <c:pt idx="96">
                  <c:v>39.993523000000003</c:v>
                </c:pt>
                <c:pt idx="97">
                  <c:v>39.990752999999998</c:v>
                </c:pt>
                <c:pt idx="98">
                  <c:v>39.993462000000001</c:v>
                </c:pt>
                <c:pt idx="99">
                  <c:v>39.996552000000001</c:v>
                </c:pt>
                <c:pt idx="100">
                  <c:v>39.997172999999997</c:v>
                </c:pt>
                <c:pt idx="101">
                  <c:v>39.996861000000003</c:v>
                </c:pt>
                <c:pt idx="102">
                  <c:v>39.995578999999999</c:v>
                </c:pt>
                <c:pt idx="103">
                  <c:v>39.991118999999998</c:v>
                </c:pt>
                <c:pt idx="104">
                  <c:v>40.003459999999997</c:v>
                </c:pt>
                <c:pt idx="105">
                  <c:v>39.997864</c:v>
                </c:pt>
                <c:pt idx="106">
                  <c:v>39.996882999999997</c:v>
                </c:pt>
                <c:pt idx="107">
                  <c:v>39.994171000000001</c:v>
                </c:pt>
                <c:pt idx="108">
                  <c:v>39.990929000000001</c:v>
                </c:pt>
                <c:pt idx="109">
                  <c:v>39.993369999999999</c:v>
                </c:pt>
                <c:pt idx="110">
                  <c:v>39.994948999999998</c:v>
                </c:pt>
                <c:pt idx="111">
                  <c:v>40.000422999999998</c:v>
                </c:pt>
                <c:pt idx="112">
                  <c:v>39.999569000000001</c:v>
                </c:pt>
                <c:pt idx="113">
                  <c:v>39.991798000000003</c:v>
                </c:pt>
                <c:pt idx="114">
                  <c:v>39.994948999999998</c:v>
                </c:pt>
                <c:pt idx="115">
                  <c:v>39.99559</c:v>
                </c:pt>
                <c:pt idx="116">
                  <c:v>39.992809000000001</c:v>
                </c:pt>
                <c:pt idx="117">
                  <c:v>39.999614999999999</c:v>
                </c:pt>
                <c:pt idx="118">
                  <c:v>40.010677000000001</c:v>
                </c:pt>
                <c:pt idx="119">
                  <c:v>40.000610000000002</c:v>
                </c:pt>
                <c:pt idx="120">
                  <c:v>40.001784999999998</c:v>
                </c:pt>
                <c:pt idx="121">
                  <c:v>39.999214000000002</c:v>
                </c:pt>
                <c:pt idx="122">
                  <c:v>40.002372999999999</c:v>
                </c:pt>
                <c:pt idx="123">
                  <c:v>39.996837999999997</c:v>
                </c:pt>
                <c:pt idx="124">
                  <c:v>39.996540000000003</c:v>
                </c:pt>
                <c:pt idx="125">
                  <c:v>40.002819000000002</c:v>
                </c:pt>
                <c:pt idx="126">
                  <c:v>39.998168999999997</c:v>
                </c:pt>
                <c:pt idx="127">
                  <c:v>39.998550000000002</c:v>
                </c:pt>
                <c:pt idx="128">
                  <c:v>39.994267000000001</c:v>
                </c:pt>
                <c:pt idx="129">
                  <c:v>39.994430999999999</c:v>
                </c:pt>
                <c:pt idx="130">
                  <c:v>40.004181000000003</c:v>
                </c:pt>
                <c:pt idx="131">
                  <c:v>40.008918999999999</c:v>
                </c:pt>
                <c:pt idx="132">
                  <c:v>40.000103000000003</c:v>
                </c:pt>
                <c:pt idx="133">
                  <c:v>40.007995999999999</c:v>
                </c:pt>
                <c:pt idx="134">
                  <c:v>40.017082000000002</c:v>
                </c:pt>
                <c:pt idx="135">
                  <c:v>40.020000000000003</c:v>
                </c:pt>
                <c:pt idx="136">
                  <c:v>40.013435000000001</c:v>
                </c:pt>
                <c:pt idx="137">
                  <c:v>40.021121999999998</c:v>
                </c:pt>
                <c:pt idx="138">
                  <c:v>40.031768999999997</c:v>
                </c:pt>
                <c:pt idx="139">
                  <c:v>40.02702</c:v>
                </c:pt>
                <c:pt idx="140">
                  <c:v>40.033687999999998</c:v>
                </c:pt>
                <c:pt idx="141">
                  <c:v>40.040627000000001</c:v>
                </c:pt>
                <c:pt idx="142">
                  <c:v>40.045985999999999</c:v>
                </c:pt>
                <c:pt idx="143">
                  <c:v>40.053874999999998</c:v>
                </c:pt>
                <c:pt idx="144">
                  <c:v>40.063735999999999</c:v>
                </c:pt>
                <c:pt idx="145">
                  <c:v>40.071018000000002</c:v>
                </c:pt>
                <c:pt idx="146">
                  <c:v>40.073028999999998</c:v>
                </c:pt>
                <c:pt idx="147">
                  <c:v>40.086964000000002</c:v>
                </c:pt>
                <c:pt idx="148">
                  <c:v>40.093060000000001</c:v>
                </c:pt>
                <c:pt idx="149">
                  <c:v>40.107894999999999</c:v>
                </c:pt>
                <c:pt idx="150">
                  <c:v>40.121631999999998</c:v>
                </c:pt>
                <c:pt idx="151">
                  <c:v>40.138126</c:v>
                </c:pt>
                <c:pt idx="152">
                  <c:v>40.148674</c:v>
                </c:pt>
                <c:pt idx="153">
                  <c:v>40.164203999999998</c:v>
                </c:pt>
                <c:pt idx="154">
                  <c:v>40.190071000000003</c:v>
                </c:pt>
                <c:pt idx="155">
                  <c:v>40.218696999999999</c:v>
                </c:pt>
                <c:pt idx="156">
                  <c:v>40.231709000000002</c:v>
                </c:pt>
                <c:pt idx="157">
                  <c:v>40.248016</c:v>
                </c:pt>
                <c:pt idx="158">
                  <c:v>40.274754000000001</c:v>
                </c:pt>
                <c:pt idx="159">
                  <c:v>40.297249000000001</c:v>
                </c:pt>
                <c:pt idx="160">
                  <c:v>40.318686999999997</c:v>
                </c:pt>
                <c:pt idx="161">
                  <c:v>40.342587000000002</c:v>
                </c:pt>
                <c:pt idx="162">
                  <c:v>40.378577999999997</c:v>
                </c:pt>
                <c:pt idx="163">
                  <c:v>40.406094000000003</c:v>
                </c:pt>
                <c:pt idx="164">
                  <c:v>40.427711000000002</c:v>
                </c:pt>
                <c:pt idx="165">
                  <c:v>40.453850000000003</c:v>
                </c:pt>
                <c:pt idx="166">
                  <c:v>40.481605999999999</c:v>
                </c:pt>
                <c:pt idx="167">
                  <c:v>40.511417000000002</c:v>
                </c:pt>
                <c:pt idx="168">
                  <c:v>40.534545999999999</c:v>
                </c:pt>
                <c:pt idx="169">
                  <c:v>40.565441</c:v>
                </c:pt>
                <c:pt idx="170">
                  <c:v>40.587845000000002</c:v>
                </c:pt>
                <c:pt idx="171">
                  <c:v>40.620541000000003</c:v>
                </c:pt>
                <c:pt idx="172">
                  <c:v>40.640945000000002</c:v>
                </c:pt>
                <c:pt idx="173">
                  <c:v>40.669998</c:v>
                </c:pt>
                <c:pt idx="174">
                  <c:v>40.696407000000001</c:v>
                </c:pt>
                <c:pt idx="175">
                  <c:v>40.721885999999998</c:v>
                </c:pt>
                <c:pt idx="176">
                  <c:v>40.753681</c:v>
                </c:pt>
                <c:pt idx="177">
                  <c:v>40.778140999999998</c:v>
                </c:pt>
                <c:pt idx="178">
                  <c:v>40.796894000000002</c:v>
                </c:pt>
                <c:pt idx="179">
                  <c:v>40.819434999999999</c:v>
                </c:pt>
                <c:pt idx="180">
                  <c:v>40.842250999999997</c:v>
                </c:pt>
                <c:pt idx="181">
                  <c:v>40.881233000000002</c:v>
                </c:pt>
                <c:pt idx="182">
                  <c:v>40.900421000000001</c:v>
                </c:pt>
                <c:pt idx="183">
                  <c:v>40.930869999999999</c:v>
                </c:pt>
                <c:pt idx="184">
                  <c:v>40.954258000000003</c:v>
                </c:pt>
                <c:pt idx="185">
                  <c:v>40.975628</c:v>
                </c:pt>
                <c:pt idx="186">
                  <c:v>41.008159999999997</c:v>
                </c:pt>
                <c:pt idx="187">
                  <c:v>41.022860999999999</c:v>
                </c:pt>
                <c:pt idx="188">
                  <c:v>41.061706999999998</c:v>
                </c:pt>
                <c:pt idx="189">
                  <c:v>41.082455000000003</c:v>
                </c:pt>
                <c:pt idx="190">
                  <c:v>41.115627000000003</c:v>
                </c:pt>
                <c:pt idx="191">
                  <c:v>41.142147000000001</c:v>
                </c:pt>
                <c:pt idx="192">
                  <c:v>41.173228999999999</c:v>
                </c:pt>
                <c:pt idx="193">
                  <c:v>41.193004999999999</c:v>
                </c:pt>
                <c:pt idx="194">
                  <c:v>41.231262000000001</c:v>
                </c:pt>
                <c:pt idx="195">
                  <c:v>41.256641000000002</c:v>
                </c:pt>
                <c:pt idx="196">
                  <c:v>41.278968999999996</c:v>
                </c:pt>
                <c:pt idx="197">
                  <c:v>41.314259</c:v>
                </c:pt>
                <c:pt idx="198">
                  <c:v>41.357315</c:v>
                </c:pt>
                <c:pt idx="199">
                  <c:v>41.377594000000002</c:v>
                </c:pt>
                <c:pt idx="200">
                  <c:v>41.409030999999999</c:v>
                </c:pt>
                <c:pt idx="201">
                  <c:v>41.441814000000001</c:v>
                </c:pt>
                <c:pt idx="202">
                  <c:v>41.474376999999997</c:v>
                </c:pt>
                <c:pt idx="203">
                  <c:v>41.512608</c:v>
                </c:pt>
                <c:pt idx="204">
                  <c:v>41.547404999999998</c:v>
                </c:pt>
                <c:pt idx="205">
                  <c:v>41.576656</c:v>
                </c:pt>
                <c:pt idx="206">
                  <c:v>41.598517999999999</c:v>
                </c:pt>
                <c:pt idx="207">
                  <c:v>41.639805000000003</c:v>
                </c:pt>
                <c:pt idx="208">
                  <c:v>41.675476000000003</c:v>
                </c:pt>
                <c:pt idx="209">
                  <c:v>41.696888000000001</c:v>
                </c:pt>
                <c:pt idx="210">
                  <c:v>41.729115</c:v>
                </c:pt>
                <c:pt idx="211">
                  <c:v>41.757694000000001</c:v>
                </c:pt>
                <c:pt idx="212">
                  <c:v>41.798557000000002</c:v>
                </c:pt>
                <c:pt idx="213">
                  <c:v>41.824767999999999</c:v>
                </c:pt>
                <c:pt idx="214">
                  <c:v>41.850898999999998</c:v>
                </c:pt>
                <c:pt idx="215">
                  <c:v>41.882572000000003</c:v>
                </c:pt>
                <c:pt idx="216">
                  <c:v>41.912674000000003</c:v>
                </c:pt>
                <c:pt idx="217">
                  <c:v>41.934337999999997</c:v>
                </c:pt>
                <c:pt idx="218">
                  <c:v>41.96452</c:v>
                </c:pt>
                <c:pt idx="219">
                  <c:v>41.999572999999998</c:v>
                </c:pt>
                <c:pt idx="220">
                  <c:v>42.019992999999999</c:v>
                </c:pt>
                <c:pt idx="221">
                  <c:v>42.054310000000001</c:v>
                </c:pt>
                <c:pt idx="222">
                  <c:v>42.096938999999999</c:v>
                </c:pt>
                <c:pt idx="223">
                  <c:v>42.104443000000003</c:v>
                </c:pt>
                <c:pt idx="224">
                  <c:v>42.147049000000003</c:v>
                </c:pt>
                <c:pt idx="225">
                  <c:v>42.160912000000003</c:v>
                </c:pt>
                <c:pt idx="226">
                  <c:v>42.200901000000002</c:v>
                </c:pt>
                <c:pt idx="227">
                  <c:v>42.227111999999998</c:v>
                </c:pt>
                <c:pt idx="228">
                  <c:v>42.252659000000001</c:v>
                </c:pt>
                <c:pt idx="229">
                  <c:v>42.289921</c:v>
                </c:pt>
                <c:pt idx="230">
                  <c:v>42.314754000000001</c:v>
                </c:pt>
                <c:pt idx="231">
                  <c:v>42.336711999999999</c:v>
                </c:pt>
                <c:pt idx="232">
                  <c:v>42.375092000000002</c:v>
                </c:pt>
                <c:pt idx="233">
                  <c:v>42.386840999999997</c:v>
                </c:pt>
                <c:pt idx="234">
                  <c:v>42.426448999999998</c:v>
                </c:pt>
                <c:pt idx="235">
                  <c:v>42.442165000000003</c:v>
                </c:pt>
                <c:pt idx="236">
                  <c:v>42.491160999999998</c:v>
                </c:pt>
                <c:pt idx="237">
                  <c:v>42.513202999999997</c:v>
                </c:pt>
                <c:pt idx="238">
                  <c:v>42.534965999999997</c:v>
                </c:pt>
                <c:pt idx="239">
                  <c:v>42.568184000000002</c:v>
                </c:pt>
                <c:pt idx="240">
                  <c:v>42.598475999999998</c:v>
                </c:pt>
                <c:pt idx="241">
                  <c:v>42.622855999999999</c:v>
                </c:pt>
                <c:pt idx="242">
                  <c:v>42.656993999999997</c:v>
                </c:pt>
                <c:pt idx="243">
                  <c:v>42.687935000000003</c:v>
                </c:pt>
                <c:pt idx="244">
                  <c:v>42.720959000000001</c:v>
                </c:pt>
                <c:pt idx="245">
                  <c:v>42.750754999999998</c:v>
                </c:pt>
                <c:pt idx="246">
                  <c:v>42.779784999999997</c:v>
                </c:pt>
                <c:pt idx="247">
                  <c:v>42.812485000000002</c:v>
                </c:pt>
                <c:pt idx="248">
                  <c:v>42.838920999999999</c:v>
                </c:pt>
                <c:pt idx="249">
                  <c:v>42.875591</c:v>
                </c:pt>
                <c:pt idx="250">
                  <c:v>42.902003999999998</c:v>
                </c:pt>
                <c:pt idx="251">
                  <c:v>42.940071000000003</c:v>
                </c:pt>
                <c:pt idx="252">
                  <c:v>42.966968999999999</c:v>
                </c:pt>
                <c:pt idx="253">
                  <c:v>42.990020999999999</c:v>
                </c:pt>
                <c:pt idx="254">
                  <c:v>43.025364000000003</c:v>
                </c:pt>
                <c:pt idx="255">
                  <c:v>43.049114000000003</c:v>
                </c:pt>
                <c:pt idx="256">
                  <c:v>43.090663999999997</c:v>
                </c:pt>
                <c:pt idx="257">
                  <c:v>43.120936999999998</c:v>
                </c:pt>
                <c:pt idx="258">
                  <c:v>43.150748999999998</c:v>
                </c:pt>
                <c:pt idx="259">
                  <c:v>43.170718999999998</c:v>
                </c:pt>
                <c:pt idx="260">
                  <c:v>43.198608</c:v>
                </c:pt>
                <c:pt idx="261">
                  <c:v>43.231686000000003</c:v>
                </c:pt>
                <c:pt idx="262">
                  <c:v>43.265785000000001</c:v>
                </c:pt>
                <c:pt idx="263">
                  <c:v>43.298713999999997</c:v>
                </c:pt>
                <c:pt idx="264">
                  <c:v>43.329872000000002</c:v>
                </c:pt>
                <c:pt idx="265">
                  <c:v>43.349403000000002</c:v>
                </c:pt>
                <c:pt idx="266">
                  <c:v>43.375140999999999</c:v>
                </c:pt>
                <c:pt idx="267">
                  <c:v>43.408569</c:v>
                </c:pt>
                <c:pt idx="268">
                  <c:v>43.450091999999998</c:v>
                </c:pt>
                <c:pt idx="269">
                  <c:v>43.471801999999997</c:v>
                </c:pt>
                <c:pt idx="270">
                  <c:v>43.494880999999999</c:v>
                </c:pt>
                <c:pt idx="271">
                  <c:v>43.526749000000002</c:v>
                </c:pt>
                <c:pt idx="272">
                  <c:v>43.559479000000003</c:v>
                </c:pt>
                <c:pt idx="273">
                  <c:v>43.585487000000001</c:v>
                </c:pt>
                <c:pt idx="274">
                  <c:v>43.622601000000003</c:v>
                </c:pt>
                <c:pt idx="275">
                  <c:v>43.641556000000001</c:v>
                </c:pt>
                <c:pt idx="276">
                  <c:v>43.674416000000001</c:v>
                </c:pt>
                <c:pt idx="277">
                  <c:v>43.704475000000002</c:v>
                </c:pt>
                <c:pt idx="278">
                  <c:v>43.726630999999998</c:v>
                </c:pt>
                <c:pt idx="279">
                  <c:v>43.763339999999999</c:v>
                </c:pt>
                <c:pt idx="280">
                  <c:v>43.792468999999997</c:v>
                </c:pt>
                <c:pt idx="281">
                  <c:v>43.821800000000003</c:v>
                </c:pt>
                <c:pt idx="282">
                  <c:v>43.853282999999998</c:v>
                </c:pt>
                <c:pt idx="283">
                  <c:v>43.887858999999999</c:v>
                </c:pt>
                <c:pt idx="284">
                  <c:v>43.910656000000003</c:v>
                </c:pt>
                <c:pt idx="285">
                  <c:v>43.942970000000003</c:v>
                </c:pt>
                <c:pt idx="286">
                  <c:v>43.969760999999998</c:v>
                </c:pt>
                <c:pt idx="287">
                  <c:v>44.005389999999998</c:v>
                </c:pt>
                <c:pt idx="288">
                  <c:v>44.033062000000001</c:v>
                </c:pt>
                <c:pt idx="289">
                  <c:v>44.05838</c:v>
                </c:pt>
                <c:pt idx="290">
                  <c:v>44.104461999999998</c:v>
                </c:pt>
                <c:pt idx="291">
                  <c:v>44.13308</c:v>
                </c:pt>
                <c:pt idx="292">
                  <c:v>44.152450999999999</c:v>
                </c:pt>
                <c:pt idx="293">
                  <c:v>44.187935000000003</c:v>
                </c:pt>
                <c:pt idx="294">
                  <c:v>44.218670000000003</c:v>
                </c:pt>
                <c:pt idx="295">
                  <c:v>44.24662</c:v>
                </c:pt>
                <c:pt idx="296">
                  <c:v>44.274349000000001</c:v>
                </c:pt>
                <c:pt idx="297">
                  <c:v>44.303097000000001</c:v>
                </c:pt>
                <c:pt idx="298">
                  <c:v>44.330016999999998</c:v>
                </c:pt>
                <c:pt idx="299">
                  <c:v>44.362011000000003</c:v>
                </c:pt>
                <c:pt idx="300">
                  <c:v>44.399380000000001</c:v>
                </c:pt>
                <c:pt idx="301">
                  <c:v>44.436588</c:v>
                </c:pt>
                <c:pt idx="302">
                  <c:v>44.460560000000001</c:v>
                </c:pt>
                <c:pt idx="303">
                  <c:v>44.483550999999999</c:v>
                </c:pt>
                <c:pt idx="304">
                  <c:v>44.525772000000003</c:v>
                </c:pt>
                <c:pt idx="305">
                  <c:v>44.55415</c:v>
                </c:pt>
                <c:pt idx="306">
                  <c:v>44.579631999999997</c:v>
                </c:pt>
                <c:pt idx="307">
                  <c:v>44.606979000000003</c:v>
                </c:pt>
                <c:pt idx="308">
                  <c:v>44.637905000000003</c:v>
                </c:pt>
                <c:pt idx="309">
                  <c:v>44.673126000000003</c:v>
                </c:pt>
                <c:pt idx="310">
                  <c:v>44.704158999999997</c:v>
                </c:pt>
                <c:pt idx="311">
                  <c:v>44.733176999999998</c:v>
                </c:pt>
                <c:pt idx="312">
                  <c:v>44.767975</c:v>
                </c:pt>
                <c:pt idx="313">
                  <c:v>44.793793000000001</c:v>
                </c:pt>
                <c:pt idx="314">
                  <c:v>44.820469000000003</c:v>
                </c:pt>
                <c:pt idx="315">
                  <c:v>44.854401000000003</c:v>
                </c:pt>
                <c:pt idx="316">
                  <c:v>44.882976999999997</c:v>
                </c:pt>
                <c:pt idx="317">
                  <c:v>44.910431000000003</c:v>
                </c:pt>
                <c:pt idx="318">
                  <c:v>44.945698</c:v>
                </c:pt>
                <c:pt idx="319">
                  <c:v>44.974293000000003</c:v>
                </c:pt>
                <c:pt idx="320">
                  <c:v>44.997745999999999</c:v>
                </c:pt>
                <c:pt idx="321">
                  <c:v>45.028168000000001</c:v>
                </c:pt>
                <c:pt idx="322">
                  <c:v>45.057597999999999</c:v>
                </c:pt>
                <c:pt idx="323">
                  <c:v>45.096359</c:v>
                </c:pt>
                <c:pt idx="324">
                  <c:v>45.123908999999998</c:v>
                </c:pt>
                <c:pt idx="325">
                  <c:v>45.163547999999999</c:v>
                </c:pt>
                <c:pt idx="326">
                  <c:v>45.181880999999997</c:v>
                </c:pt>
                <c:pt idx="327">
                  <c:v>45.208064999999998</c:v>
                </c:pt>
                <c:pt idx="328">
                  <c:v>45.233711</c:v>
                </c:pt>
                <c:pt idx="329">
                  <c:v>45.27169</c:v>
                </c:pt>
                <c:pt idx="330">
                  <c:v>45.295333999999997</c:v>
                </c:pt>
                <c:pt idx="331">
                  <c:v>45.325527000000001</c:v>
                </c:pt>
                <c:pt idx="332">
                  <c:v>45.358803000000002</c:v>
                </c:pt>
                <c:pt idx="333">
                  <c:v>45.382945999999997</c:v>
                </c:pt>
                <c:pt idx="334">
                  <c:v>45.417518999999999</c:v>
                </c:pt>
                <c:pt idx="335">
                  <c:v>45.449843999999999</c:v>
                </c:pt>
                <c:pt idx="336">
                  <c:v>45.476768</c:v>
                </c:pt>
                <c:pt idx="337">
                  <c:v>45.507927000000002</c:v>
                </c:pt>
                <c:pt idx="338">
                  <c:v>45.545428999999999</c:v>
                </c:pt>
                <c:pt idx="339">
                  <c:v>45.581833000000003</c:v>
                </c:pt>
                <c:pt idx="340">
                  <c:v>45.608809999999998</c:v>
                </c:pt>
                <c:pt idx="341">
                  <c:v>45.634293</c:v>
                </c:pt>
                <c:pt idx="342">
                  <c:v>45.662551999999998</c:v>
                </c:pt>
                <c:pt idx="343">
                  <c:v>45.696002999999997</c:v>
                </c:pt>
                <c:pt idx="344">
                  <c:v>45.727814000000002</c:v>
                </c:pt>
                <c:pt idx="345">
                  <c:v>45.751122000000002</c:v>
                </c:pt>
                <c:pt idx="346">
                  <c:v>45.785285999999999</c:v>
                </c:pt>
                <c:pt idx="347">
                  <c:v>45.816208000000003</c:v>
                </c:pt>
                <c:pt idx="348">
                  <c:v>45.846161000000002</c:v>
                </c:pt>
                <c:pt idx="349">
                  <c:v>45.881729</c:v>
                </c:pt>
                <c:pt idx="350">
                  <c:v>45.913196999999997</c:v>
                </c:pt>
                <c:pt idx="351">
                  <c:v>45.937961999999999</c:v>
                </c:pt>
                <c:pt idx="352">
                  <c:v>45.968848999999999</c:v>
                </c:pt>
                <c:pt idx="353">
                  <c:v>46.001274000000002</c:v>
                </c:pt>
                <c:pt idx="354">
                  <c:v>46.033000999999999</c:v>
                </c:pt>
                <c:pt idx="355">
                  <c:v>46.064036999999999</c:v>
                </c:pt>
                <c:pt idx="356">
                  <c:v>46.094368000000003</c:v>
                </c:pt>
                <c:pt idx="357">
                  <c:v>46.123482000000003</c:v>
                </c:pt>
                <c:pt idx="358">
                  <c:v>46.164642000000001</c:v>
                </c:pt>
                <c:pt idx="359">
                  <c:v>46.185142999999997</c:v>
                </c:pt>
                <c:pt idx="360">
                  <c:v>46.219783999999997</c:v>
                </c:pt>
                <c:pt idx="361">
                  <c:v>46.261490000000002</c:v>
                </c:pt>
                <c:pt idx="362">
                  <c:v>46.279201999999998</c:v>
                </c:pt>
                <c:pt idx="363">
                  <c:v>46.313350999999997</c:v>
                </c:pt>
                <c:pt idx="364">
                  <c:v>46.339965999999997</c:v>
                </c:pt>
                <c:pt idx="365">
                  <c:v>46.376868999999999</c:v>
                </c:pt>
                <c:pt idx="366">
                  <c:v>46.408465999999997</c:v>
                </c:pt>
                <c:pt idx="367">
                  <c:v>46.442211</c:v>
                </c:pt>
                <c:pt idx="368">
                  <c:v>46.457649000000004</c:v>
                </c:pt>
                <c:pt idx="369">
                  <c:v>46.504852</c:v>
                </c:pt>
                <c:pt idx="370">
                  <c:v>46.530163000000002</c:v>
                </c:pt>
                <c:pt idx="371">
                  <c:v>46.556221000000001</c:v>
                </c:pt>
                <c:pt idx="372">
                  <c:v>46.598629000000003</c:v>
                </c:pt>
                <c:pt idx="373">
                  <c:v>46.627411000000002</c:v>
                </c:pt>
                <c:pt idx="374">
                  <c:v>46.651176</c:v>
                </c:pt>
                <c:pt idx="375">
                  <c:v>46.678333000000002</c:v>
                </c:pt>
                <c:pt idx="376">
                  <c:v>46.709243999999998</c:v>
                </c:pt>
                <c:pt idx="377">
                  <c:v>46.747661999999998</c:v>
                </c:pt>
                <c:pt idx="378">
                  <c:v>46.777419999999999</c:v>
                </c:pt>
                <c:pt idx="379">
                  <c:v>46.807502999999997</c:v>
                </c:pt>
                <c:pt idx="380">
                  <c:v>46.834625000000003</c:v>
                </c:pt>
                <c:pt idx="381">
                  <c:v>46.860290999999997</c:v>
                </c:pt>
                <c:pt idx="382">
                  <c:v>46.886493999999999</c:v>
                </c:pt>
                <c:pt idx="383">
                  <c:v>46.920315000000002</c:v>
                </c:pt>
                <c:pt idx="384">
                  <c:v>46.953082999999999</c:v>
                </c:pt>
                <c:pt idx="385">
                  <c:v>46.985053999999998</c:v>
                </c:pt>
                <c:pt idx="386">
                  <c:v>47.019919999999999</c:v>
                </c:pt>
                <c:pt idx="387">
                  <c:v>47.045692000000003</c:v>
                </c:pt>
                <c:pt idx="388">
                  <c:v>47.076602999999999</c:v>
                </c:pt>
                <c:pt idx="389">
                  <c:v>47.101067</c:v>
                </c:pt>
                <c:pt idx="390">
                  <c:v>47.142840999999997</c:v>
                </c:pt>
                <c:pt idx="391">
                  <c:v>47.171332999999997</c:v>
                </c:pt>
                <c:pt idx="392">
                  <c:v>47.202117999999999</c:v>
                </c:pt>
                <c:pt idx="393">
                  <c:v>47.226475000000001</c:v>
                </c:pt>
                <c:pt idx="394">
                  <c:v>47.259247000000002</c:v>
                </c:pt>
                <c:pt idx="395">
                  <c:v>47.298481000000002</c:v>
                </c:pt>
                <c:pt idx="396">
                  <c:v>47.319290000000002</c:v>
                </c:pt>
                <c:pt idx="397">
                  <c:v>47.348618000000002</c:v>
                </c:pt>
                <c:pt idx="398">
                  <c:v>47.381062</c:v>
                </c:pt>
                <c:pt idx="399">
                  <c:v>47.410980000000002</c:v>
                </c:pt>
                <c:pt idx="400">
                  <c:v>47.445335</c:v>
                </c:pt>
                <c:pt idx="401">
                  <c:v>47.476295</c:v>
                </c:pt>
                <c:pt idx="402">
                  <c:v>47.505012999999998</c:v>
                </c:pt>
                <c:pt idx="403">
                  <c:v>47.528419</c:v>
                </c:pt>
                <c:pt idx="404">
                  <c:v>47.575274999999998</c:v>
                </c:pt>
                <c:pt idx="405">
                  <c:v>47.604903999999998</c:v>
                </c:pt>
                <c:pt idx="406">
                  <c:v>47.633465000000001</c:v>
                </c:pt>
                <c:pt idx="407">
                  <c:v>47.659058000000002</c:v>
                </c:pt>
                <c:pt idx="408">
                  <c:v>47.691558999999998</c:v>
                </c:pt>
                <c:pt idx="409">
                  <c:v>47.728481000000002</c:v>
                </c:pt>
                <c:pt idx="410">
                  <c:v>47.759605000000001</c:v>
                </c:pt>
                <c:pt idx="411">
                  <c:v>47.792651999999997</c:v>
                </c:pt>
                <c:pt idx="412">
                  <c:v>47.818618999999998</c:v>
                </c:pt>
                <c:pt idx="413">
                  <c:v>47.850624000000003</c:v>
                </c:pt>
                <c:pt idx="414">
                  <c:v>47.881435000000003</c:v>
                </c:pt>
                <c:pt idx="415">
                  <c:v>47.917563999999999</c:v>
                </c:pt>
                <c:pt idx="416">
                  <c:v>47.937592000000002</c:v>
                </c:pt>
                <c:pt idx="417">
                  <c:v>47.973835000000001</c:v>
                </c:pt>
                <c:pt idx="418">
                  <c:v>48.002521999999999</c:v>
                </c:pt>
                <c:pt idx="419">
                  <c:v>48.036231999999998</c:v>
                </c:pt>
                <c:pt idx="420">
                  <c:v>48.061965999999998</c:v>
                </c:pt>
                <c:pt idx="421">
                  <c:v>48.090041999999997</c:v>
                </c:pt>
                <c:pt idx="422">
                  <c:v>48.122917000000001</c:v>
                </c:pt>
                <c:pt idx="423">
                  <c:v>48.159312999999997</c:v>
                </c:pt>
                <c:pt idx="424">
                  <c:v>48.185451999999998</c:v>
                </c:pt>
                <c:pt idx="425">
                  <c:v>48.209674999999997</c:v>
                </c:pt>
                <c:pt idx="426">
                  <c:v>48.250397</c:v>
                </c:pt>
                <c:pt idx="427">
                  <c:v>48.268749</c:v>
                </c:pt>
                <c:pt idx="428">
                  <c:v>48.308826000000003</c:v>
                </c:pt>
                <c:pt idx="429">
                  <c:v>48.343184999999998</c:v>
                </c:pt>
                <c:pt idx="430">
                  <c:v>48.369636999999997</c:v>
                </c:pt>
                <c:pt idx="431">
                  <c:v>48.3964</c:v>
                </c:pt>
                <c:pt idx="432">
                  <c:v>48.426116999999998</c:v>
                </c:pt>
                <c:pt idx="433">
                  <c:v>48.458297999999999</c:v>
                </c:pt>
                <c:pt idx="434">
                  <c:v>48.492012000000003</c:v>
                </c:pt>
                <c:pt idx="435">
                  <c:v>48.526825000000002</c:v>
                </c:pt>
                <c:pt idx="436">
                  <c:v>48.548996000000002</c:v>
                </c:pt>
                <c:pt idx="437">
                  <c:v>48.587218999999997</c:v>
                </c:pt>
                <c:pt idx="438">
                  <c:v>48.597152999999999</c:v>
                </c:pt>
                <c:pt idx="439">
                  <c:v>48.637943</c:v>
                </c:pt>
                <c:pt idx="440">
                  <c:v>48.663260999999999</c:v>
                </c:pt>
                <c:pt idx="441">
                  <c:v>48.695498999999998</c:v>
                </c:pt>
                <c:pt idx="442">
                  <c:v>48.723869000000001</c:v>
                </c:pt>
                <c:pt idx="443">
                  <c:v>48.761485999999998</c:v>
                </c:pt>
                <c:pt idx="444">
                  <c:v>48.780909999999999</c:v>
                </c:pt>
                <c:pt idx="445">
                  <c:v>48.822155000000002</c:v>
                </c:pt>
                <c:pt idx="446">
                  <c:v>48.840324000000003</c:v>
                </c:pt>
                <c:pt idx="447">
                  <c:v>48.876258999999997</c:v>
                </c:pt>
                <c:pt idx="448">
                  <c:v>48.907398000000001</c:v>
                </c:pt>
                <c:pt idx="449">
                  <c:v>48.943935000000003</c:v>
                </c:pt>
                <c:pt idx="450">
                  <c:v>48.970325000000003</c:v>
                </c:pt>
                <c:pt idx="451">
                  <c:v>49.007792999999999</c:v>
                </c:pt>
                <c:pt idx="452">
                  <c:v>49.025795000000002</c:v>
                </c:pt>
                <c:pt idx="453">
                  <c:v>49.060692000000003</c:v>
                </c:pt>
                <c:pt idx="454">
                  <c:v>49.085175</c:v>
                </c:pt>
                <c:pt idx="455">
                  <c:v>49.116711000000002</c:v>
                </c:pt>
                <c:pt idx="456">
                  <c:v>49.146397</c:v>
                </c:pt>
                <c:pt idx="457">
                  <c:v>49.177078000000002</c:v>
                </c:pt>
                <c:pt idx="458">
                  <c:v>49.213120000000004</c:v>
                </c:pt>
                <c:pt idx="459">
                  <c:v>49.236732000000003</c:v>
                </c:pt>
                <c:pt idx="460">
                  <c:v>49.280639999999998</c:v>
                </c:pt>
                <c:pt idx="461">
                  <c:v>49.30574</c:v>
                </c:pt>
                <c:pt idx="462">
                  <c:v>49.338093000000001</c:v>
                </c:pt>
                <c:pt idx="463">
                  <c:v>49.346508</c:v>
                </c:pt>
                <c:pt idx="464">
                  <c:v>49.397381000000003</c:v>
                </c:pt>
                <c:pt idx="465">
                  <c:v>49.422035000000001</c:v>
                </c:pt>
                <c:pt idx="466">
                  <c:v>49.449553999999999</c:v>
                </c:pt>
                <c:pt idx="467">
                  <c:v>49.484183999999999</c:v>
                </c:pt>
                <c:pt idx="468">
                  <c:v>49.511809999999997</c:v>
                </c:pt>
                <c:pt idx="469">
                  <c:v>49.536315999999999</c:v>
                </c:pt>
                <c:pt idx="470">
                  <c:v>49.565510000000003</c:v>
                </c:pt>
                <c:pt idx="471">
                  <c:v>49.605404</c:v>
                </c:pt>
                <c:pt idx="472">
                  <c:v>49.640633000000001</c:v>
                </c:pt>
                <c:pt idx="473">
                  <c:v>49.663798999999997</c:v>
                </c:pt>
                <c:pt idx="474">
                  <c:v>49.695709000000001</c:v>
                </c:pt>
                <c:pt idx="475">
                  <c:v>49.721020000000003</c:v>
                </c:pt>
                <c:pt idx="476">
                  <c:v>49.750751000000001</c:v>
                </c:pt>
                <c:pt idx="477">
                  <c:v>49.788581999999998</c:v>
                </c:pt>
                <c:pt idx="478">
                  <c:v>49.818950999999998</c:v>
                </c:pt>
                <c:pt idx="479">
                  <c:v>49.849120999999997</c:v>
                </c:pt>
                <c:pt idx="480">
                  <c:v>49.881802</c:v>
                </c:pt>
                <c:pt idx="481">
                  <c:v>49.906002000000001</c:v>
                </c:pt>
                <c:pt idx="482">
                  <c:v>49.938923000000003</c:v>
                </c:pt>
                <c:pt idx="483">
                  <c:v>49.967368999999998</c:v>
                </c:pt>
                <c:pt idx="484">
                  <c:v>50.003895</c:v>
                </c:pt>
                <c:pt idx="485">
                  <c:v>50.032874999999997</c:v>
                </c:pt>
                <c:pt idx="486">
                  <c:v>50.064342000000003</c:v>
                </c:pt>
                <c:pt idx="487">
                  <c:v>50.094279999999998</c:v>
                </c:pt>
                <c:pt idx="488">
                  <c:v>50.118549000000002</c:v>
                </c:pt>
                <c:pt idx="489">
                  <c:v>50.149849000000003</c:v>
                </c:pt>
                <c:pt idx="490">
                  <c:v>50.178733999999999</c:v>
                </c:pt>
                <c:pt idx="491">
                  <c:v>50.208759000000001</c:v>
                </c:pt>
                <c:pt idx="492">
                  <c:v>50.246265000000001</c:v>
                </c:pt>
                <c:pt idx="493">
                  <c:v>50.259597999999997</c:v>
                </c:pt>
                <c:pt idx="494">
                  <c:v>50.310661000000003</c:v>
                </c:pt>
                <c:pt idx="495">
                  <c:v>50.320884999999997</c:v>
                </c:pt>
                <c:pt idx="496">
                  <c:v>50.349583000000003</c:v>
                </c:pt>
                <c:pt idx="497">
                  <c:v>50.38937</c:v>
                </c:pt>
                <c:pt idx="498">
                  <c:v>50.430878</c:v>
                </c:pt>
                <c:pt idx="499">
                  <c:v>50.453372999999999</c:v>
                </c:pt>
                <c:pt idx="500">
                  <c:v>50.483803000000002</c:v>
                </c:pt>
                <c:pt idx="501">
                  <c:v>50.516289</c:v>
                </c:pt>
                <c:pt idx="502">
                  <c:v>50.544055999999998</c:v>
                </c:pt>
                <c:pt idx="503">
                  <c:v>50.568618999999998</c:v>
                </c:pt>
                <c:pt idx="504">
                  <c:v>50.598751</c:v>
                </c:pt>
                <c:pt idx="505">
                  <c:v>50.626373000000001</c:v>
                </c:pt>
                <c:pt idx="506">
                  <c:v>50.661952999999997</c:v>
                </c:pt>
                <c:pt idx="507">
                  <c:v>50.692936000000003</c:v>
                </c:pt>
                <c:pt idx="508">
                  <c:v>50.728642000000001</c:v>
                </c:pt>
                <c:pt idx="509">
                  <c:v>50.744357999999998</c:v>
                </c:pt>
                <c:pt idx="510">
                  <c:v>50.784576000000001</c:v>
                </c:pt>
                <c:pt idx="511">
                  <c:v>50.809474999999999</c:v>
                </c:pt>
                <c:pt idx="512">
                  <c:v>50.845959000000001</c:v>
                </c:pt>
                <c:pt idx="513">
                  <c:v>50.878940999999998</c:v>
                </c:pt>
                <c:pt idx="514">
                  <c:v>50.895195000000001</c:v>
                </c:pt>
                <c:pt idx="515">
                  <c:v>50.931891999999998</c:v>
                </c:pt>
                <c:pt idx="516">
                  <c:v>50.962981999999997</c:v>
                </c:pt>
                <c:pt idx="517">
                  <c:v>50.987045000000002</c:v>
                </c:pt>
                <c:pt idx="518">
                  <c:v>51.016452999999998</c:v>
                </c:pt>
                <c:pt idx="519">
                  <c:v>51.055393000000002</c:v>
                </c:pt>
                <c:pt idx="520">
                  <c:v>51.085040999999997</c:v>
                </c:pt>
                <c:pt idx="521">
                  <c:v>51.108874999999998</c:v>
                </c:pt>
                <c:pt idx="522">
                  <c:v>51.146357999999999</c:v>
                </c:pt>
                <c:pt idx="523">
                  <c:v>51.172604</c:v>
                </c:pt>
                <c:pt idx="524">
                  <c:v>51.200439000000003</c:v>
                </c:pt>
                <c:pt idx="525">
                  <c:v>51.235988999999996</c:v>
                </c:pt>
                <c:pt idx="526">
                  <c:v>51.268467000000001</c:v>
                </c:pt>
                <c:pt idx="527">
                  <c:v>51.302588999999998</c:v>
                </c:pt>
                <c:pt idx="528">
                  <c:v>51.337448000000002</c:v>
                </c:pt>
                <c:pt idx="529">
                  <c:v>51.355541000000002</c:v>
                </c:pt>
                <c:pt idx="530">
                  <c:v>51.381100000000004</c:v>
                </c:pt>
                <c:pt idx="531">
                  <c:v>51.430866000000002</c:v>
                </c:pt>
                <c:pt idx="532">
                  <c:v>51.444164000000001</c:v>
                </c:pt>
                <c:pt idx="533">
                  <c:v>51.486603000000002</c:v>
                </c:pt>
                <c:pt idx="534">
                  <c:v>51.513373999999999</c:v>
                </c:pt>
                <c:pt idx="535">
                  <c:v>51.537951999999997</c:v>
                </c:pt>
                <c:pt idx="536">
                  <c:v>51.573757000000001</c:v>
                </c:pt>
                <c:pt idx="537">
                  <c:v>51.597133999999997</c:v>
                </c:pt>
                <c:pt idx="538">
                  <c:v>51.630028000000003</c:v>
                </c:pt>
                <c:pt idx="539">
                  <c:v>51.665469999999999</c:v>
                </c:pt>
                <c:pt idx="540">
                  <c:v>51.682816000000003</c:v>
                </c:pt>
                <c:pt idx="541">
                  <c:v>51.717185999999998</c:v>
                </c:pt>
                <c:pt idx="542">
                  <c:v>51.747672999999999</c:v>
                </c:pt>
                <c:pt idx="543">
                  <c:v>51.790523999999998</c:v>
                </c:pt>
                <c:pt idx="544">
                  <c:v>51.815289</c:v>
                </c:pt>
                <c:pt idx="545">
                  <c:v>51.841628999999998</c:v>
                </c:pt>
                <c:pt idx="546">
                  <c:v>51.871448999999998</c:v>
                </c:pt>
                <c:pt idx="547">
                  <c:v>51.909233</c:v>
                </c:pt>
                <c:pt idx="548">
                  <c:v>51.935783000000001</c:v>
                </c:pt>
                <c:pt idx="549">
                  <c:v>51.966129000000002</c:v>
                </c:pt>
                <c:pt idx="550">
                  <c:v>51.994095000000002</c:v>
                </c:pt>
                <c:pt idx="551">
                  <c:v>52.021129999999999</c:v>
                </c:pt>
                <c:pt idx="552">
                  <c:v>52.054023999999998</c:v>
                </c:pt>
                <c:pt idx="553">
                  <c:v>52.092331000000001</c:v>
                </c:pt>
                <c:pt idx="554">
                  <c:v>52.117798000000001</c:v>
                </c:pt>
                <c:pt idx="555">
                  <c:v>52.142367999999998</c:v>
                </c:pt>
                <c:pt idx="556">
                  <c:v>52.180709999999998</c:v>
                </c:pt>
                <c:pt idx="557">
                  <c:v>52.209437999999999</c:v>
                </c:pt>
                <c:pt idx="558">
                  <c:v>52.241160999999998</c:v>
                </c:pt>
                <c:pt idx="559">
                  <c:v>52.274422000000001</c:v>
                </c:pt>
                <c:pt idx="560">
                  <c:v>52.300567999999998</c:v>
                </c:pt>
                <c:pt idx="561">
                  <c:v>52.323666000000003</c:v>
                </c:pt>
                <c:pt idx="562">
                  <c:v>52.357596999999998</c:v>
                </c:pt>
                <c:pt idx="563">
                  <c:v>52.399002000000003</c:v>
                </c:pt>
                <c:pt idx="564">
                  <c:v>52.429405000000003</c:v>
                </c:pt>
                <c:pt idx="565">
                  <c:v>52.451777999999997</c:v>
                </c:pt>
                <c:pt idx="566">
                  <c:v>52.486946000000003</c:v>
                </c:pt>
                <c:pt idx="567">
                  <c:v>52.514961</c:v>
                </c:pt>
                <c:pt idx="568">
                  <c:v>52.541615</c:v>
                </c:pt>
                <c:pt idx="569">
                  <c:v>52.574890000000003</c:v>
                </c:pt>
                <c:pt idx="570">
                  <c:v>52.608691999999998</c:v>
                </c:pt>
                <c:pt idx="571">
                  <c:v>52.632866</c:v>
                </c:pt>
                <c:pt idx="572">
                  <c:v>52.660499999999999</c:v>
                </c:pt>
                <c:pt idx="573">
                  <c:v>52.695610000000002</c:v>
                </c:pt>
                <c:pt idx="574">
                  <c:v>52.734614999999998</c:v>
                </c:pt>
                <c:pt idx="575">
                  <c:v>52.755744999999997</c:v>
                </c:pt>
                <c:pt idx="576">
                  <c:v>52.789386999999998</c:v>
                </c:pt>
                <c:pt idx="577">
                  <c:v>52.821133000000003</c:v>
                </c:pt>
                <c:pt idx="578">
                  <c:v>52.849894999999997</c:v>
                </c:pt>
                <c:pt idx="579">
                  <c:v>52.881435000000003</c:v>
                </c:pt>
                <c:pt idx="580">
                  <c:v>52.910274999999999</c:v>
                </c:pt>
                <c:pt idx="581">
                  <c:v>52.946570999999999</c:v>
                </c:pt>
                <c:pt idx="582">
                  <c:v>52.969302999999996</c:v>
                </c:pt>
                <c:pt idx="583">
                  <c:v>52.999138000000002</c:v>
                </c:pt>
                <c:pt idx="584">
                  <c:v>53.024566999999998</c:v>
                </c:pt>
                <c:pt idx="585">
                  <c:v>53.058993999999998</c:v>
                </c:pt>
                <c:pt idx="586">
                  <c:v>53.085456999999998</c:v>
                </c:pt>
                <c:pt idx="587">
                  <c:v>53.121239000000003</c:v>
                </c:pt>
                <c:pt idx="588">
                  <c:v>53.149681000000001</c:v>
                </c:pt>
                <c:pt idx="589">
                  <c:v>53.180134000000002</c:v>
                </c:pt>
                <c:pt idx="590">
                  <c:v>53.213160999999999</c:v>
                </c:pt>
                <c:pt idx="591">
                  <c:v>53.244061000000002</c:v>
                </c:pt>
                <c:pt idx="592">
                  <c:v>53.273417999999999</c:v>
                </c:pt>
                <c:pt idx="593">
                  <c:v>53.301242999999999</c:v>
                </c:pt>
                <c:pt idx="594">
                  <c:v>53.332771000000001</c:v>
                </c:pt>
                <c:pt idx="595">
                  <c:v>53.358044</c:v>
                </c:pt>
                <c:pt idx="596">
                  <c:v>53.399487000000001</c:v>
                </c:pt>
                <c:pt idx="597">
                  <c:v>53.422905</c:v>
                </c:pt>
                <c:pt idx="598">
                  <c:v>53.457157000000002</c:v>
                </c:pt>
                <c:pt idx="599">
                  <c:v>53.486843</c:v>
                </c:pt>
                <c:pt idx="600">
                  <c:v>53.513069000000002</c:v>
                </c:pt>
                <c:pt idx="601">
                  <c:v>53.539214999999999</c:v>
                </c:pt>
                <c:pt idx="602">
                  <c:v>53.571036999999997</c:v>
                </c:pt>
                <c:pt idx="603">
                  <c:v>53.599643999999998</c:v>
                </c:pt>
                <c:pt idx="604">
                  <c:v>53.633102000000001</c:v>
                </c:pt>
                <c:pt idx="605">
                  <c:v>53.669209000000002</c:v>
                </c:pt>
                <c:pt idx="606">
                  <c:v>53.694884999999999</c:v>
                </c:pt>
                <c:pt idx="607">
                  <c:v>53.723652000000001</c:v>
                </c:pt>
                <c:pt idx="608">
                  <c:v>53.756016000000002</c:v>
                </c:pt>
                <c:pt idx="609">
                  <c:v>53.796520000000001</c:v>
                </c:pt>
                <c:pt idx="610">
                  <c:v>53.814959999999999</c:v>
                </c:pt>
                <c:pt idx="611">
                  <c:v>53.844062999999998</c:v>
                </c:pt>
                <c:pt idx="612">
                  <c:v>53.878784000000003</c:v>
                </c:pt>
                <c:pt idx="613">
                  <c:v>53.90728</c:v>
                </c:pt>
                <c:pt idx="614">
                  <c:v>53.942813999999998</c:v>
                </c:pt>
                <c:pt idx="615">
                  <c:v>53.971905</c:v>
                </c:pt>
                <c:pt idx="616">
                  <c:v>54.00703</c:v>
                </c:pt>
                <c:pt idx="617">
                  <c:v>54.031063000000003</c:v>
                </c:pt>
                <c:pt idx="618">
                  <c:v>54.066406000000001</c:v>
                </c:pt>
                <c:pt idx="619">
                  <c:v>54.103489000000003</c:v>
                </c:pt>
                <c:pt idx="620">
                  <c:v>54.129680999999998</c:v>
                </c:pt>
                <c:pt idx="621">
                  <c:v>54.155239000000002</c:v>
                </c:pt>
                <c:pt idx="622">
                  <c:v>54.181739999999998</c:v>
                </c:pt>
                <c:pt idx="623">
                  <c:v>54.210383999999998</c:v>
                </c:pt>
                <c:pt idx="624">
                  <c:v>54.253867999999997</c:v>
                </c:pt>
                <c:pt idx="625">
                  <c:v>54.267932999999999</c:v>
                </c:pt>
                <c:pt idx="626">
                  <c:v>54.308517000000002</c:v>
                </c:pt>
                <c:pt idx="627">
                  <c:v>54.339115</c:v>
                </c:pt>
                <c:pt idx="628">
                  <c:v>54.370505999999999</c:v>
                </c:pt>
                <c:pt idx="629">
                  <c:v>54.399590000000003</c:v>
                </c:pt>
                <c:pt idx="630">
                  <c:v>54.419338000000003</c:v>
                </c:pt>
                <c:pt idx="631">
                  <c:v>54.456097</c:v>
                </c:pt>
                <c:pt idx="632">
                  <c:v>54.487675000000003</c:v>
                </c:pt>
                <c:pt idx="633">
                  <c:v>54.517600999999999</c:v>
                </c:pt>
                <c:pt idx="634">
                  <c:v>54.536926000000001</c:v>
                </c:pt>
                <c:pt idx="635">
                  <c:v>54.571528999999998</c:v>
                </c:pt>
                <c:pt idx="636">
                  <c:v>54.610832000000002</c:v>
                </c:pt>
                <c:pt idx="637">
                  <c:v>54.639439000000003</c:v>
                </c:pt>
                <c:pt idx="638">
                  <c:v>54.667834999999997</c:v>
                </c:pt>
                <c:pt idx="639">
                  <c:v>54.694282999999999</c:v>
                </c:pt>
                <c:pt idx="640">
                  <c:v>54.724266</c:v>
                </c:pt>
                <c:pt idx="641">
                  <c:v>54.754542999999998</c:v>
                </c:pt>
                <c:pt idx="642">
                  <c:v>54.777794</c:v>
                </c:pt>
                <c:pt idx="643">
                  <c:v>54.819907999999998</c:v>
                </c:pt>
                <c:pt idx="644">
                  <c:v>54.838566</c:v>
                </c:pt>
                <c:pt idx="645">
                  <c:v>54.872337000000002</c:v>
                </c:pt>
                <c:pt idx="646">
                  <c:v>54.905968000000001</c:v>
                </c:pt>
                <c:pt idx="647">
                  <c:v>54.944961999999997</c:v>
                </c:pt>
                <c:pt idx="648">
                  <c:v>54.969203999999998</c:v>
                </c:pt>
                <c:pt idx="649">
                  <c:v>55.000694000000003</c:v>
                </c:pt>
                <c:pt idx="650">
                  <c:v>55.0261</c:v>
                </c:pt>
                <c:pt idx="651">
                  <c:v>55.059429000000002</c:v>
                </c:pt>
                <c:pt idx="652">
                  <c:v>55.085406999999996</c:v>
                </c:pt>
                <c:pt idx="653">
                  <c:v>55.125259</c:v>
                </c:pt>
                <c:pt idx="654">
                  <c:v>55.154037000000002</c:v>
                </c:pt>
                <c:pt idx="655">
                  <c:v>55.190970999999998</c:v>
                </c:pt>
                <c:pt idx="656">
                  <c:v>55.217574999999997</c:v>
                </c:pt>
                <c:pt idx="657">
                  <c:v>55.245026000000003</c:v>
                </c:pt>
                <c:pt idx="658">
                  <c:v>55.269485000000003</c:v>
                </c:pt>
                <c:pt idx="659">
                  <c:v>55.303790999999997</c:v>
                </c:pt>
                <c:pt idx="660">
                  <c:v>55.333568999999997</c:v>
                </c:pt>
                <c:pt idx="661">
                  <c:v>55.358673000000003</c:v>
                </c:pt>
                <c:pt idx="662">
                  <c:v>55.399878999999999</c:v>
                </c:pt>
                <c:pt idx="663">
                  <c:v>55.427596999999999</c:v>
                </c:pt>
                <c:pt idx="664">
                  <c:v>55.462283999999997</c:v>
                </c:pt>
                <c:pt idx="665">
                  <c:v>55.477398000000001</c:v>
                </c:pt>
                <c:pt idx="666">
                  <c:v>55.525837000000003</c:v>
                </c:pt>
                <c:pt idx="667">
                  <c:v>55.549942000000001</c:v>
                </c:pt>
                <c:pt idx="668">
                  <c:v>55.578457</c:v>
                </c:pt>
                <c:pt idx="669">
                  <c:v>55.610824999999998</c:v>
                </c:pt>
                <c:pt idx="670">
                  <c:v>55.637309999999999</c:v>
                </c:pt>
                <c:pt idx="671">
                  <c:v>55.674686000000001</c:v>
                </c:pt>
                <c:pt idx="672">
                  <c:v>55.708720999999997</c:v>
                </c:pt>
                <c:pt idx="673">
                  <c:v>55.741379000000002</c:v>
                </c:pt>
                <c:pt idx="674">
                  <c:v>55.761527999999998</c:v>
                </c:pt>
                <c:pt idx="675">
                  <c:v>55.786850000000001</c:v>
                </c:pt>
                <c:pt idx="676">
                  <c:v>55.824840999999999</c:v>
                </c:pt>
                <c:pt idx="677">
                  <c:v>55.854560999999997</c:v>
                </c:pt>
                <c:pt idx="678">
                  <c:v>55.888652999999998</c:v>
                </c:pt>
                <c:pt idx="679">
                  <c:v>55.911735999999998</c:v>
                </c:pt>
                <c:pt idx="680">
                  <c:v>55.940658999999997</c:v>
                </c:pt>
                <c:pt idx="681">
                  <c:v>55.975997999999997</c:v>
                </c:pt>
                <c:pt idx="682">
                  <c:v>56.003830000000001</c:v>
                </c:pt>
                <c:pt idx="683">
                  <c:v>56.032707000000002</c:v>
                </c:pt>
                <c:pt idx="684">
                  <c:v>56.069350999999997</c:v>
                </c:pt>
                <c:pt idx="685">
                  <c:v>56.085644000000002</c:v>
                </c:pt>
                <c:pt idx="686">
                  <c:v>56.105888</c:v>
                </c:pt>
                <c:pt idx="687">
                  <c:v>56.120795999999999</c:v>
                </c:pt>
                <c:pt idx="688">
                  <c:v>56.120117</c:v>
                </c:pt>
                <c:pt idx="689">
                  <c:v>56.118949999999998</c:v>
                </c:pt>
                <c:pt idx="690">
                  <c:v>56.113227999999999</c:v>
                </c:pt>
                <c:pt idx="691">
                  <c:v>56.103099999999998</c:v>
                </c:pt>
                <c:pt idx="692">
                  <c:v>56.081294999999997</c:v>
                </c:pt>
                <c:pt idx="693">
                  <c:v>56.067307</c:v>
                </c:pt>
                <c:pt idx="694">
                  <c:v>56.061836</c:v>
                </c:pt>
                <c:pt idx="695">
                  <c:v>56.053238</c:v>
                </c:pt>
                <c:pt idx="696">
                  <c:v>56.050316000000002</c:v>
                </c:pt>
                <c:pt idx="697">
                  <c:v>56.065219999999997</c:v>
                </c:pt>
                <c:pt idx="698">
                  <c:v>56.071964000000001</c:v>
                </c:pt>
                <c:pt idx="699">
                  <c:v>56.076458000000002</c:v>
                </c:pt>
                <c:pt idx="700">
                  <c:v>56.109820999999997</c:v>
                </c:pt>
                <c:pt idx="701">
                  <c:v>56.129092999999997</c:v>
                </c:pt>
                <c:pt idx="702">
                  <c:v>56.160193999999997</c:v>
                </c:pt>
                <c:pt idx="703">
                  <c:v>56.178089</c:v>
                </c:pt>
                <c:pt idx="704">
                  <c:v>56.171398000000003</c:v>
                </c:pt>
                <c:pt idx="705">
                  <c:v>56.161391999999999</c:v>
                </c:pt>
                <c:pt idx="706">
                  <c:v>56.145088000000001</c:v>
                </c:pt>
                <c:pt idx="707">
                  <c:v>56.144596</c:v>
                </c:pt>
                <c:pt idx="708">
                  <c:v>56.135123999999998</c:v>
                </c:pt>
                <c:pt idx="709">
                  <c:v>56.119658999999999</c:v>
                </c:pt>
                <c:pt idx="710">
                  <c:v>56.117119000000002</c:v>
                </c:pt>
                <c:pt idx="711">
                  <c:v>56.119540999999998</c:v>
                </c:pt>
                <c:pt idx="712">
                  <c:v>56.124512000000003</c:v>
                </c:pt>
                <c:pt idx="713">
                  <c:v>56.126179</c:v>
                </c:pt>
                <c:pt idx="714">
                  <c:v>56.135207999999999</c:v>
                </c:pt>
                <c:pt idx="715">
                  <c:v>56.144008999999997</c:v>
                </c:pt>
                <c:pt idx="716">
                  <c:v>56.161816000000002</c:v>
                </c:pt>
                <c:pt idx="717">
                  <c:v>56.170197000000002</c:v>
                </c:pt>
                <c:pt idx="718">
                  <c:v>56.179744999999997</c:v>
                </c:pt>
                <c:pt idx="719">
                  <c:v>56.193286999999998</c:v>
                </c:pt>
                <c:pt idx="720">
                  <c:v>56.196258999999998</c:v>
                </c:pt>
                <c:pt idx="721">
                  <c:v>56.208610999999998</c:v>
                </c:pt>
                <c:pt idx="722">
                  <c:v>56.204414</c:v>
                </c:pt>
                <c:pt idx="723">
                  <c:v>56.209831000000001</c:v>
                </c:pt>
                <c:pt idx="724">
                  <c:v>56.212418</c:v>
                </c:pt>
                <c:pt idx="725">
                  <c:v>56.213642</c:v>
                </c:pt>
                <c:pt idx="726">
                  <c:v>56.210048999999998</c:v>
                </c:pt>
                <c:pt idx="727">
                  <c:v>56.211863999999998</c:v>
                </c:pt>
                <c:pt idx="728">
                  <c:v>56.209052999999997</c:v>
                </c:pt>
                <c:pt idx="729">
                  <c:v>56.221969999999999</c:v>
                </c:pt>
                <c:pt idx="730">
                  <c:v>56.224376999999997</c:v>
                </c:pt>
                <c:pt idx="731">
                  <c:v>56.226706999999998</c:v>
                </c:pt>
                <c:pt idx="732">
                  <c:v>56.245646999999998</c:v>
                </c:pt>
                <c:pt idx="733">
                  <c:v>56.246741999999998</c:v>
                </c:pt>
                <c:pt idx="734">
                  <c:v>56.255817</c:v>
                </c:pt>
                <c:pt idx="735">
                  <c:v>56.250568000000001</c:v>
                </c:pt>
                <c:pt idx="736">
                  <c:v>56.254672999999997</c:v>
                </c:pt>
                <c:pt idx="737">
                  <c:v>56.248722000000001</c:v>
                </c:pt>
                <c:pt idx="738">
                  <c:v>56.254779999999997</c:v>
                </c:pt>
                <c:pt idx="739">
                  <c:v>56.258429999999997</c:v>
                </c:pt>
                <c:pt idx="740">
                  <c:v>56.249980999999998</c:v>
                </c:pt>
                <c:pt idx="741">
                  <c:v>56.253109000000002</c:v>
                </c:pt>
                <c:pt idx="742">
                  <c:v>56.256301999999998</c:v>
                </c:pt>
                <c:pt idx="743">
                  <c:v>56.262130999999997</c:v>
                </c:pt>
                <c:pt idx="744">
                  <c:v>56.266876000000003</c:v>
                </c:pt>
                <c:pt idx="745">
                  <c:v>56.287128000000003</c:v>
                </c:pt>
                <c:pt idx="746">
                  <c:v>56.292625000000001</c:v>
                </c:pt>
                <c:pt idx="747">
                  <c:v>56.297691</c:v>
                </c:pt>
                <c:pt idx="748">
                  <c:v>56.290413000000001</c:v>
                </c:pt>
                <c:pt idx="749">
                  <c:v>56.293556000000002</c:v>
                </c:pt>
                <c:pt idx="750">
                  <c:v>56.303092999999997</c:v>
                </c:pt>
                <c:pt idx="751">
                  <c:v>56.298344</c:v>
                </c:pt>
                <c:pt idx="752">
                  <c:v>56.295943999999999</c:v>
                </c:pt>
                <c:pt idx="753">
                  <c:v>56.299221000000003</c:v>
                </c:pt>
                <c:pt idx="754">
                  <c:v>56.293564000000003</c:v>
                </c:pt>
                <c:pt idx="755">
                  <c:v>56.304034999999999</c:v>
                </c:pt>
                <c:pt idx="756">
                  <c:v>56.307670999999999</c:v>
                </c:pt>
                <c:pt idx="757">
                  <c:v>56.307952999999998</c:v>
                </c:pt>
                <c:pt idx="758">
                  <c:v>56.323985999999998</c:v>
                </c:pt>
                <c:pt idx="759">
                  <c:v>56.327334999999998</c:v>
                </c:pt>
                <c:pt idx="760">
                  <c:v>56.321750999999999</c:v>
                </c:pt>
                <c:pt idx="761">
                  <c:v>56.332455000000003</c:v>
                </c:pt>
                <c:pt idx="762">
                  <c:v>56.340789999999998</c:v>
                </c:pt>
                <c:pt idx="763">
                  <c:v>56.350597</c:v>
                </c:pt>
                <c:pt idx="764">
                  <c:v>56.343879999999999</c:v>
                </c:pt>
                <c:pt idx="765">
                  <c:v>56.341045000000001</c:v>
                </c:pt>
                <c:pt idx="766">
                  <c:v>56.344527999999997</c:v>
                </c:pt>
                <c:pt idx="767">
                  <c:v>56.347541999999997</c:v>
                </c:pt>
                <c:pt idx="768">
                  <c:v>56.354084</c:v>
                </c:pt>
                <c:pt idx="769">
                  <c:v>56.364581999999999</c:v>
                </c:pt>
                <c:pt idx="770">
                  <c:v>56.358418</c:v>
                </c:pt>
                <c:pt idx="771">
                  <c:v>56.355778000000001</c:v>
                </c:pt>
                <c:pt idx="772">
                  <c:v>56.373660999999998</c:v>
                </c:pt>
                <c:pt idx="773">
                  <c:v>56.374512000000003</c:v>
                </c:pt>
                <c:pt idx="774">
                  <c:v>56.369213000000002</c:v>
                </c:pt>
                <c:pt idx="775">
                  <c:v>56.375889000000001</c:v>
                </c:pt>
                <c:pt idx="776">
                  <c:v>56.374324999999999</c:v>
                </c:pt>
                <c:pt idx="777">
                  <c:v>56.371772999999997</c:v>
                </c:pt>
                <c:pt idx="778">
                  <c:v>56.392795999999997</c:v>
                </c:pt>
                <c:pt idx="779">
                  <c:v>56.379784000000001</c:v>
                </c:pt>
                <c:pt idx="780">
                  <c:v>56.394562000000001</c:v>
                </c:pt>
                <c:pt idx="781">
                  <c:v>56.390113999999997</c:v>
                </c:pt>
                <c:pt idx="782">
                  <c:v>56.392288000000001</c:v>
                </c:pt>
                <c:pt idx="783">
                  <c:v>56.390965000000001</c:v>
                </c:pt>
                <c:pt idx="784">
                  <c:v>56.396335999999998</c:v>
                </c:pt>
                <c:pt idx="785">
                  <c:v>56.391829999999999</c:v>
                </c:pt>
                <c:pt idx="786">
                  <c:v>56.398006000000002</c:v>
                </c:pt>
                <c:pt idx="787">
                  <c:v>56.399859999999997</c:v>
                </c:pt>
                <c:pt idx="788">
                  <c:v>56.405223999999997</c:v>
                </c:pt>
                <c:pt idx="789">
                  <c:v>56.407246000000001</c:v>
                </c:pt>
                <c:pt idx="790">
                  <c:v>56.410553</c:v>
                </c:pt>
                <c:pt idx="791">
                  <c:v>56.423611000000001</c:v>
                </c:pt>
                <c:pt idx="792">
                  <c:v>56.419120999999997</c:v>
                </c:pt>
                <c:pt idx="793">
                  <c:v>56.419403000000003</c:v>
                </c:pt>
                <c:pt idx="794">
                  <c:v>56.421860000000002</c:v>
                </c:pt>
                <c:pt idx="795">
                  <c:v>56.413795</c:v>
                </c:pt>
                <c:pt idx="796">
                  <c:v>56.420985999999999</c:v>
                </c:pt>
                <c:pt idx="797">
                  <c:v>56.416988000000003</c:v>
                </c:pt>
                <c:pt idx="798">
                  <c:v>56.424374</c:v>
                </c:pt>
                <c:pt idx="799">
                  <c:v>56.427013000000002</c:v>
                </c:pt>
                <c:pt idx="800">
                  <c:v>56.435879</c:v>
                </c:pt>
                <c:pt idx="801">
                  <c:v>56.437153000000002</c:v>
                </c:pt>
                <c:pt idx="802">
                  <c:v>56.433849000000002</c:v>
                </c:pt>
                <c:pt idx="803">
                  <c:v>56.431187000000001</c:v>
                </c:pt>
                <c:pt idx="804">
                  <c:v>56.439025999999998</c:v>
                </c:pt>
                <c:pt idx="805">
                  <c:v>56.437137999999997</c:v>
                </c:pt>
                <c:pt idx="806">
                  <c:v>56.444262999999999</c:v>
                </c:pt>
                <c:pt idx="807">
                  <c:v>56.446190000000001</c:v>
                </c:pt>
                <c:pt idx="808">
                  <c:v>56.440666</c:v>
                </c:pt>
                <c:pt idx="809">
                  <c:v>56.443168999999997</c:v>
                </c:pt>
                <c:pt idx="810">
                  <c:v>56.442337000000002</c:v>
                </c:pt>
                <c:pt idx="811">
                  <c:v>56.446835</c:v>
                </c:pt>
                <c:pt idx="812">
                  <c:v>56.445793000000002</c:v>
                </c:pt>
                <c:pt idx="813">
                  <c:v>56.451641000000002</c:v>
                </c:pt>
                <c:pt idx="814">
                  <c:v>56.445743999999998</c:v>
                </c:pt>
                <c:pt idx="815">
                  <c:v>56.449558000000003</c:v>
                </c:pt>
                <c:pt idx="816">
                  <c:v>56.451622</c:v>
                </c:pt>
                <c:pt idx="817">
                  <c:v>56.456490000000002</c:v>
                </c:pt>
                <c:pt idx="818">
                  <c:v>56.452567999999999</c:v>
                </c:pt>
                <c:pt idx="819">
                  <c:v>56.459068000000002</c:v>
                </c:pt>
                <c:pt idx="820">
                  <c:v>56.451622</c:v>
                </c:pt>
                <c:pt idx="821">
                  <c:v>56.464728999999998</c:v>
                </c:pt>
                <c:pt idx="822">
                  <c:v>56.456432</c:v>
                </c:pt>
                <c:pt idx="823">
                  <c:v>56.467945</c:v>
                </c:pt>
                <c:pt idx="824">
                  <c:v>56.465530000000001</c:v>
                </c:pt>
                <c:pt idx="825">
                  <c:v>56.463965999999999</c:v>
                </c:pt>
                <c:pt idx="826">
                  <c:v>56.461539999999999</c:v>
                </c:pt>
                <c:pt idx="827">
                  <c:v>56.462429</c:v>
                </c:pt>
                <c:pt idx="828">
                  <c:v>56.459727999999998</c:v>
                </c:pt>
                <c:pt idx="829">
                  <c:v>56.462822000000003</c:v>
                </c:pt>
                <c:pt idx="830">
                  <c:v>56.471172000000003</c:v>
                </c:pt>
                <c:pt idx="831">
                  <c:v>56.471015999999999</c:v>
                </c:pt>
                <c:pt idx="832">
                  <c:v>56.466208999999999</c:v>
                </c:pt>
                <c:pt idx="833">
                  <c:v>56.472115000000002</c:v>
                </c:pt>
                <c:pt idx="834">
                  <c:v>56.467415000000003</c:v>
                </c:pt>
                <c:pt idx="835">
                  <c:v>56.465854999999998</c:v>
                </c:pt>
                <c:pt idx="836">
                  <c:v>56.470795000000003</c:v>
                </c:pt>
                <c:pt idx="837">
                  <c:v>56.473830999999997</c:v>
                </c:pt>
                <c:pt idx="838">
                  <c:v>56.477997000000002</c:v>
                </c:pt>
                <c:pt idx="839">
                  <c:v>56.474181999999999</c:v>
                </c:pt>
                <c:pt idx="840">
                  <c:v>56.467201000000003</c:v>
                </c:pt>
                <c:pt idx="841">
                  <c:v>56.475696999999997</c:v>
                </c:pt>
                <c:pt idx="842">
                  <c:v>56.479129999999998</c:v>
                </c:pt>
                <c:pt idx="843">
                  <c:v>56.480713000000002</c:v>
                </c:pt>
                <c:pt idx="844">
                  <c:v>56.486721000000003</c:v>
                </c:pt>
                <c:pt idx="845">
                  <c:v>56.487057</c:v>
                </c:pt>
                <c:pt idx="846">
                  <c:v>56.489528999999997</c:v>
                </c:pt>
                <c:pt idx="847">
                  <c:v>56.484825000000001</c:v>
                </c:pt>
                <c:pt idx="848">
                  <c:v>56.490948000000003</c:v>
                </c:pt>
                <c:pt idx="849">
                  <c:v>56.483803000000002</c:v>
                </c:pt>
                <c:pt idx="850">
                  <c:v>56.484501000000002</c:v>
                </c:pt>
                <c:pt idx="851">
                  <c:v>56.487670999999999</c:v>
                </c:pt>
                <c:pt idx="852">
                  <c:v>56.485874000000003</c:v>
                </c:pt>
                <c:pt idx="853">
                  <c:v>56.487456999999999</c:v>
                </c:pt>
                <c:pt idx="854">
                  <c:v>56.482342000000003</c:v>
                </c:pt>
                <c:pt idx="855">
                  <c:v>56.490242000000002</c:v>
                </c:pt>
                <c:pt idx="856">
                  <c:v>56.488616999999998</c:v>
                </c:pt>
                <c:pt idx="857">
                  <c:v>56.488360999999998</c:v>
                </c:pt>
                <c:pt idx="858">
                  <c:v>56.485401000000003</c:v>
                </c:pt>
                <c:pt idx="859">
                  <c:v>56.490650000000002</c:v>
                </c:pt>
              </c:numCache>
            </c:numRef>
          </c:xVal>
          <c:yVal>
            <c:numRef>
              <c:f>'Dyneema Bilayer Integrals '!$J$3:$J$905</c:f>
              <c:numCache>
                <c:formatCode>General</c:formatCode>
                <c:ptCount val="903"/>
                <c:pt idx="0">
                  <c:v>65.293075999999999</c:v>
                </c:pt>
                <c:pt idx="1">
                  <c:v>64.058884000000006</c:v>
                </c:pt>
                <c:pt idx="2">
                  <c:v>61.590530000000001</c:v>
                </c:pt>
                <c:pt idx="3">
                  <c:v>62.824717999999997</c:v>
                </c:pt>
                <c:pt idx="4">
                  <c:v>65.293075999999999</c:v>
                </c:pt>
                <c:pt idx="5">
                  <c:v>66.527229000000005</c:v>
                </c:pt>
                <c:pt idx="6">
                  <c:v>64.058884000000006</c:v>
                </c:pt>
                <c:pt idx="7">
                  <c:v>60.356364999999997</c:v>
                </c:pt>
                <c:pt idx="8">
                  <c:v>64.058884000000006</c:v>
                </c:pt>
                <c:pt idx="9">
                  <c:v>62.824717999999997</c:v>
                </c:pt>
                <c:pt idx="10">
                  <c:v>64.058884000000006</c:v>
                </c:pt>
                <c:pt idx="11">
                  <c:v>65.293075999999999</c:v>
                </c:pt>
                <c:pt idx="12">
                  <c:v>62.824717999999997</c:v>
                </c:pt>
                <c:pt idx="13">
                  <c:v>62.824717999999997</c:v>
                </c:pt>
                <c:pt idx="14">
                  <c:v>62.824717999999997</c:v>
                </c:pt>
                <c:pt idx="15">
                  <c:v>62.824717999999997</c:v>
                </c:pt>
                <c:pt idx="16">
                  <c:v>65.293075999999999</c:v>
                </c:pt>
                <c:pt idx="17">
                  <c:v>56.653748</c:v>
                </c:pt>
                <c:pt idx="18">
                  <c:v>64.058884000000006</c:v>
                </c:pt>
                <c:pt idx="19">
                  <c:v>60.356364999999997</c:v>
                </c:pt>
                <c:pt idx="20">
                  <c:v>65.293075999999999</c:v>
                </c:pt>
                <c:pt idx="21">
                  <c:v>64.058884000000006</c:v>
                </c:pt>
                <c:pt idx="22">
                  <c:v>65.293075999999999</c:v>
                </c:pt>
                <c:pt idx="23">
                  <c:v>65.293075999999999</c:v>
                </c:pt>
                <c:pt idx="24">
                  <c:v>65.293075999999999</c:v>
                </c:pt>
                <c:pt idx="25">
                  <c:v>62.824717999999997</c:v>
                </c:pt>
                <c:pt idx="26">
                  <c:v>65.293075999999999</c:v>
                </c:pt>
                <c:pt idx="27">
                  <c:v>65.293075999999999</c:v>
                </c:pt>
                <c:pt idx="28">
                  <c:v>64.058884000000006</c:v>
                </c:pt>
                <c:pt idx="29">
                  <c:v>56.653748</c:v>
                </c:pt>
                <c:pt idx="30">
                  <c:v>61.590530000000001</c:v>
                </c:pt>
                <c:pt idx="31">
                  <c:v>62.824717999999997</c:v>
                </c:pt>
                <c:pt idx="32">
                  <c:v>66.527229000000005</c:v>
                </c:pt>
                <c:pt idx="33">
                  <c:v>61.590530000000001</c:v>
                </c:pt>
                <c:pt idx="34">
                  <c:v>59.122154000000002</c:v>
                </c:pt>
                <c:pt idx="35">
                  <c:v>66.527229000000005</c:v>
                </c:pt>
                <c:pt idx="36">
                  <c:v>62.824717999999997</c:v>
                </c:pt>
                <c:pt idx="37">
                  <c:v>61.590530000000001</c:v>
                </c:pt>
                <c:pt idx="38">
                  <c:v>61.590530000000001</c:v>
                </c:pt>
                <c:pt idx="39">
                  <c:v>61.590530000000001</c:v>
                </c:pt>
                <c:pt idx="40">
                  <c:v>62.824717999999997</c:v>
                </c:pt>
                <c:pt idx="41">
                  <c:v>60.356364999999997</c:v>
                </c:pt>
                <c:pt idx="42">
                  <c:v>61.590530000000001</c:v>
                </c:pt>
                <c:pt idx="43">
                  <c:v>62.824717999999997</c:v>
                </c:pt>
                <c:pt idx="44">
                  <c:v>66.527229000000005</c:v>
                </c:pt>
                <c:pt idx="45">
                  <c:v>64.058884000000006</c:v>
                </c:pt>
                <c:pt idx="46">
                  <c:v>61.590530000000001</c:v>
                </c:pt>
                <c:pt idx="47">
                  <c:v>64.058884000000006</c:v>
                </c:pt>
                <c:pt idx="48">
                  <c:v>64.058884000000006</c:v>
                </c:pt>
                <c:pt idx="49">
                  <c:v>60.356364999999997</c:v>
                </c:pt>
                <c:pt idx="50">
                  <c:v>65.293075999999999</c:v>
                </c:pt>
                <c:pt idx="51">
                  <c:v>60.356364999999997</c:v>
                </c:pt>
                <c:pt idx="52">
                  <c:v>60.356364999999997</c:v>
                </c:pt>
                <c:pt idx="53">
                  <c:v>62.824717999999997</c:v>
                </c:pt>
                <c:pt idx="54">
                  <c:v>65.293075999999999</c:v>
                </c:pt>
                <c:pt idx="55">
                  <c:v>62.824717999999997</c:v>
                </c:pt>
                <c:pt idx="56">
                  <c:v>64.058884000000006</c:v>
                </c:pt>
                <c:pt idx="57">
                  <c:v>64.058884000000006</c:v>
                </c:pt>
                <c:pt idx="58">
                  <c:v>60.356364999999997</c:v>
                </c:pt>
                <c:pt idx="59">
                  <c:v>60.356364999999997</c:v>
                </c:pt>
                <c:pt idx="60">
                  <c:v>64.058884000000006</c:v>
                </c:pt>
                <c:pt idx="61">
                  <c:v>66.527229000000005</c:v>
                </c:pt>
                <c:pt idx="62">
                  <c:v>64.058884000000006</c:v>
                </c:pt>
                <c:pt idx="63">
                  <c:v>61.590530000000001</c:v>
                </c:pt>
                <c:pt idx="64">
                  <c:v>60.356364999999997</c:v>
                </c:pt>
                <c:pt idx="65">
                  <c:v>64.058884000000006</c:v>
                </c:pt>
                <c:pt idx="66">
                  <c:v>65.293075999999999</c:v>
                </c:pt>
                <c:pt idx="67">
                  <c:v>68.995590000000007</c:v>
                </c:pt>
                <c:pt idx="68">
                  <c:v>64.058884000000006</c:v>
                </c:pt>
                <c:pt idx="69">
                  <c:v>68.995590000000007</c:v>
                </c:pt>
                <c:pt idx="70">
                  <c:v>62.824717999999997</c:v>
                </c:pt>
                <c:pt idx="71">
                  <c:v>64.058884000000006</c:v>
                </c:pt>
                <c:pt idx="72">
                  <c:v>64.058884000000006</c:v>
                </c:pt>
                <c:pt idx="73">
                  <c:v>64.058884000000006</c:v>
                </c:pt>
                <c:pt idx="74">
                  <c:v>59.122154000000002</c:v>
                </c:pt>
                <c:pt idx="75">
                  <c:v>60.356364999999997</c:v>
                </c:pt>
                <c:pt idx="76">
                  <c:v>62.824717999999997</c:v>
                </c:pt>
                <c:pt idx="77">
                  <c:v>65.293075999999999</c:v>
                </c:pt>
                <c:pt idx="78">
                  <c:v>66.527229000000005</c:v>
                </c:pt>
                <c:pt idx="79">
                  <c:v>64.058884000000006</c:v>
                </c:pt>
                <c:pt idx="80">
                  <c:v>66.527229000000005</c:v>
                </c:pt>
                <c:pt idx="81">
                  <c:v>66.527229000000005</c:v>
                </c:pt>
                <c:pt idx="82">
                  <c:v>64.058884000000006</c:v>
                </c:pt>
                <c:pt idx="83">
                  <c:v>67.761452000000006</c:v>
                </c:pt>
                <c:pt idx="84">
                  <c:v>65.293075999999999</c:v>
                </c:pt>
                <c:pt idx="85">
                  <c:v>62.824717999999997</c:v>
                </c:pt>
                <c:pt idx="86">
                  <c:v>65.293075999999999</c:v>
                </c:pt>
                <c:pt idx="87">
                  <c:v>62.824717999999997</c:v>
                </c:pt>
                <c:pt idx="88">
                  <c:v>64.058884000000006</c:v>
                </c:pt>
                <c:pt idx="89">
                  <c:v>68.995590000000007</c:v>
                </c:pt>
                <c:pt idx="90">
                  <c:v>68.995590000000007</c:v>
                </c:pt>
                <c:pt idx="91">
                  <c:v>62.824717999999997</c:v>
                </c:pt>
                <c:pt idx="92">
                  <c:v>66.527229000000005</c:v>
                </c:pt>
                <c:pt idx="93">
                  <c:v>66.527229000000005</c:v>
                </c:pt>
                <c:pt idx="94">
                  <c:v>60.356364999999997</c:v>
                </c:pt>
                <c:pt idx="95">
                  <c:v>65.293075999999999</c:v>
                </c:pt>
                <c:pt idx="96">
                  <c:v>64.058884000000006</c:v>
                </c:pt>
                <c:pt idx="97">
                  <c:v>60.356364999999997</c:v>
                </c:pt>
                <c:pt idx="98">
                  <c:v>61.590530000000001</c:v>
                </c:pt>
                <c:pt idx="99">
                  <c:v>65.293075999999999</c:v>
                </c:pt>
                <c:pt idx="100">
                  <c:v>62.824717999999997</c:v>
                </c:pt>
                <c:pt idx="101">
                  <c:v>66.527229000000005</c:v>
                </c:pt>
                <c:pt idx="102">
                  <c:v>68.995590000000007</c:v>
                </c:pt>
                <c:pt idx="103">
                  <c:v>62.824717999999997</c:v>
                </c:pt>
                <c:pt idx="104">
                  <c:v>64.058884000000006</c:v>
                </c:pt>
                <c:pt idx="105">
                  <c:v>64.058884000000006</c:v>
                </c:pt>
                <c:pt idx="106">
                  <c:v>62.824717999999997</c:v>
                </c:pt>
                <c:pt idx="107">
                  <c:v>65.293075999999999</c:v>
                </c:pt>
                <c:pt idx="108">
                  <c:v>64.058884000000006</c:v>
                </c:pt>
                <c:pt idx="109">
                  <c:v>65.293075999999999</c:v>
                </c:pt>
                <c:pt idx="110">
                  <c:v>62.824717999999997</c:v>
                </c:pt>
                <c:pt idx="111">
                  <c:v>65.293075999999999</c:v>
                </c:pt>
                <c:pt idx="112">
                  <c:v>64.058884000000006</c:v>
                </c:pt>
                <c:pt idx="113">
                  <c:v>64.058884000000006</c:v>
                </c:pt>
                <c:pt idx="114">
                  <c:v>64.058884000000006</c:v>
                </c:pt>
                <c:pt idx="115">
                  <c:v>61.590530000000001</c:v>
                </c:pt>
                <c:pt idx="116">
                  <c:v>65.293075999999999</c:v>
                </c:pt>
                <c:pt idx="117">
                  <c:v>67.761452000000006</c:v>
                </c:pt>
                <c:pt idx="118">
                  <c:v>65.293075999999999</c:v>
                </c:pt>
                <c:pt idx="119">
                  <c:v>62.824717999999997</c:v>
                </c:pt>
                <c:pt idx="120">
                  <c:v>64.058884000000006</c:v>
                </c:pt>
                <c:pt idx="121">
                  <c:v>62.824717999999997</c:v>
                </c:pt>
                <c:pt idx="122">
                  <c:v>62.824717999999997</c:v>
                </c:pt>
                <c:pt idx="123">
                  <c:v>65.293075999999999</c:v>
                </c:pt>
                <c:pt idx="124">
                  <c:v>64.058884000000006</c:v>
                </c:pt>
                <c:pt idx="125">
                  <c:v>62.824717999999997</c:v>
                </c:pt>
                <c:pt idx="126">
                  <c:v>67.761452000000006</c:v>
                </c:pt>
                <c:pt idx="127">
                  <c:v>57.887962000000002</c:v>
                </c:pt>
                <c:pt idx="128">
                  <c:v>64.058884000000006</c:v>
                </c:pt>
                <c:pt idx="129">
                  <c:v>60.356364999999997</c:v>
                </c:pt>
                <c:pt idx="130">
                  <c:v>62.824717999999997</c:v>
                </c:pt>
                <c:pt idx="131">
                  <c:v>61.590530000000001</c:v>
                </c:pt>
                <c:pt idx="132">
                  <c:v>62.824717999999997</c:v>
                </c:pt>
                <c:pt idx="133">
                  <c:v>65.293075999999999</c:v>
                </c:pt>
                <c:pt idx="134">
                  <c:v>61.590530000000001</c:v>
                </c:pt>
                <c:pt idx="135">
                  <c:v>65.293075999999999</c:v>
                </c:pt>
                <c:pt idx="136">
                  <c:v>64.058884000000006</c:v>
                </c:pt>
                <c:pt idx="137">
                  <c:v>66.527229000000005</c:v>
                </c:pt>
                <c:pt idx="138">
                  <c:v>62.824717999999997</c:v>
                </c:pt>
                <c:pt idx="139">
                  <c:v>65.293075999999999</c:v>
                </c:pt>
                <c:pt idx="140">
                  <c:v>68.995590000000007</c:v>
                </c:pt>
                <c:pt idx="141">
                  <c:v>61.590530000000001</c:v>
                </c:pt>
                <c:pt idx="142">
                  <c:v>62.824717999999997</c:v>
                </c:pt>
                <c:pt idx="143">
                  <c:v>64.058884000000006</c:v>
                </c:pt>
                <c:pt idx="144">
                  <c:v>61.590530000000001</c:v>
                </c:pt>
                <c:pt idx="145">
                  <c:v>64.058884000000006</c:v>
                </c:pt>
                <c:pt idx="146">
                  <c:v>65.293075999999999</c:v>
                </c:pt>
                <c:pt idx="147">
                  <c:v>66.527229000000005</c:v>
                </c:pt>
                <c:pt idx="148">
                  <c:v>67.761452000000006</c:v>
                </c:pt>
                <c:pt idx="149">
                  <c:v>68.995590000000007</c:v>
                </c:pt>
                <c:pt idx="150">
                  <c:v>68.995590000000007</c:v>
                </c:pt>
                <c:pt idx="151">
                  <c:v>65.293075999999999</c:v>
                </c:pt>
                <c:pt idx="152">
                  <c:v>64.058884000000006</c:v>
                </c:pt>
                <c:pt idx="153">
                  <c:v>65.293075999999999</c:v>
                </c:pt>
                <c:pt idx="154">
                  <c:v>65.293075999999999</c:v>
                </c:pt>
                <c:pt idx="155">
                  <c:v>64.058884000000006</c:v>
                </c:pt>
                <c:pt idx="156">
                  <c:v>60.356364999999997</c:v>
                </c:pt>
                <c:pt idx="157">
                  <c:v>61.590530000000001</c:v>
                </c:pt>
                <c:pt idx="158">
                  <c:v>62.824717999999997</c:v>
                </c:pt>
                <c:pt idx="159">
                  <c:v>67.761452000000006</c:v>
                </c:pt>
                <c:pt idx="160">
                  <c:v>66.527229000000005</c:v>
                </c:pt>
                <c:pt idx="161">
                  <c:v>66.527229000000005</c:v>
                </c:pt>
                <c:pt idx="162">
                  <c:v>65.293075999999999</c:v>
                </c:pt>
                <c:pt idx="163">
                  <c:v>60.356364999999997</c:v>
                </c:pt>
                <c:pt idx="164">
                  <c:v>64.058884000000006</c:v>
                </c:pt>
                <c:pt idx="165">
                  <c:v>65.293075999999999</c:v>
                </c:pt>
                <c:pt idx="166">
                  <c:v>68.995590000000007</c:v>
                </c:pt>
                <c:pt idx="167">
                  <c:v>62.824717999999997</c:v>
                </c:pt>
                <c:pt idx="168">
                  <c:v>65.293075999999999</c:v>
                </c:pt>
                <c:pt idx="169">
                  <c:v>62.824717999999997</c:v>
                </c:pt>
                <c:pt idx="170">
                  <c:v>65.293075999999999</c:v>
                </c:pt>
                <c:pt idx="171">
                  <c:v>65.293075999999999</c:v>
                </c:pt>
                <c:pt idx="172">
                  <c:v>60.356364999999997</c:v>
                </c:pt>
                <c:pt idx="173">
                  <c:v>59.122154000000002</c:v>
                </c:pt>
                <c:pt idx="174">
                  <c:v>57.887962000000002</c:v>
                </c:pt>
                <c:pt idx="175">
                  <c:v>61.590530000000001</c:v>
                </c:pt>
                <c:pt idx="176">
                  <c:v>62.824717999999997</c:v>
                </c:pt>
                <c:pt idx="177">
                  <c:v>64.058884000000006</c:v>
                </c:pt>
                <c:pt idx="178">
                  <c:v>64.058884000000006</c:v>
                </c:pt>
                <c:pt idx="179">
                  <c:v>65.293075999999999</c:v>
                </c:pt>
                <c:pt idx="180">
                  <c:v>62.824717999999997</c:v>
                </c:pt>
                <c:pt idx="181">
                  <c:v>67.761452000000006</c:v>
                </c:pt>
                <c:pt idx="182">
                  <c:v>60.356364999999997</c:v>
                </c:pt>
                <c:pt idx="183">
                  <c:v>65.293075999999999</c:v>
                </c:pt>
                <c:pt idx="184">
                  <c:v>59.122154000000002</c:v>
                </c:pt>
                <c:pt idx="185">
                  <c:v>62.824717999999997</c:v>
                </c:pt>
                <c:pt idx="186">
                  <c:v>65.293075999999999</c:v>
                </c:pt>
                <c:pt idx="187">
                  <c:v>64.058884000000006</c:v>
                </c:pt>
                <c:pt idx="188">
                  <c:v>64.058884000000006</c:v>
                </c:pt>
                <c:pt idx="189">
                  <c:v>64.058884000000006</c:v>
                </c:pt>
                <c:pt idx="190">
                  <c:v>65.293075999999999</c:v>
                </c:pt>
                <c:pt idx="191">
                  <c:v>66.527229000000005</c:v>
                </c:pt>
                <c:pt idx="192">
                  <c:v>66.527229000000005</c:v>
                </c:pt>
                <c:pt idx="193">
                  <c:v>62.824717999999997</c:v>
                </c:pt>
                <c:pt idx="194">
                  <c:v>62.824717999999997</c:v>
                </c:pt>
                <c:pt idx="195">
                  <c:v>65.293075999999999</c:v>
                </c:pt>
                <c:pt idx="196">
                  <c:v>62.824717999999997</c:v>
                </c:pt>
                <c:pt idx="197">
                  <c:v>59.122154000000002</c:v>
                </c:pt>
                <c:pt idx="198">
                  <c:v>55.419609000000001</c:v>
                </c:pt>
                <c:pt idx="199">
                  <c:v>61.590530000000001</c:v>
                </c:pt>
                <c:pt idx="200">
                  <c:v>61.590530000000001</c:v>
                </c:pt>
                <c:pt idx="201">
                  <c:v>61.590530000000001</c:v>
                </c:pt>
                <c:pt idx="202">
                  <c:v>62.824717999999997</c:v>
                </c:pt>
                <c:pt idx="203">
                  <c:v>66.527229000000005</c:v>
                </c:pt>
                <c:pt idx="204">
                  <c:v>64.058884000000006</c:v>
                </c:pt>
                <c:pt idx="205">
                  <c:v>57.887962000000002</c:v>
                </c:pt>
                <c:pt idx="206">
                  <c:v>60.356364999999997</c:v>
                </c:pt>
                <c:pt idx="207">
                  <c:v>59.122154000000002</c:v>
                </c:pt>
                <c:pt idx="208">
                  <c:v>62.824717999999997</c:v>
                </c:pt>
                <c:pt idx="209">
                  <c:v>59.122154000000002</c:v>
                </c:pt>
                <c:pt idx="210">
                  <c:v>61.590530000000001</c:v>
                </c:pt>
                <c:pt idx="211">
                  <c:v>59.122154000000002</c:v>
                </c:pt>
                <c:pt idx="212">
                  <c:v>57.887962000000002</c:v>
                </c:pt>
                <c:pt idx="213">
                  <c:v>65.293075999999999</c:v>
                </c:pt>
                <c:pt idx="214">
                  <c:v>62.824717999999997</c:v>
                </c:pt>
                <c:pt idx="215">
                  <c:v>62.824717999999997</c:v>
                </c:pt>
                <c:pt idx="216">
                  <c:v>60.356364999999997</c:v>
                </c:pt>
                <c:pt idx="217">
                  <c:v>64.058884000000006</c:v>
                </c:pt>
                <c:pt idx="218">
                  <c:v>57.887962000000002</c:v>
                </c:pt>
                <c:pt idx="219">
                  <c:v>62.824717999999997</c:v>
                </c:pt>
                <c:pt idx="220">
                  <c:v>66.527229000000005</c:v>
                </c:pt>
                <c:pt idx="221">
                  <c:v>65.293075999999999</c:v>
                </c:pt>
                <c:pt idx="222">
                  <c:v>60.356364999999997</c:v>
                </c:pt>
                <c:pt idx="223">
                  <c:v>65.293075999999999</c:v>
                </c:pt>
                <c:pt idx="224">
                  <c:v>64.058884000000006</c:v>
                </c:pt>
                <c:pt idx="225">
                  <c:v>61.590530000000001</c:v>
                </c:pt>
                <c:pt idx="226">
                  <c:v>66.527229000000005</c:v>
                </c:pt>
                <c:pt idx="227">
                  <c:v>64.058884000000006</c:v>
                </c:pt>
                <c:pt idx="228">
                  <c:v>64.058884000000006</c:v>
                </c:pt>
                <c:pt idx="229">
                  <c:v>62.824717999999997</c:v>
                </c:pt>
                <c:pt idx="230">
                  <c:v>64.058884000000006</c:v>
                </c:pt>
                <c:pt idx="231">
                  <c:v>65.293075999999999</c:v>
                </c:pt>
                <c:pt idx="232">
                  <c:v>60.356364999999997</c:v>
                </c:pt>
                <c:pt idx="233">
                  <c:v>60.356364999999997</c:v>
                </c:pt>
                <c:pt idx="234">
                  <c:v>66.527229000000005</c:v>
                </c:pt>
                <c:pt idx="235">
                  <c:v>67.761452000000006</c:v>
                </c:pt>
                <c:pt idx="236">
                  <c:v>60.356364999999997</c:v>
                </c:pt>
                <c:pt idx="237">
                  <c:v>71.463965999999999</c:v>
                </c:pt>
                <c:pt idx="238">
                  <c:v>62.824717999999997</c:v>
                </c:pt>
                <c:pt idx="239">
                  <c:v>64.058884000000006</c:v>
                </c:pt>
                <c:pt idx="240">
                  <c:v>61.590530000000001</c:v>
                </c:pt>
                <c:pt idx="241">
                  <c:v>62.824717999999997</c:v>
                </c:pt>
                <c:pt idx="242">
                  <c:v>64.058884000000006</c:v>
                </c:pt>
                <c:pt idx="243">
                  <c:v>62.824717999999997</c:v>
                </c:pt>
                <c:pt idx="244">
                  <c:v>61.590530000000001</c:v>
                </c:pt>
                <c:pt idx="245">
                  <c:v>64.058884000000006</c:v>
                </c:pt>
                <c:pt idx="246">
                  <c:v>57.887962000000002</c:v>
                </c:pt>
                <c:pt idx="247">
                  <c:v>60.356364999999997</c:v>
                </c:pt>
                <c:pt idx="248">
                  <c:v>62.824717999999997</c:v>
                </c:pt>
                <c:pt idx="249">
                  <c:v>65.293075999999999</c:v>
                </c:pt>
                <c:pt idx="250">
                  <c:v>64.058884000000006</c:v>
                </c:pt>
                <c:pt idx="251">
                  <c:v>64.058884000000006</c:v>
                </c:pt>
                <c:pt idx="252">
                  <c:v>62.824717999999997</c:v>
                </c:pt>
                <c:pt idx="253">
                  <c:v>61.590530000000001</c:v>
                </c:pt>
                <c:pt idx="254">
                  <c:v>68.995590000000007</c:v>
                </c:pt>
                <c:pt idx="255">
                  <c:v>64.058884000000006</c:v>
                </c:pt>
                <c:pt idx="256">
                  <c:v>62.824717999999997</c:v>
                </c:pt>
                <c:pt idx="257">
                  <c:v>62.824717999999997</c:v>
                </c:pt>
                <c:pt idx="258">
                  <c:v>61.590530000000001</c:v>
                </c:pt>
                <c:pt idx="259">
                  <c:v>65.293075999999999</c:v>
                </c:pt>
                <c:pt idx="260">
                  <c:v>68.995590000000007</c:v>
                </c:pt>
                <c:pt idx="261">
                  <c:v>65.293075999999999</c:v>
                </c:pt>
                <c:pt idx="262">
                  <c:v>62.824717999999997</c:v>
                </c:pt>
                <c:pt idx="263">
                  <c:v>66.527229000000005</c:v>
                </c:pt>
                <c:pt idx="264">
                  <c:v>62.824717999999997</c:v>
                </c:pt>
                <c:pt idx="265">
                  <c:v>67.761452000000006</c:v>
                </c:pt>
                <c:pt idx="266">
                  <c:v>65.293075999999999</c:v>
                </c:pt>
                <c:pt idx="267">
                  <c:v>66.527229000000005</c:v>
                </c:pt>
                <c:pt idx="268">
                  <c:v>66.527229000000005</c:v>
                </c:pt>
                <c:pt idx="269">
                  <c:v>62.824717999999997</c:v>
                </c:pt>
                <c:pt idx="270">
                  <c:v>62.824717999999997</c:v>
                </c:pt>
                <c:pt idx="271">
                  <c:v>68.995590000000007</c:v>
                </c:pt>
                <c:pt idx="272">
                  <c:v>67.761452000000006</c:v>
                </c:pt>
                <c:pt idx="273">
                  <c:v>64.058884000000006</c:v>
                </c:pt>
                <c:pt idx="274">
                  <c:v>66.527229000000005</c:v>
                </c:pt>
                <c:pt idx="275">
                  <c:v>68.995590000000007</c:v>
                </c:pt>
                <c:pt idx="276">
                  <c:v>64.058884000000006</c:v>
                </c:pt>
                <c:pt idx="277">
                  <c:v>64.058884000000006</c:v>
                </c:pt>
                <c:pt idx="278">
                  <c:v>65.293075999999999</c:v>
                </c:pt>
                <c:pt idx="279">
                  <c:v>61.590530000000001</c:v>
                </c:pt>
                <c:pt idx="280">
                  <c:v>62.824717999999997</c:v>
                </c:pt>
                <c:pt idx="281">
                  <c:v>65.293075999999999</c:v>
                </c:pt>
                <c:pt idx="282">
                  <c:v>66.527229000000005</c:v>
                </c:pt>
                <c:pt idx="283">
                  <c:v>62.824717999999997</c:v>
                </c:pt>
                <c:pt idx="284">
                  <c:v>65.293075999999999</c:v>
                </c:pt>
                <c:pt idx="285">
                  <c:v>67.761452000000006</c:v>
                </c:pt>
                <c:pt idx="286">
                  <c:v>64.058884000000006</c:v>
                </c:pt>
                <c:pt idx="287">
                  <c:v>62.824717999999997</c:v>
                </c:pt>
                <c:pt idx="288">
                  <c:v>61.590530000000001</c:v>
                </c:pt>
                <c:pt idx="289">
                  <c:v>68.995590000000007</c:v>
                </c:pt>
                <c:pt idx="290">
                  <c:v>62.824717999999997</c:v>
                </c:pt>
                <c:pt idx="291">
                  <c:v>62.824717999999997</c:v>
                </c:pt>
                <c:pt idx="292">
                  <c:v>57.887962000000002</c:v>
                </c:pt>
                <c:pt idx="293">
                  <c:v>68.995590000000007</c:v>
                </c:pt>
                <c:pt idx="294">
                  <c:v>65.293075999999999</c:v>
                </c:pt>
                <c:pt idx="295">
                  <c:v>66.527229000000005</c:v>
                </c:pt>
                <c:pt idx="296">
                  <c:v>65.293075999999999</c:v>
                </c:pt>
                <c:pt idx="297">
                  <c:v>65.293075999999999</c:v>
                </c:pt>
                <c:pt idx="298">
                  <c:v>64.058884000000006</c:v>
                </c:pt>
                <c:pt idx="299">
                  <c:v>62.824717999999997</c:v>
                </c:pt>
                <c:pt idx="300">
                  <c:v>62.824717999999997</c:v>
                </c:pt>
                <c:pt idx="301">
                  <c:v>64.058884000000006</c:v>
                </c:pt>
                <c:pt idx="302">
                  <c:v>62.824717999999997</c:v>
                </c:pt>
                <c:pt idx="303">
                  <c:v>65.293075999999999</c:v>
                </c:pt>
                <c:pt idx="304">
                  <c:v>60.356364999999997</c:v>
                </c:pt>
                <c:pt idx="305">
                  <c:v>66.527229000000005</c:v>
                </c:pt>
                <c:pt idx="306">
                  <c:v>62.824717999999997</c:v>
                </c:pt>
                <c:pt idx="307">
                  <c:v>68.995590000000007</c:v>
                </c:pt>
                <c:pt idx="308">
                  <c:v>62.824717999999997</c:v>
                </c:pt>
                <c:pt idx="309">
                  <c:v>66.527229000000005</c:v>
                </c:pt>
                <c:pt idx="310">
                  <c:v>66.527229000000005</c:v>
                </c:pt>
                <c:pt idx="311">
                  <c:v>64.058884000000006</c:v>
                </c:pt>
                <c:pt idx="312">
                  <c:v>62.824717999999997</c:v>
                </c:pt>
                <c:pt idx="313">
                  <c:v>65.293075999999999</c:v>
                </c:pt>
                <c:pt idx="314">
                  <c:v>61.590530000000001</c:v>
                </c:pt>
                <c:pt idx="315">
                  <c:v>64.058884000000006</c:v>
                </c:pt>
                <c:pt idx="316">
                  <c:v>62.824717999999997</c:v>
                </c:pt>
                <c:pt idx="317">
                  <c:v>64.058884000000006</c:v>
                </c:pt>
                <c:pt idx="318">
                  <c:v>66.527229000000005</c:v>
                </c:pt>
                <c:pt idx="319">
                  <c:v>59.122154000000002</c:v>
                </c:pt>
                <c:pt idx="320">
                  <c:v>61.590530000000001</c:v>
                </c:pt>
                <c:pt idx="321">
                  <c:v>65.293075999999999</c:v>
                </c:pt>
                <c:pt idx="322">
                  <c:v>66.527229000000005</c:v>
                </c:pt>
                <c:pt idx="323">
                  <c:v>67.761452000000006</c:v>
                </c:pt>
                <c:pt idx="324">
                  <c:v>62.824717999999997</c:v>
                </c:pt>
                <c:pt idx="325">
                  <c:v>61.590530000000001</c:v>
                </c:pt>
                <c:pt idx="326">
                  <c:v>60.356364999999997</c:v>
                </c:pt>
                <c:pt idx="327">
                  <c:v>64.058884000000006</c:v>
                </c:pt>
                <c:pt idx="328">
                  <c:v>66.527229000000005</c:v>
                </c:pt>
                <c:pt idx="329">
                  <c:v>60.356364999999997</c:v>
                </c:pt>
                <c:pt idx="330">
                  <c:v>64.058884000000006</c:v>
                </c:pt>
                <c:pt idx="331">
                  <c:v>65.293075999999999</c:v>
                </c:pt>
                <c:pt idx="332">
                  <c:v>61.590530000000001</c:v>
                </c:pt>
                <c:pt idx="333">
                  <c:v>64.058884000000006</c:v>
                </c:pt>
                <c:pt idx="334">
                  <c:v>66.527229000000005</c:v>
                </c:pt>
                <c:pt idx="335">
                  <c:v>61.590530000000001</c:v>
                </c:pt>
                <c:pt idx="336">
                  <c:v>66.527229000000005</c:v>
                </c:pt>
                <c:pt idx="337">
                  <c:v>62.824717999999997</c:v>
                </c:pt>
                <c:pt idx="338">
                  <c:v>59.122154000000002</c:v>
                </c:pt>
                <c:pt idx="339">
                  <c:v>64.058884000000006</c:v>
                </c:pt>
                <c:pt idx="340">
                  <c:v>62.824717999999997</c:v>
                </c:pt>
                <c:pt idx="341">
                  <c:v>65.293075999999999</c:v>
                </c:pt>
                <c:pt idx="342">
                  <c:v>68.995590000000007</c:v>
                </c:pt>
                <c:pt idx="343">
                  <c:v>61.590530000000001</c:v>
                </c:pt>
                <c:pt idx="344">
                  <c:v>65.293075999999999</c:v>
                </c:pt>
                <c:pt idx="345">
                  <c:v>68.995590000000007</c:v>
                </c:pt>
                <c:pt idx="346">
                  <c:v>61.590530000000001</c:v>
                </c:pt>
                <c:pt idx="347">
                  <c:v>64.058884000000006</c:v>
                </c:pt>
                <c:pt idx="348">
                  <c:v>62.824717999999997</c:v>
                </c:pt>
                <c:pt idx="349">
                  <c:v>64.058884000000006</c:v>
                </c:pt>
                <c:pt idx="350">
                  <c:v>61.590530000000001</c:v>
                </c:pt>
                <c:pt idx="351">
                  <c:v>62.824717999999997</c:v>
                </c:pt>
                <c:pt idx="352">
                  <c:v>60.356364999999997</c:v>
                </c:pt>
                <c:pt idx="353">
                  <c:v>62.824717999999997</c:v>
                </c:pt>
                <c:pt idx="354">
                  <c:v>64.058884000000006</c:v>
                </c:pt>
                <c:pt idx="355">
                  <c:v>65.293075999999999</c:v>
                </c:pt>
                <c:pt idx="356">
                  <c:v>62.824717999999997</c:v>
                </c:pt>
                <c:pt idx="357">
                  <c:v>60.356364999999997</c:v>
                </c:pt>
                <c:pt idx="358">
                  <c:v>65.293075999999999</c:v>
                </c:pt>
                <c:pt idx="359">
                  <c:v>64.058884000000006</c:v>
                </c:pt>
                <c:pt idx="360">
                  <c:v>62.824717999999997</c:v>
                </c:pt>
                <c:pt idx="361">
                  <c:v>64.058884000000006</c:v>
                </c:pt>
                <c:pt idx="362">
                  <c:v>62.824717999999997</c:v>
                </c:pt>
                <c:pt idx="363">
                  <c:v>60.356364999999997</c:v>
                </c:pt>
                <c:pt idx="364">
                  <c:v>64.058884000000006</c:v>
                </c:pt>
                <c:pt idx="365">
                  <c:v>65.293075999999999</c:v>
                </c:pt>
                <c:pt idx="366">
                  <c:v>61.590530000000001</c:v>
                </c:pt>
                <c:pt idx="367">
                  <c:v>64.058884000000006</c:v>
                </c:pt>
                <c:pt idx="368">
                  <c:v>60.356364999999997</c:v>
                </c:pt>
                <c:pt idx="369">
                  <c:v>65.293075999999999</c:v>
                </c:pt>
                <c:pt idx="370">
                  <c:v>65.293075999999999</c:v>
                </c:pt>
                <c:pt idx="371">
                  <c:v>64.058884000000006</c:v>
                </c:pt>
                <c:pt idx="372">
                  <c:v>62.824717999999997</c:v>
                </c:pt>
                <c:pt idx="373">
                  <c:v>66.527229000000005</c:v>
                </c:pt>
                <c:pt idx="374">
                  <c:v>60.356364999999997</c:v>
                </c:pt>
                <c:pt idx="375">
                  <c:v>66.527229000000005</c:v>
                </c:pt>
                <c:pt idx="376">
                  <c:v>65.293075999999999</c:v>
                </c:pt>
                <c:pt idx="377">
                  <c:v>62.824717999999997</c:v>
                </c:pt>
                <c:pt idx="378">
                  <c:v>60.356364999999997</c:v>
                </c:pt>
                <c:pt idx="379">
                  <c:v>62.824717999999997</c:v>
                </c:pt>
                <c:pt idx="380">
                  <c:v>65.293075999999999</c:v>
                </c:pt>
                <c:pt idx="381">
                  <c:v>57.887962000000002</c:v>
                </c:pt>
                <c:pt idx="382">
                  <c:v>62.824717999999997</c:v>
                </c:pt>
                <c:pt idx="383">
                  <c:v>64.058884000000006</c:v>
                </c:pt>
                <c:pt idx="384">
                  <c:v>65.293075999999999</c:v>
                </c:pt>
                <c:pt idx="385">
                  <c:v>62.824717999999997</c:v>
                </c:pt>
                <c:pt idx="386">
                  <c:v>64.058884000000006</c:v>
                </c:pt>
                <c:pt idx="387">
                  <c:v>64.058884000000006</c:v>
                </c:pt>
                <c:pt idx="388">
                  <c:v>62.824717999999997</c:v>
                </c:pt>
                <c:pt idx="389">
                  <c:v>62.824717999999997</c:v>
                </c:pt>
                <c:pt idx="390">
                  <c:v>61.590530000000001</c:v>
                </c:pt>
                <c:pt idx="391">
                  <c:v>64.058884000000006</c:v>
                </c:pt>
                <c:pt idx="392">
                  <c:v>61.590530000000001</c:v>
                </c:pt>
                <c:pt idx="393">
                  <c:v>62.824717999999997</c:v>
                </c:pt>
                <c:pt idx="394">
                  <c:v>61.590530000000001</c:v>
                </c:pt>
                <c:pt idx="395">
                  <c:v>67.761452000000006</c:v>
                </c:pt>
                <c:pt idx="396">
                  <c:v>62.824717999999997</c:v>
                </c:pt>
                <c:pt idx="397">
                  <c:v>66.527229000000005</c:v>
                </c:pt>
                <c:pt idx="398">
                  <c:v>64.058884000000006</c:v>
                </c:pt>
                <c:pt idx="399">
                  <c:v>65.293075999999999</c:v>
                </c:pt>
                <c:pt idx="400">
                  <c:v>57.887962000000002</c:v>
                </c:pt>
                <c:pt idx="401">
                  <c:v>66.527229000000005</c:v>
                </c:pt>
                <c:pt idx="402">
                  <c:v>61.590530000000001</c:v>
                </c:pt>
                <c:pt idx="403">
                  <c:v>61.590530000000001</c:v>
                </c:pt>
                <c:pt idx="404">
                  <c:v>61.590530000000001</c:v>
                </c:pt>
                <c:pt idx="405">
                  <c:v>64.058884000000006</c:v>
                </c:pt>
                <c:pt idx="406">
                  <c:v>64.058884000000006</c:v>
                </c:pt>
                <c:pt idx="407">
                  <c:v>65.293075999999999</c:v>
                </c:pt>
                <c:pt idx="408">
                  <c:v>64.058884000000006</c:v>
                </c:pt>
                <c:pt idx="409">
                  <c:v>67.761452000000006</c:v>
                </c:pt>
                <c:pt idx="410">
                  <c:v>64.058884000000006</c:v>
                </c:pt>
                <c:pt idx="411">
                  <c:v>59.122154000000002</c:v>
                </c:pt>
                <c:pt idx="412">
                  <c:v>61.590530000000001</c:v>
                </c:pt>
                <c:pt idx="413">
                  <c:v>60.356364999999997</c:v>
                </c:pt>
                <c:pt idx="414">
                  <c:v>65.293075999999999</c:v>
                </c:pt>
                <c:pt idx="415">
                  <c:v>66.527229000000005</c:v>
                </c:pt>
                <c:pt idx="416">
                  <c:v>57.887962000000002</c:v>
                </c:pt>
                <c:pt idx="417">
                  <c:v>61.590530000000001</c:v>
                </c:pt>
                <c:pt idx="418">
                  <c:v>60.356364999999997</c:v>
                </c:pt>
                <c:pt idx="419">
                  <c:v>66.527229000000005</c:v>
                </c:pt>
                <c:pt idx="420">
                  <c:v>66.527229000000005</c:v>
                </c:pt>
                <c:pt idx="421">
                  <c:v>65.293075999999999</c:v>
                </c:pt>
                <c:pt idx="422">
                  <c:v>65.293075999999999</c:v>
                </c:pt>
                <c:pt idx="423">
                  <c:v>65.293075999999999</c:v>
                </c:pt>
                <c:pt idx="424">
                  <c:v>62.824717999999997</c:v>
                </c:pt>
                <c:pt idx="425">
                  <c:v>61.590530000000001</c:v>
                </c:pt>
                <c:pt idx="426">
                  <c:v>66.527229000000005</c:v>
                </c:pt>
                <c:pt idx="427">
                  <c:v>67.761452000000006</c:v>
                </c:pt>
                <c:pt idx="428">
                  <c:v>64.058884000000006</c:v>
                </c:pt>
                <c:pt idx="429">
                  <c:v>62.824717999999997</c:v>
                </c:pt>
                <c:pt idx="430">
                  <c:v>61.590530000000001</c:v>
                </c:pt>
                <c:pt idx="431">
                  <c:v>67.761452000000006</c:v>
                </c:pt>
                <c:pt idx="432">
                  <c:v>66.527229000000005</c:v>
                </c:pt>
                <c:pt idx="433">
                  <c:v>67.761452000000006</c:v>
                </c:pt>
                <c:pt idx="434">
                  <c:v>64.058884000000006</c:v>
                </c:pt>
                <c:pt idx="435">
                  <c:v>65.293075999999999</c:v>
                </c:pt>
                <c:pt idx="436">
                  <c:v>62.824717999999997</c:v>
                </c:pt>
                <c:pt idx="437">
                  <c:v>62.824717999999997</c:v>
                </c:pt>
                <c:pt idx="438">
                  <c:v>66.527229000000005</c:v>
                </c:pt>
                <c:pt idx="439">
                  <c:v>64.058884000000006</c:v>
                </c:pt>
                <c:pt idx="440">
                  <c:v>60.356364999999997</c:v>
                </c:pt>
                <c:pt idx="441">
                  <c:v>64.058884000000006</c:v>
                </c:pt>
                <c:pt idx="442">
                  <c:v>65.293075999999999</c:v>
                </c:pt>
                <c:pt idx="443">
                  <c:v>67.761452000000006</c:v>
                </c:pt>
                <c:pt idx="444">
                  <c:v>65.293075999999999</c:v>
                </c:pt>
                <c:pt idx="445">
                  <c:v>66.527229000000005</c:v>
                </c:pt>
                <c:pt idx="446">
                  <c:v>67.761452000000006</c:v>
                </c:pt>
                <c:pt idx="447">
                  <c:v>66.527229000000005</c:v>
                </c:pt>
                <c:pt idx="448">
                  <c:v>62.824717999999997</c:v>
                </c:pt>
                <c:pt idx="449">
                  <c:v>64.058884000000006</c:v>
                </c:pt>
                <c:pt idx="450">
                  <c:v>64.058884000000006</c:v>
                </c:pt>
                <c:pt idx="451">
                  <c:v>65.293075999999999</c:v>
                </c:pt>
                <c:pt idx="452">
                  <c:v>60.356364999999997</c:v>
                </c:pt>
                <c:pt idx="453">
                  <c:v>65.293075999999999</c:v>
                </c:pt>
                <c:pt idx="454">
                  <c:v>64.058884000000006</c:v>
                </c:pt>
                <c:pt idx="455">
                  <c:v>65.293075999999999</c:v>
                </c:pt>
                <c:pt idx="456">
                  <c:v>66.527229000000005</c:v>
                </c:pt>
                <c:pt idx="457">
                  <c:v>66.527229000000005</c:v>
                </c:pt>
                <c:pt idx="458">
                  <c:v>56.653748</c:v>
                </c:pt>
                <c:pt idx="459">
                  <c:v>61.590530000000001</c:v>
                </c:pt>
                <c:pt idx="460">
                  <c:v>65.293075999999999</c:v>
                </c:pt>
                <c:pt idx="461">
                  <c:v>64.058884000000006</c:v>
                </c:pt>
                <c:pt idx="462">
                  <c:v>64.058884000000006</c:v>
                </c:pt>
                <c:pt idx="463">
                  <c:v>64.058884000000006</c:v>
                </c:pt>
                <c:pt idx="464">
                  <c:v>60.356364999999997</c:v>
                </c:pt>
                <c:pt idx="465">
                  <c:v>66.527229000000005</c:v>
                </c:pt>
                <c:pt idx="466">
                  <c:v>64.058884000000006</c:v>
                </c:pt>
                <c:pt idx="467">
                  <c:v>67.761452000000006</c:v>
                </c:pt>
                <c:pt idx="468">
                  <c:v>67.761452000000006</c:v>
                </c:pt>
                <c:pt idx="469">
                  <c:v>65.293075999999999</c:v>
                </c:pt>
                <c:pt idx="470">
                  <c:v>67.761452000000006</c:v>
                </c:pt>
                <c:pt idx="471">
                  <c:v>61.590530000000001</c:v>
                </c:pt>
                <c:pt idx="472">
                  <c:v>62.824717999999997</c:v>
                </c:pt>
                <c:pt idx="473">
                  <c:v>67.761452000000006</c:v>
                </c:pt>
                <c:pt idx="474">
                  <c:v>64.058884000000006</c:v>
                </c:pt>
                <c:pt idx="475">
                  <c:v>60.356364999999997</c:v>
                </c:pt>
                <c:pt idx="476">
                  <c:v>62.824717999999997</c:v>
                </c:pt>
                <c:pt idx="477">
                  <c:v>65.293075999999999</c:v>
                </c:pt>
                <c:pt idx="478">
                  <c:v>61.590530000000001</c:v>
                </c:pt>
                <c:pt idx="479">
                  <c:v>65.293075999999999</c:v>
                </c:pt>
                <c:pt idx="480">
                  <c:v>67.761452000000006</c:v>
                </c:pt>
                <c:pt idx="481">
                  <c:v>67.761452000000006</c:v>
                </c:pt>
                <c:pt idx="482">
                  <c:v>64.058884000000006</c:v>
                </c:pt>
                <c:pt idx="483">
                  <c:v>65.293075999999999</c:v>
                </c:pt>
                <c:pt idx="484">
                  <c:v>65.293075999999999</c:v>
                </c:pt>
                <c:pt idx="485">
                  <c:v>66.527229000000005</c:v>
                </c:pt>
                <c:pt idx="486">
                  <c:v>62.824717999999997</c:v>
                </c:pt>
                <c:pt idx="487">
                  <c:v>62.824717999999997</c:v>
                </c:pt>
                <c:pt idx="488">
                  <c:v>61.590530000000001</c:v>
                </c:pt>
                <c:pt idx="489">
                  <c:v>61.590530000000001</c:v>
                </c:pt>
                <c:pt idx="490">
                  <c:v>67.761452000000006</c:v>
                </c:pt>
                <c:pt idx="491">
                  <c:v>66.527229000000005</c:v>
                </c:pt>
                <c:pt idx="492">
                  <c:v>61.590530000000001</c:v>
                </c:pt>
                <c:pt idx="493">
                  <c:v>62.824717999999997</c:v>
                </c:pt>
                <c:pt idx="494">
                  <c:v>61.590530000000001</c:v>
                </c:pt>
                <c:pt idx="495">
                  <c:v>66.527229000000005</c:v>
                </c:pt>
                <c:pt idx="496">
                  <c:v>62.824717999999997</c:v>
                </c:pt>
                <c:pt idx="497">
                  <c:v>61.590530000000001</c:v>
                </c:pt>
                <c:pt idx="498">
                  <c:v>60.356364999999997</c:v>
                </c:pt>
                <c:pt idx="499">
                  <c:v>62.824717999999997</c:v>
                </c:pt>
                <c:pt idx="500">
                  <c:v>60.356364999999997</c:v>
                </c:pt>
                <c:pt idx="501">
                  <c:v>67.761452000000006</c:v>
                </c:pt>
                <c:pt idx="502">
                  <c:v>66.527229000000005</c:v>
                </c:pt>
                <c:pt idx="503">
                  <c:v>66.527229000000005</c:v>
                </c:pt>
                <c:pt idx="504">
                  <c:v>67.761452000000006</c:v>
                </c:pt>
                <c:pt idx="505">
                  <c:v>64.058884000000006</c:v>
                </c:pt>
                <c:pt idx="506">
                  <c:v>61.590530000000001</c:v>
                </c:pt>
                <c:pt idx="507">
                  <c:v>68.995590000000007</c:v>
                </c:pt>
                <c:pt idx="508">
                  <c:v>60.356364999999997</c:v>
                </c:pt>
                <c:pt idx="509">
                  <c:v>61.590530000000001</c:v>
                </c:pt>
                <c:pt idx="510">
                  <c:v>66.527229000000005</c:v>
                </c:pt>
                <c:pt idx="511">
                  <c:v>66.527229000000005</c:v>
                </c:pt>
                <c:pt idx="512">
                  <c:v>66.527229000000005</c:v>
                </c:pt>
                <c:pt idx="513">
                  <c:v>66.527229000000005</c:v>
                </c:pt>
                <c:pt idx="514">
                  <c:v>61.590530000000001</c:v>
                </c:pt>
                <c:pt idx="515">
                  <c:v>61.590530000000001</c:v>
                </c:pt>
                <c:pt idx="516">
                  <c:v>62.824717999999997</c:v>
                </c:pt>
                <c:pt idx="517">
                  <c:v>65.293075999999999</c:v>
                </c:pt>
                <c:pt idx="518">
                  <c:v>65.293075999999999</c:v>
                </c:pt>
                <c:pt idx="519">
                  <c:v>62.824717999999997</c:v>
                </c:pt>
                <c:pt idx="520">
                  <c:v>60.356364999999997</c:v>
                </c:pt>
                <c:pt idx="521">
                  <c:v>64.058884000000006</c:v>
                </c:pt>
                <c:pt idx="522">
                  <c:v>59.122154000000002</c:v>
                </c:pt>
                <c:pt idx="523">
                  <c:v>65.293075999999999</c:v>
                </c:pt>
                <c:pt idx="524">
                  <c:v>62.824717999999997</c:v>
                </c:pt>
                <c:pt idx="525">
                  <c:v>62.824717999999997</c:v>
                </c:pt>
                <c:pt idx="526">
                  <c:v>60.356364999999997</c:v>
                </c:pt>
                <c:pt idx="527">
                  <c:v>65.293075999999999</c:v>
                </c:pt>
                <c:pt idx="528">
                  <c:v>61.590530000000001</c:v>
                </c:pt>
                <c:pt idx="529">
                  <c:v>64.058884000000006</c:v>
                </c:pt>
                <c:pt idx="530">
                  <c:v>65.293075999999999</c:v>
                </c:pt>
                <c:pt idx="531">
                  <c:v>62.824717999999997</c:v>
                </c:pt>
                <c:pt idx="532">
                  <c:v>65.293075999999999</c:v>
                </c:pt>
                <c:pt idx="533">
                  <c:v>64.058884000000006</c:v>
                </c:pt>
                <c:pt idx="534">
                  <c:v>62.824717999999997</c:v>
                </c:pt>
                <c:pt idx="535">
                  <c:v>65.293075999999999</c:v>
                </c:pt>
                <c:pt idx="536">
                  <c:v>64.058884000000006</c:v>
                </c:pt>
                <c:pt idx="537">
                  <c:v>67.761452000000006</c:v>
                </c:pt>
                <c:pt idx="538">
                  <c:v>61.590530000000001</c:v>
                </c:pt>
                <c:pt idx="539">
                  <c:v>61.590530000000001</c:v>
                </c:pt>
                <c:pt idx="540">
                  <c:v>64.058884000000006</c:v>
                </c:pt>
                <c:pt idx="541">
                  <c:v>66.527229000000005</c:v>
                </c:pt>
                <c:pt idx="542">
                  <c:v>61.590530000000001</c:v>
                </c:pt>
                <c:pt idx="543">
                  <c:v>62.824717999999997</c:v>
                </c:pt>
                <c:pt idx="544">
                  <c:v>65.293075999999999</c:v>
                </c:pt>
                <c:pt idx="545">
                  <c:v>61.590530000000001</c:v>
                </c:pt>
                <c:pt idx="546">
                  <c:v>64.058884000000006</c:v>
                </c:pt>
                <c:pt idx="547">
                  <c:v>65.293075999999999</c:v>
                </c:pt>
                <c:pt idx="548">
                  <c:v>64.058884000000006</c:v>
                </c:pt>
                <c:pt idx="549">
                  <c:v>61.590530000000001</c:v>
                </c:pt>
                <c:pt idx="550">
                  <c:v>64.058884000000006</c:v>
                </c:pt>
                <c:pt idx="551">
                  <c:v>64.058884000000006</c:v>
                </c:pt>
                <c:pt idx="552">
                  <c:v>64.058884000000006</c:v>
                </c:pt>
                <c:pt idx="553">
                  <c:v>60.356364999999997</c:v>
                </c:pt>
                <c:pt idx="554">
                  <c:v>64.058884000000006</c:v>
                </c:pt>
                <c:pt idx="555">
                  <c:v>65.293075999999999</c:v>
                </c:pt>
                <c:pt idx="556">
                  <c:v>60.356364999999997</c:v>
                </c:pt>
                <c:pt idx="557">
                  <c:v>60.356364999999997</c:v>
                </c:pt>
                <c:pt idx="558">
                  <c:v>62.824717999999997</c:v>
                </c:pt>
                <c:pt idx="559">
                  <c:v>64.058884000000006</c:v>
                </c:pt>
                <c:pt idx="560">
                  <c:v>60.356364999999997</c:v>
                </c:pt>
                <c:pt idx="561">
                  <c:v>62.824717999999997</c:v>
                </c:pt>
                <c:pt idx="562">
                  <c:v>61.590530000000001</c:v>
                </c:pt>
                <c:pt idx="563">
                  <c:v>62.824717999999997</c:v>
                </c:pt>
                <c:pt idx="564">
                  <c:v>61.590530000000001</c:v>
                </c:pt>
                <c:pt idx="565">
                  <c:v>65.293075999999999</c:v>
                </c:pt>
                <c:pt idx="566">
                  <c:v>60.356364999999997</c:v>
                </c:pt>
                <c:pt idx="567">
                  <c:v>65.293075999999999</c:v>
                </c:pt>
                <c:pt idx="568">
                  <c:v>64.058884000000006</c:v>
                </c:pt>
                <c:pt idx="569">
                  <c:v>67.761452000000006</c:v>
                </c:pt>
                <c:pt idx="570">
                  <c:v>65.293075999999999</c:v>
                </c:pt>
                <c:pt idx="571">
                  <c:v>65.293075999999999</c:v>
                </c:pt>
                <c:pt idx="572">
                  <c:v>62.824717999999997</c:v>
                </c:pt>
                <c:pt idx="573">
                  <c:v>62.824717999999997</c:v>
                </c:pt>
                <c:pt idx="574">
                  <c:v>62.824717999999997</c:v>
                </c:pt>
                <c:pt idx="575">
                  <c:v>65.293075999999999</c:v>
                </c:pt>
                <c:pt idx="576">
                  <c:v>64.058884000000006</c:v>
                </c:pt>
                <c:pt idx="577">
                  <c:v>66.527229000000005</c:v>
                </c:pt>
                <c:pt idx="578">
                  <c:v>65.293075999999999</c:v>
                </c:pt>
                <c:pt idx="579">
                  <c:v>67.761452000000006</c:v>
                </c:pt>
                <c:pt idx="580">
                  <c:v>67.761452000000006</c:v>
                </c:pt>
                <c:pt idx="581">
                  <c:v>65.293075999999999</c:v>
                </c:pt>
                <c:pt idx="582">
                  <c:v>65.293075999999999</c:v>
                </c:pt>
                <c:pt idx="583">
                  <c:v>66.527229000000005</c:v>
                </c:pt>
                <c:pt idx="584">
                  <c:v>60.356364999999997</c:v>
                </c:pt>
                <c:pt idx="585">
                  <c:v>65.293075999999999</c:v>
                </c:pt>
                <c:pt idx="586">
                  <c:v>62.824717999999997</c:v>
                </c:pt>
                <c:pt idx="587">
                  <c:v>62.824717999999997</c:v>
                </c:pt>
                <c:pt idx="588">
                  <c:v>59.122154000000002</c:v>
                </c:pt>
                <c:pt idx="589">
                  <c:v>57.887962000000002</c:v>
                </c:pt>
                <c:pt idx="590">
                  <c:v>66.527229000000005</c:v>
                </c:pt>
                <c:pt idx="591">
                  <c:v>62.824717999999997</c:v>
                </c:pt>
                <c:pt idx="592">
                  <c:v>64.058884000000006</c:v>
                </c:pt>
                <c:pt idx="593">
                  <c:v>67.761452000000006</c:v>
                </c:pt>
                <c:pt idx="594">
                  <c:v>64.058884000000006</c:v>
                </c:pt>
                <c:pt idx="595">
                  <c:v>65.293075999999999</c:v>
                </c:pt>
                <c:pt idx="596">
                  <c:v>62.824717999999997</c:v>
                </c:pt>
                <c:pt idx="597">
                  <c:v>64.058884000000006</c:v>
                </c:pt>
                <c:pt idx="598">
                  <c:v>61.590530000000001</c:v>
                </c:pt>
                <c:pt idx="599">
                  <c:v>66.527229000000005</c:v>
                </c:pt>
                <c:pt idx="600">
                  <c:v>62.824717999999997</c:v>
                </c:pt>
                <c:pt idx="601">
                  <c:v>64.058884000000006</c:v>
                </c:pt>
                <c:pt idx="602">
                  <c:v>64.058884000000006</c:v>
                </c:pt>
                <c:pt idx="603">
                  <c:v>65.293075999999999</c:v>
                </c:pt>
                <c:pt idx="604">
                  <c:v>66.527229000000005</c:v>
                </c:pt>
                <c:pt idx="605">
                  <c:v>67.761452000000006</c:v>
                </c:pt>
                <c:pt idx="606">
                  <c:v>64.058884000000006</c:v>
                </c:pt>
                <c:pt idx="607">
                  <c:v>62.824717999999997</c:v>
                </c:pt>
                <c:pt idx="608">
                  <c:v>65.293075999999999</c:v>
                </c:pt>
                <c:pt idx="609">
                  <c:v>64.058884000000006</c:v>
                </c:pt>
                <c:pt idx="610">
                  <c:v>64.058884000000006</c:v>
                </c:pt>
                <c:pt idx="611">
                  <c:v>66.527229000000005</c:v>
                </c:pt>
                <c:pt idx="612">
                  <c:v>60.356364999999997</c:v>
                </c:pt>
                <c:pt idx="613">
                  <c:v>65.293075999999999</c:v>
                </c:pt>
                <c:pt idx="614">
                  <c:v>65.293075999999999</c:v>
                </c:pt>
                <c:pt idx="615">
                  <c:v>68.995590000000007</c:v>
                </c:pt>
                <c:pt idx="616">
                  <c:v>61.590530000000001</c:v>
                </c:pt>
                <c:pt idx="617">
                  <c:v>64.058884000000006</c:v>
                </c:pt>
                <c:pt idx="618">
                  <c:v>62.824717999999997</c:v>
                </c:pt>
                <c:pt idx="619">
                  <c:v>66.527229000000005</c:v>
                </c:pt>
                <c:pt idx="620">
                  <c:v>65.293075999999999</c:v>
                </c:pt>
                <c:pt idx="621">
                  <c:v>65.293075999999999</c:v>
                </c:pt>
                <c:pt idx="622">
                  <c:v>61.590530000000001</c:v>
                </c:pt>
                <c:pt idx="623">
                  <c:v>59.122154000000002</c:v>
                </c:pt>
                <c:pt idx="624">
                  <c:v>62.824717999999997</c:v>
                </c:pt>
                <c:pt idx="625">
                  <c:v>61.590530000000001</c:v>
                </c:pt>
                <c:pt idx="626">
                  <c:v>65.293075999999999</c:v>
                </c:pt>
                <c:pt idx="627">
                  <c:v>71.463965999999999</c:v>
                </c:pt>
                <c:pt idx="628">
                  <c:v>64.058884000000006</c:v>
                </c:pt>
                <c:pt idx="629">
                  <c:v>65.293075999999999</c:v>
                </c:pt>
                <c:pt idx="630">
                  <c:v>64.058884000000006</c:v>
                </c:pt>
                <c:pt idx="631">
                  <c:v>66.527229000000005</c:v>
                </c:pt>
                <c:pt idx="632">
                  <c:v>57.887962000000002</c:v>
                </c:pt>
                <c:pt idx="633">
                  <c:v>68.995590000000007</c:v>
                </c:pt>
                <c:pt idx="634">
                  <c:v>66.527229000000005</c:v>
                </c:pt>
                <c:pt idx="635">
                  <c:v>64.058884000000006</c:v>
                </c:pt>
                <c:pt idx="636">
                  <c:v>67.761452000000006</c:v>
                </c:pt>
                <c:pt idx="637">
                  <c:v>64.058884000000006</c:v>
                </c:pt>
                <c:pt idx="638">
                  <c:v>64.058884000000006</c:v>
                </c:pt>
                <c:pt idx="639">
                  <c:v>67.761452000000006</c:v>
                </c:pt>
                <c:pt idx="640">
                  <c:v>61.590530000000001</c:v>
                </c:pt>
                <c:pt idx="641">
                  <c:v>62.824717999999997</c:v>
                </c:pt>
                <c:pt idx="642">
                  <c:v>64.058884000000006</c:v>
                </c:pt>
                <c:pt idx="643">
                  <c:v>65.293075999999999</c:v>
                </c:pt>
                <c:pt idx="644">
                  <c:v>61.590530000000001</c:v>
                </c:pt>
                <c:pt idx="645">
                  <c:v>65.293075999999999</c:v>
                </c:pt>
                <c:pt idx="646">
                  <c:v>64.058884000000006</c:v>
                </c:pt>
                <c:pt idx="647">
                  <c:v>61.590530000000001</c:v>
                </c:pt>
                <c:pt idx="648">
                  <c:v>64.058884000000006</c:v>
                </c:pt>
                <c:pt idx="649">
                  <c:v>66.527229000000005</c:v>
                </c:pt>
                <c:pt idx="650">
                  <c:v>62.824717999999997</c:v>
                </c:pt>
                <c:pt idx="651">
                  <c:v>67.761452000000006</c:v>
                </c:pt>
                <c:pt idx="652">
                  <c:v>62.824717999999997</c:v>
                </c:pt>
                <c:pt idx="653">
                  <c:v>59.122154000000002</c:v>
                </c:pt>
                <c:pt idx="654">
                  <c:v>60.356364999999997</c:v>
                </c:pt>
                <c:pt idx="655">
                  <c:v>65.293075999999999</c:v>
                </c:pt>
                <c:pt idx="656">
                  <c:v>62.824717999999997</c:v>
                </c:pt>
                <c:pt idx="657">
                  <c:v>61.590530000000001</c:v>
                </c:pt>
                <c:pt idx="658">
                  <c:v>65.293075999999999</c:v>
                </c:pt>
                <c:pt idx="659">
                  <c:v>65.293075999999999</c:v>
                </c:pt>
                <c:pt idx="660">
                  <c:v>65.293075999999999</c:v>
                </c:pt>
                <c:pt idx="661">
                  <c:v>70.229797000000005</c:v>
                </c:pt>
                <c:pt idx="662">
                  <c:v>67.761452000000006</c:v>
                </c:pt>
                <c:pt idx="663">
                  <c:v>67.761452000000006</c:v>
                </c:pt>
                <c:pt idx="664">
                  <c:v>67.761452000000006</c:v>
                </c:pt>
                <c:pt idx="665">
                  <c:v>66.527229000000005</c:v>
                </c:pt>
                <c:pt idx="666">
                  <c:v>64.058884000000006</c:v>
                </c:pt>
                <c:pt idx="667">
                  <c:v>65.293075999999999</c:v>
                </c:pt>
                <c:pt idx="668">
                  <c:v>61.590530000000001</c:v>
                </c:pt>
                <c:pt idx="669">
                  <c:v>65.293075999999999</c:v>
                </c:pt>
                <c:pt idx="670">
                  <c:v>60.356364999999997</c:v>
                </c:pt>
                <c:pt idx="671">
                  <c:v>67.761452000000006</c:v>
                </c:pt>
                <c:pt idx="672">
                  <c:v>64.058884000000006</c:v>
                </c:pt>
                <c:pt idx="673">
                  <c:v>68.995590000000007</c:v>
                </c:pt>
                <c:pt idx="674">
                  <c:v>70.229797000000005</c:v>
                </c:pt>
                <c:pt idx="675">
                  <c:v>67.761452000000006</c:v>
                </c:pt>
                <c:pt idx="676">
                  <c:v>68.995590000000007</c:v>
                </c:pt>
                <c:pt idx="677">
                  <c:v>73.932343000000003</c:v>
                </c:pt>
                <c:pt idx="678">
                  <c:v>118.36295</c:v>
                </c:pt>
                <c:pt idx="679">
                  <c:v>226.97108</c:v>
                </c:pt>
                <c:pt idx="680">
                  <c:v>224.50275999999999</c:v>
                </c:pt>
                <c:pt idx="681">
                  <c:v>64.058884000000006</c:v>
                </c:pt>
                <c:pt idx="682">
                  <c:v>72.698204000000004</c:v>
                </c:pt>
                <c:pt idx="683">
                  <c:v>807.03734999999995</c:v>
                </c:pt>
                <c:pt idx="684">
                  <c:v>1894.3533</c:v>
                </c:pt>
                <c:pt idx="685">
                  <c:v>2706.4459999999999</c:v>
                </c:pt>
                <c:pt idx="686">
                  <c:v>3449.4245999999998</c:v>
                </c:pt>
                <c:pt idx="687">
                  <c:v>3845.5969</c:v>
                </c:pt>
                <c:pt idx="688">
                  <c:v>3419.8044</c:v>
                </c:pt>
                <c:pt idx="689">
                  <c:v>2504.0396000000001</c:v>
                </c:pt>
                <c:pt idx="690">
                  <c:v>1608.0225</c:v>
                </c:pt>
                <c:pt idx="691">
                  <c:v>923.05078000000003</c:v>
                </c:pt>
                <c:pt idx="692">
                  <c:v>517.00427000000002</c:v>
                </c:pt>
                <c:pt idx="693">
                  <c:v>394.82006999999999</c:v>
                </c:pt>
                <c:pt idx="694">
                  <c:v>407.1619</c:v>
                </c:pt>
                <c:pt idx="695">
                  <c:v>640.42255</c:v>
                </c:pt>
                <c:pt idx="696">
                  <c:v>1081.0264</c:v>
                </c:pt>
                <c:pt idx="697">
                  <c:v>1883.2455</c:v>
                </c:pt>
                <c:pt idx="698">
                  <c:v>3033.5043999999998</c:v>
                </c:pt>
                <c:pt idx="699">
                  <c:v>4067.7510000000002</c:v>
                </c:pt>
                <c:pt idx="700">
                  <c:v>4693.4813999999997</c:v>
                </c:pt>
                <c:pt idx="701">
                  <c:v>5139.0219999999999</c:v>
                </c:pt>
                <c:pt idx="702">
                  <c:v>5236.5219999999999</c:v>
                </c:pt>
                <c:pt idx="703">
                  <c:v>4930.4448000000002</c:v>
                </c:pt>
                <c:pt idx="704">
                  <c:v>4483.6704</c:v>
                </c:pt>
                <c:pt idx="705">
                  <c:v>4071.4531000000002</c:v>
                </c:pt>
                <c:pt idx="706">
                  <c:v>3772.7808</c:v>
                </c:pt>
                <c:pt idx="707">
                  <c:v>3633.3175999999999</c:v>
                </c:pt>
                <c:pt idx="708">
                  <c:v>3719.7107000000001</c:v>
                </c:pt>
                <c:pt idx="709">
                  <c:v>4093.6685000000002</c:v>
                </c:pt>
                <c:pt idx="710">
                  <c:v>4523.1641</c:v>
                </c:pt>
                <c:pt idx="711">
                  <c:v>4984.7489999999998</c:v>
                </c:pt>
                <c:pt idx="712">
                  <c:v>5429.0551999999998</c:v>
                </c:pt>
                <c:pt idx="713">
                  <c:v>5804.2475999999997</c:v>
                </c:pt>
                <c:pt idx="714">
                  <c:v>6060.9570000000003</c:v>
                </c:pt>
                <c:pt idx="715">
                  <c:v>6264.5972000000002</c:v>
                </c:pt>
                <c:pt idx="716">
                  <c:v>6467.0033999999996</c:v>
                </c:pt>
                <c:pt idx="717">
                  <c:v>6658.3013000000001</c:v>
                </c:pt>
                <c:pt idx="718">
                  <c:v>6848.3657000000003</c:v>
                </c:pt>
                <c:pt idx="719">
                  <c:v>7085.3296</c:v>
                </c:pt>
                <c:pt idx="720">
                  <c:v>7308.7163</c:v>
                </c:pt>
                <c:pt idx="721">
                  <c:v>7461.7554</c:v>
                </c:pt>
                <c:pt idx="722">
                  <c:v>7538.2749000000003</c:v>
                </c:pt>
                <c:pt idx="723">
                  <c:v>7564.1918999999998</c:v>
                </c:pt>
                <c:pt idx="724">
                  <c:v>7518.5272999999997</c:v>
                </c:pt>
                <c:pt idx="725">
                  <c:v>7458.0527000000002</c:v>
                </c:pt>
                <c:pt idx="726">
                  <c:v>7486.4385000000002</c:v>
                </c:pt>
                <c:pt idx="727">
                  <c:v>7656.7559000000001</c:v>
                </c:pt>
                <c:pt idx="728">
                  <c:v>7960.3647000000001</c:v>
                </c:pt>
                <c:pt idx="729">
                  <c:v>8417.0126999999993</c:v>
                </c:pt>
                <c:pt idx="730">
                  <c:v>8984.7383000000009</c:v>
                </c:pt>
                <c:pt idx="731">
                  <c:v>9567.2734</c:v>
                </c:pt>
                <c:pt idx="732">
                  <c:v>10089.332</c:v>
                </c:pt>
                <c:pt idx="733">
                  <c:v>10495.379000000001</c:v>
                </c:pt>
                <c:pt idx="734">
                  <c:v>10713.829</c:v>
                </c:pt>
                <c:pt idx="735">
                  <c:v>10710.127</c:v>
                </c:pt>
                <c:pt idx="736">
                  <c:v>10528.700999999999</c:v>
                </c:pt>
                <c:pt idx="737">
                  <c:v>10274.459000000001</c:v>
                </c:pt>
                <c:pt idx="738">
                  <c:v>10041.199000000001</c:v>
                </c:pt>
                <c:pt idx="739">
                  <c:v>9927.6543000000001</c:v>
                </c:pt>
                <c:pt idx="740">
                  <c:v>10052.306</c:v>
                </c:pt>
                <c:pt idx="741">
                  <c:v>10422.561</c:v>
                </c:pt>
                <c:pt idx="742">
                  <c:v>10966.837</c:v>
                </c:pt>
                <c:pt idx="743">
                  <c:v>11623.421</c:v>
                </c:pt>
                <c:pt idx="744">
                  <c:v>12289.880999999999</c:v>
                </c:pt>
                <c:pt idx="745">
                  <c:v>12842.797</c:v>
                </c:pt>
                <c:pt idx="746">
                  <c:v>13209.348</c:v>
                </c:pt>
                <c:pt idx="747">
                  <c:v>13384.602000000001</c:v>
                </c:pt>
                <c:pt idx="748">
                  <c:v>13353.748</c:v>
                </c:pt>
                <c:pt idx="749">
                  <c:v>13179.728999999999</c:v>
                </c:pt>
                <c:pt idx="750">
                  <c:v>12973.62</c:v>
                </c:pt>
                <c:pt idx="751">
                  <c:v>12850.200999999999</c:v>
                </c:pt>
                <c:pt idx="752">
                  <c:v>12866.245000000001</c:v>
                </c:pt>
                <c:pt idx="753">
                  <c:v>13051.371999999999</c:v>
                </c:pt>
                <c:pt idx="754">
                  <c:v>13424.094999999999</c:v>
                </c:pt>
                <c:pt idx="755">
                  <c:v>13906.662</c:v>
                </c:pt>
                <c:pt idx="756">
                  <c:v>14408.975</c:v>
                </c:pt>
                <c:pt idx="757">
                  <c:v>14877.965</c:v>
                </c:pt>
                <c:pt idx="758">
                  <c:v>15251.922</c:v>
                </c:pt>
                <c:pt idx="759">
                  <c:v>15491.353999999999</c:v>
                </c:pt>
                <c:pt idx="760">
                  <c:v>15595.022999999999</c:v>
                </c:pt>
                <c:pt idx="761">
                  <c:v>15632.05</c:v>
                </c:pt>
                <c:pt idx="762">
                  <c:v>15640.689</c:v>
                </c:pt>
                <c:pt idx="763">
                  <c:v>15674.013000000001</c:v>
                </c:pt>
                <c:pt idx="764">
                  <c:v>15760.405000000001</c:v>
                </c:pt>
                <c:pt idx="765">
                  <c:v>15943.065000000001</c:v>
                </c:pt>
                <c:pt idx="766">
                  <c:v>16182.496999999999</c:v>
                </c:pt>
                <c:pt idx="767">
                  <c:v>16436.736000000001</c:v>
                </c:pt>
                <c:pt idx="768">
                  <c:v>16686.043000000001</c:v>
                </c:pt>
                <c:pt idx="769">
                  <c:v>16921.771000000001</c:v>
                </c:pt>
                <c:pt idx="770">
                  <c:v>17119.241999999998</c:v>
                </c:pt>
                <c:pt idx="771">
                  <c:v>17280.919999999998</c:v>
                </c:pt>
                <c:pt idx="772">
                  <c:v>17451.236000000001</c:v>
                </c:pt>
                <c:pt idx="773">
                  <c:v>17626.491999999998</c:v>
                </c:pt>
                <c:pt idx="774">
                  <c:v>17831.365000000002</c:v>
                </c:pt>
                <c:pt idx="775">
                  <c:v>18058.456999999999</c:v>
                </c:pt>
                <c:pt idx="776">
                  <c:v>18308.995999999999</c:v>
                </c:pt>
                <c:pt idx="777">
                  <c:v>18533.616999999998</c:v>
                </c:pt>
                <c:pt idx="778">
                  <c:v>18721.213</c:v>
                </c:pt>
                <c:pt idx="779">
                  <c:v>18873.016</c:v>
                </c:pt>
                <c:pt idx="780">
                  <c:v>18985.326000000001</c:v>
                </c:pt>
                <c:pt idx="781">
                  <c:v>19043.333999999999</c:v>
                </c:pt>
                <c:pt idx="782">
                  <c:v>19086.530999999999</c:v>
                </c:pt>
                <c:pt idx="783">
                  <c:v>19154.41</c:v>
                </c:pt>
                <c:pt idx="784">
                  <c:v>19255.613000000001</c:v>
                </c:pt>
                <c:pt idx="785">
                  <c:v>19419.759999999998</c:v>
                </c:pt>
                <c:pt idx="786">
                  <c:v>19628.335999999999</c:v>
                </c:pt>
                <c:pt idx="787">
                  <c:v>19894.921999999999</c:v>
                </c:pt>
                <c:pt idx="788">
                  <c:v>20175.080000000002</c:v>
                </c:pt>
                <c:pt idx="789">
                  <c:v>20442.898000000001</c:v>
                </c:pt>
                <c:pt idx="790">
                  <c:v>20674.925999999999</c:v>
                </c:pt>
                <c:pt idx="791">
                  <c:v>20847.708999999999</c:v>
                </c:pt>
                <c:pt idx="792">
                  <c:v>20942.745999999999</c:v>
                </c:pt>
                <c:pt idx="793">
                  <c:v>20979.77</c:v>
                </c:pt>
                <c:pt idx="794">
                  <c:v>20972.365000000002</c:v>
                </c:pt>
                <c:pt idx="795">
                  <c:v>20960.021000000001</c:v>
                </c:pt>
                <c:pt idx="796">
                  <c:v>20984.706999999999</c:v>
                </c:pt>
                <c:pt idx="797">
                  <c:v>21072.33</c:v>
                </c:pt>
                <c:pt idx="798">
                  <c:v>21231.541000000001</c:v>
                </c:pt>
                <c:pt idx="799">
                  <c:v>21453.695</c:v>
                </c:pt>
                <c:pt idx="800">
                  <c:v>21704.232</c:v>
                </c:pt>
                <c:pt idx="801">
                  <c:v>21944.9</c:v>
                </c:pt>
                <c:pt idx="802">
                  <c:v>22146.072</c:v>
                </c:pt>
                <c:pt idx="803">
                  <c:v>22279.363000000001</c:v>
                </c:pt>
                <c:pt idx="804">
                  <c:v>22360.817999999999</c:v>
                </c:pt>
                <c:pt idx="805">
                  <c:v>22394.145</c:v>
                </c:pt>
                <c:pt idx="806">
                  <c:v>22411.421999999999</c:v>
                </c:pt>
                <c:pt idx="807">
                  <c:v>22445.978999999999</c:v>
                </c:pt>
                <c:pt idx="808">
                  <c:v>22500.282999999999</c:v>
                </c:pt>
                <c:pt idx="809">
                  <c:v>22582.973000000002</c:v>
                </c:pt>
                <c:pt idx="810">
                  <c:v>22698.988000000001</c:v>
                </c:pt>
                <c:pt idx="811">
                  <c:v>22832.275000000001</c:v>
                </c:pt>
                <c:pt idx="812">
                  <c:v>22951.991999999998</c:v>
                </c:pt>
                <c:pt idx="813">
                  <c:v>23076.645</c:v>
                </c:pt>
                <c:pt idx="814">
                  <c:v>23192.66</c:v>
                </c:pt>
                <c:pt idx="815">
                  <c:v>23295.096000000001</c:v>
                </c:pt>
                <c:pt idx="816">
                  <c:v>23374.083999999999</c:v>
                </c:pt>
                <c:pt idx="817">
                  <c:v>23451.838</c:v>
                </c:pt>
                <c:pt idx="818">
                  <c:v>23516.016</c:v>
                </c:pt>
                <c:pt idx="819">
                  <c:v>23578.960999999999</c:v>
                </c:pt>
                <c:pt idx="820">
                  <c:v>23649.307000000001</c:v>
                </c:pt>
                <c:pt idx="821">
                  <c:v>23735.699000000001</c:v>
                </c:pt>
                <c:pt idx="822">
                  <c:v>23822.094000000001</c:v>
                </c:pt>
                <c:pt idx="823">
                  <c:v>23907.25</c:v>
                </c:pt>
                <c:pt idx="824">
                  <c:v>23978.833999999999</c:v>
                </c:pt>
                <c:pt idx="825">
                  <c:v>24038.074000000001</c:v>
                </c:pt>
                <c:pt idx="826">
                  <c:v>24077.57</c:v>
                </c:pt>
                <c:pt idx="827">
                  <c:v>24110.893</c:v>
                </c:pt>
                <c:pt idx="828">
                  <c:v>24155.32</c:v>
                </c:pt>
                <c:pt idx="829">
                  <c:v>24217.028999999999</c:v>
                </c:pt>
                <c:pt idx="830">
                  <c:v>24281.208999999999</c:v>
                </c:pt>
                <c:pt idx="831">
                  <c:v>24373.773000000001</c:v>
                </c:pt>
                <c:pt idx="832">
                  <c:v>24462.634999999998</c:v>
                </c:pt>
                <c:pt idx="833">
                  <c:v>24541.623</c:v>
                </c:pt>
                <c:pt idx="834">
                  <c:v>24595.925999999999</c:v>
                </c:pt>
                <c:pt idx="835">
                  <c:v>24634.186000000002</c:v>
                </c:pt>
                <c:pt idx="836">
                  <c:v>24666.273000000001</c:v>
                </c:pt>
                <c:pt idx="837">
                  <c:v>24689.723000000002</c:v>
                </c:pt>
                <c:pt idx="838">
                  <c:v>24719.344000000001</c:v>
                </c:pt>
                <c:pt idx="839">
                  <c:v>24767.478999999999</c:v>
                </c:pt>
                <c:pt idx="840">
                  <c:v>24820.548999999999</c:v>
                </c:pt>
                <c:pt idx="841">
                  <c:v>24874.851999999999</c:v>
                </c:pt>
                <c:pt idx="842">
                  <c:v>24935.326000000001</c:v>
                </c:pt>
                <c:pt idx="843">
                  <c:v>25015.548999999999</c:v>
                </c:pt>
                <c:pt idx="844">
                  <c:v>25078.491999999998</c:v>
                </c:pt>
                <c:pt idx="845">
                  <c:v>25142.668000000001</c:v>
                </c:pt>
                <c:pt idx="846">
                  <c:v>25198.203000000001</c:v>
                </c:pt>
                <c:pt idx="847">
                  <c:v>25238.936000000002</c:v>
                </c:pt>
                <c:pt idx="848">
                  <c:v>25256.213</c:v>
                </c:pt>
                <c:pt idx="849">
                  <c:v>25263.618999999999</c:v>
                </c:pt>
                <c:pt idx="850">
                  <c:v>25261.15</c:v>
                </c:pt>
                <c:pt idx="851">
                  <c:v>25279.664000000001</c:v>
                </c:pt>
                <c:pt idx="852">
                  <c:v>25303.111000000001</c:v>
                </c:pt>
                <c:pt idx="853">
                  <c:v>25354.947</c:v>
                </c:pt>
                <c:pt idx="854">
                  <c:v>25430.232</c:v>
                </c:pt>
                <c:pt idx="855">
                  <c:v>25510.453000000001</c:v>
                </c:pt>
                <c:pt idx="856">
                  <c:v>25585.738000000001</c:v>
                </c:pt>
                <c:pt idx="857">
                  <c:v>25638.811000000002</c:v>
                </c:pt>
                <c:pt idx="858">
                  <c:v>25667.195</c:v>
                </c:pt>
                <c:pt idx="859">
                  <c:v>25674.6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5547-AC38-413AF144BF14}"/>
            </c:ext>
          </c:extLst>
        </c:ser>
        <c:ser>
          <c:idx val="5"/>
          <c:order val="5"/>
          <c:tx>
            <c:v>57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'Dyneema Bilayer Integrals '!$K$3:$K$905</c:f>
              <c:numCache>
                <c:formatCode>General</c:formatCode>
                <c:ptCount val="903"/>
                <c:pt idx="0">
                  <c:v>40.023811000000002</c:v>
                </c:pt>
                <c:pt idx="1">
                  <c:v>40.027126000000003</c:v>
                </c:pt>
                <c:pt idx="2">
                  <c:v>40.024410000000003</c:v>
                </c:pt>
                <c:pt idx="3">
                  <c:v>40.029387999999997</c:v>
                </c:pt>
                <c:pt idx="4">
                  <c:v>40.024695999999999</c:v>
                </c:pt>
                <c:pt idx="5">
                  <c:v>40.026282999999999</c:v>
                </c:pt>
                <c:pt idx="6">
                  <c:v>40.024673</c:v>
                </c:pt>
                <c:pt idx="7">
                  <c:v>40.028773999999999</c:v>
                </c:pt>
                <c:pt idx="8">
                  <c:v>40.020992</c:v>
                </c:pt>
                <c:pt idx="9">
                  <c:v>40.027842999999997</c:v>
                </c:pt>
                <c:pt idx="10">
                  <c:v>40.029549000000003</c:v>
                </c:pt>
                <c:pt idx="11">
                  <c:v>40.027293999999998</c:v>
                </c:pt>
                <c:pt idx="12">
                  <c:v>40.018062999999998</c:v>
                </c:pt>
                <c:pt idx="13">
                  <c:v>40.023330999999999</c:v>
                </c:pt>
                <c:pt idx="14">
                  <c:v>40.025306999999998</c:v>
                </c:pt>
                <c:pt idx="15">
                  <c:v>40.026240999999999</c:v>
                </c:pt>
                <c:pt idx="16">
                  <c:v>40.024261000000003</c:v>
                </c:pt>
                <c:pt idx="17">
                  <c:v>40.019924000000003</c:v>
                </c:pt>
                <c:pt idx="18">
                  <c:v>40.016331000000001</c:v>
                </c:pt>
                <c:pt idx="19">
                  <c:v>40.027622000000001</c:v>
                </c:pt>
                <c:pt idx="20">
                  <c:v>40.030158999999998</c:v>
                </c:pt>
                <c:pt idx="21">
                  <c:v>40.019489</c:v>
                </c:pt>
                <c:pt idx="22">
                  <c:v>40.031211999999996</c:v>
                </c:pt>
                <c:pt idx="23">
                  <c:v>40.022086999999999</c:v>
                </c:pt>
                <c:pt idx="24">
                  <c:v>40.028202</c:v>
                </c:pt>
                <c:pt idx="25">
                  <c:v>40.027144999999997</c:v>
                </c:pt>
                <c:pt idx="26">
                  <c:v>40.026637999999998</c:v>
                </c:pt>
                <c:pt idx="27">
                  <c:v>40.026470000000003</c:v>
                </c:pt>
                <c:pt idx="28">
                  <c:v>40.028892999999997</c:v>
                </c:pt>
                <c:pt idx="29">
                  <c:v>40.026764</c:v>
                </c:pt>
                <c:pt idx="30">
                  <c:v>40.023677999999997</c:v>
                </c:pt>
                <c:pt idx="31">
                  <c:v>40.025970000000001</c:v>
                </c:pt>
                <c:pt idx="32">
                  <c:v>40.031376000000002</c:v>
                </c:pt>
                <c:pt idx="33">
                  <c:v>40.023071000000002</c:v>
                </c:pt>
                <c:pt idx="34">
                  <c:v>40.033092000000003</c:v>
                </c:pt>
                <c:pt idx="35">
                  <c:v>40.025306999999998</c:v>
                </c:pt>
                <c:pt idx="36">
                  <c:v>40.024059000000001</c:v>
                </c:pt>
                <c:pt idx="37">
                  <c:v>40.026859000000002</c:v>
                </c:pt>
                <c:pt idx="38">
                  <c:v>40.025458999999998</c:v>
                </c:pt>
                <c:pt idx="39">
                  <c:v>40.022143999999997</c:v>
                </c:pt>
                <c:pt idx="40">
                  <c:v>40.026237000000002</c:v>
                </c:pt>
                <c:pt idx="41">
                  <c:v>40.029446</c:v>
                </c:pt>
                <c:pt idx="42">
                  <c:v>40.019634000000003</c:v>
                </c:pt>
                <c:pt idx="43">
                  <c:v>40.033318000000001</c:v>
                </c:pt>
                <c:pt idx="44">
                  <c:v>40.032623000000001</c:v>
                </c:pt>
                <c:pt idx="45">
                  <c:v>40.024292000000003</c:v>
                </c:pt>
                <c:pt idx="46">
                  <c:v>40.027054</c:v>
                </c:pt>
                <c:pt idx="47">
                  <c:v>40.023829999999997</c:v>
                </c:pt>
                <c:pt idx="48">
                  <c:v>40.016227999999998</c:v>
                </c:pt>
                <c:pt idx="49">
                  <c:v>40.023429999999998</c:v>
                </c:pt>
                <c:pt idx="50">
                  <c:v>40.025073999999996</c:v>
                </c:pt>
                <c:pt idx="51">
                  <c:v>40.026909000000003</c:v>
                </c:pt>
                <c:pt idx="52">
                  <c:v>40.025410000000001</c:v>
                </c:pt>
                <c:pt idx="53">
                  <c:v>40.023895000000003</c:v>
                </c:pt>
                <c:pt idx="54">
                  <c:v>40.01923</c:v>
                </c:pt>
                <c:pt idx="55">
                  <c:v>40.021534000000003</c:v>
                </c:pt>
                <c:pt idx="56">
                  <c:v>40.033768000000002</c:v>
                </c:pt>
                <c:pt idx="57">
                  <c:v>40.029888</c:v>
                </c:pt>
                <c:pt idx="58">
                  <c:v>40.035575999999999</c:v>
                </c:pt>
                <c:pt idx="59">
                  <c:v>40.026237000000002</c:v>
                </c:pt>
                <c:pt idx="60">
                  <c:v>40.026958</c:v>
                </c:pt>
                <c:pt idx="61">
                  <c:v>40.023701000000003</c:v>
                </c:pt>
                <c:pt idx="62">
                  <c:v>40.018948000000002</c:v>
                </c:pt>
                <c:pt idx="63">
                  <c:v>40.024841000000002</c:v>
                </c:pt>
                <c:pt idx="64">
                  <c:v>40.021450000000002</c:v>
                </c:pt>
                <c:pt idx="65">
                  <c:v>40.025073999999996</c:v>
                </c:pt>
                <c:pt idx="66">
                  <c:v>40.028488000000003</c:v>
                </c:pt>
                <c:pt idx="67">
                  <c:v>40.028931</c:v>
                </c:pt>
                <c:pt idx="68">
                  <c:v>40.028877000000001</c:v>
                </c:pt>
                <c:pt idx="69">
                  <c:v>40.020339999999997</c:v>
                </c:pt>
                <c:pt idx="70">
                  <c:v>40.026420999999999</c:v>
                </c:pt>
                <c:pt idx="71">
                  <c:v>40.019894000000001</c:v>
                </c:pt>
                <c:pt idx="72">
                  <c:v>40.023601999999997</c:v>
                </c:pt>
                <c:pt idx="73">
                  <c:v>40.026169000000003</c:v>
                </c:pt>
                <c:pt idx="74">
                  <c:v>40.026932000000002</c:v>
                </c:pt>
                <c:pt idx="75">
                  <c:v>40.033065999999998</c:v>
                </c:pt>
                <c:pt idx="76">
                  <c:v>40.015182000000003</c:v>
                </c:pt>
                <c:pt idx="77">
                  <c:v>40.021801000000004</c:v>
                </c:pt>
                <c:pt idx="78">
                  <c:v>40.020695000000003</c:v>
                </c:pt>
                <c:pt idx="79">
                  <c:v>40.032848000000001</c:v>
                </c:pt>
                <c:pt idx="80">
                  <c:v>40.033535000000001</c:v>
                </c:pt>
                <c:pt idx="81">
                  <c:v>40.023921999999999</c:v>
                </c:pt>
                <c:pt idx="82">
                  <c:v>40.031357</c:v>
                </c:pt>
                <c:pt idx="83">
                  <c:v>40.025920999999997</c:v>
                </c:pt>
                <c:pt idx="84">
                  <c:v>40.028233</c:v>
                </c:pt>
                <c:pt idx="85">
                  <c:v>40.030403</c:v>
                </c:pt>
                <c:pt idx="86">
                  <c:v>40.036602000000002</c:v>
                </c:pt>
                <c:pt idx="87">
                  <c:v>40.028362000000001</c:v>
                </c:pt>
                <c:pt idx="88">
                  <c:v>40.021113999999997</c:v>
                </c:pt>
                <c:pt idx="89">
                  <c:v>40.022807999999998</c:v>
                </c:pt>
                <c:pt idx="90">
                  <c:v>40.031525000000002</c:v>
                </c:pt>
                <c:pt idx="91">
                  <c:v>40.029845999999999</c:v>
                </c:pt>
                <c:pt idx="92">
                  <c:v>40.028885000000002</c:v>
                </c:pt>
                <c:pt idx="93">
                  <c:v>40.024875999999999</c:v>
                </c:pt>
                <c:pt idx="94">
                  <c:v>40.026569000000002</c:v>
                </c:pt>
                <c:pt idx="95">
                  <c:v>40.021918999999997</c:v>
                </c:pt>
                <c:pt idx="96">
                  <c:v>40.028629000000002</c:v>
                </c:pt>
                <c:pt idx="97">
                  <c:v>40.026505</c:v>
                </c:pt>
                <c:pt idx="98">
                  <c:v>40.029423000000001</c:v>
                </c:pt>
                <c:pt idx="99">
                  <c:v>40.027118999999999</c:v>
                </c:pt>
                <c:pt idx="100">
                  <c:v>40.024887</c:v>
                </c:pt>
                <c:pt idx="101">
                  <c:v>40.027126000000003</c:v>
                </c:pt>
                <c:pt idx="102">
                  <c:v>40.028210000000001</c:v>
                </c:pt>
                <c:pt idx="103">
                  <c:v>40.029178999999999</c:v>
                </c:pt>
                <c:pt idx="104">
                  <c:v>40.024811</c:v>
                </c:pt>
                <c:pt idx="105">
                  <c:v>40.024631999999997</c:v>
                </c:pt>
                <c:pt idx="106">
                  <c:v>40.022320000000001</c:v>
                </c:pt>
                <c:pt idx="107">
                  <c:v>40.029502999999998</c:v>
                </c:pt>
                <c:pt idx="108">
                  <c:v>40.019610999999998</c:v>
                </c:pt>
                <c:pt idx="109">
                  <c:v>40.020645000000002</c:v>
                </c:pt>
                <c:pt idx="110">
                  <c:v>40.023784999999997</c:v>
                </c:pt>
                <c:pt idx="111">
                  <c:v>40.023570999999997</c:v>
                </c:pt>
                <c:pt idx="112">
                  <c:v>40.020130000000002</c:v>
                </c:pt>
                <c:pt idx="113">
                  <c:v>40.030177999999999</c:v>
                </c:pt>
                <c:pt idx="114">
                  <c:v>40.019919999999999</c:v>
                </c:pt>
                <c:pt idx="115">
                  <c:v>40.021510999999997</c:v>
                </c:pt>
                <c:pt idx="116">
                  <c:v>40.023487000000003</c:v>
                </c:pt>
                <c:pt idx="117">
                  <c:v>40.029572000000002</c:v>
                </c:pt>
                <c:pt idx="118">
                  <c:v>40.035122000000001</c:v>
                </c:pt>
                <c:pt idx="119">
                  <c:v>40.030251</c:v>
                </c:pt>
                <c:pt idx="120">
                  <c:v>40.016356999999999</c:v>
                </c:pt>
                <c:pt idx="121">
                  <c:v>40.024227000000003</c:v>
                </c:pt>
                <c:pt idx="122">
                  <c:v>40.036197999999999</c:v>
                </c:pt>
                <c:pt idx="123">
                  <c:v>40.031319000000003</c:v>
                </c:pt>
                <c:pt idx="124">
                  <c:v>40.027515000000001</c:v>
                </c:pt>
                <c:pt idx="125">
                  <c:v>40.027434999999997</c:v>
                </c:pt>
                <c:pt idx="126">
                  <c:v>40.025691999999999</c:v>
                </c:pt>
                <c:pt idx="127">
                  <c:v>40.026004999999998</c:v>
                </c:pt>
                <c:pt idx="128">
                  <c:v>40.029693999999999</c:v>
                </c:pt>
                <c:pt idx="129">
                  <c:v>40.024093999999998</c:v>
                </c:pt>
                <c:pt idx="130">
                  <c:v>40.024509000000002</c:v>
                </c:pt>
                <c:pt idx="131">
                  <c:v>40.022044999999999</c:v>
                </c:pt>
                <c:pt idx="132">
                  <c:v>40.02655</c:v>
                </c:pt>
                <c:pt idx="133">
                  <c:v>40.026772000000001</c:v>
                </c:pt>
                <c:pt idx="134">
                  <c:v>40.029094999999998</c:v>
                </c:pt>
                <c:pt idx="135">
                  <c:v>40.02816</c:v>
                </c:pt>
                <c:pt idx="136">
                  <c:v>40.023308</c:v>
                </c:pt>
                <c:pt idx="137">
                  <c:v>40.029761999999998</c:v>
                </c:pt>
                <c:pt idx="138">
                  <c:v>40.016478999999997</c:v>
                </c:pt>
                <c:pt idx="139">
                  <c:v>40.027526999999999</c:v>
                </c:pt>
                <c:pt idx="140">
                  <c:v>40.028590999999999</c:v>
                </c:pt>
                <c:pt idx="141">
                  <c:v>40.023417999999999</c:v>
                </c:pt>
                <c:pt idx="142">
                  <c:v>40.028056999999997</c:v>
                </c:pt>
                <c:pt idx="143">
                  <c:v>40.033107999999999</c:v>
                </c:pt>
                <c:pt idx="144">
                  <c:v>40.023719999999997</c:v>
                </c:pt>
                <c:pt idx="145">
                  <c:v>40.034354999999998</c:v>
                </c:pt>
                <c:pt idx="146">
                  <c:v>40.027546000000001</c:v>
                </c:pt>
                <c:pt idx="147">
                  <c:v>40.025016999999998</c:v>
                </c:pt>
                <c:pt idx="148">
                  <c:v>40.016567000000002</c:v>
                </c:pt>
                <c:pt idx="149">
                  <c:v>40.032032000000001</c:v>
                </c:pt>
                <c:pt idx="150">
                  <c:v>40.027611</c:v>
                </c:pt>
                <c:pt idx="151">
                  <c:v>40.024543999999999</c:v>
                </c:pt>
                <c:pt idx="152">
                  <c:v>40.019272000000001</c:v>
                </c:pt>
                <c:pt idx="153">
                  <c:v>40.025635000000001</c:v>
                </c:pt>
                <c:pt idx="154">
                  <c:v>40.032145999999997</c:v>
                </c:pt>
                <c:pt idx="155">
                  <c:v>40.027000000000001</c:v>
                </c:pt>
                <c:pt idx="156">
                  <c:v>40.037266000000002</c:v>
                </c:pt>
                <c:pt idx="157">
                  <c:v>40.023788000000003</c:v>
                </c:pt>
                <c:pt idx="158">
                  <c:v>40.024822</c:v>
                </c:pt>
                <c:pt idx="159">
                  <c:v>40.029037000000002</c:v>
                </c:pt>
                <c:pt idx="160">
                  <c:v>40.027782000000002</c:v>
                </c:pt>
                <c:pt idx="161">
                  <c:v>40.028488000000003</c:v>
                </c:pt>
                <c:pt idx="162">
                  <c:v>40.029972000000001</c:v>
                </c:pt>
                <c:pt idx="163">
                  <c:v>40.024014000000001</c:v>
                </c:pt>
                <c:pt idx="164">
                  <c:v>40.020347999999998</c:v>
                </c:pt>
                <c:pt idx="165">
                  <c:v>40.024585999999999</c:v>
                </c:pt>
                <c:pt idx="166">
                  <c:v>40.023232</c:v>
                </c:pt>
                <c:pt idx="167">
                  <c:v>40.020321000000003</c:v>
                </c:pt>
                <c:pt idx="168">
                  <c:v>40.031036</c:v>
                </c:pt>
                <c:pt idx="169">
                  <c:v>40.030375999999997</c:v>
                </c:pt>
                <c:pt idx="170">
                  <c:v>40.035511</c:v>
                </c:pt>
                <c:pt idx="171">
                  <c:v>40.033107999999999</c:v>
                </c:pt>
                <c:pt idx="172">
                  <c:v>40.029910999999998</c:v>
                </c:pt>
                <c:pt idx="173">
                  <c:v>40.038817999999999</c:v>
                </c:pt>
                <c:pt idx="174">
                  <c:v>40.038066999999998</c:v>
                </c:pt>
                <c:pt idx="175">
                  <c:v>40.038348999999997</c:v>
                </c:pt>
                <c:pt idx="176">
                  <c:v>40.044795999999998</c:v>
                </c:pt>
                <c:pt idx="177">
                  <c:v>40.040309999999998</c:v>
                </c:pt>
                <c:pt idx="178">
                  <c:v>40.045338000000001</c:v>
                </c:pt>
                <c:pt idx="179">
                  <c:v>40.055892999999998</c:v>
                </c:pt>
                <c:pt idx="180">
                  <c:v>40.068382</c:v>
                </c:pt>
                <c:pt idx="181">
                  <c:v>40.064109999999999</c:v>
                </c:pt>
                <c:pt idx="182">
                  <c:v>40.052543999999997</c:v>
                </c:pt>
                <c:pt idx="183">
                  <c:v>40.063254999999998</c:v>
                </c:pt>
                <c:pt idx="184">
                  <c:v>40.077979999999997</c:v>
                </c:pt>
                <c:pt idx="185">
                  <c:v>40.082500000000003</c:v>
                </c:pt>
                <c:pt idx="186">
                  <c:v>40.077415000000002</c:v>
                </c:pt>
                <c:pt idx="187">
                  <c:v>40.082873999999997</c:v>
                </c:pt>
                <c:pt idx="188">
                  <c:v>40.097797</c:v>
                </c:pt>
                <c:pt idx="189">
                  <c:v>40.091239999999999</c:v>
                </c:pt>
                <c:pt idx="190">
                  <c:v>40.115566000000001</c:v>
                </c:pt>
                <c:pt idx="191">
                  <c:v>40.119307999999997</c:v>
                </c:pt>
                <c:pt idx="192">
                  <c:v>40.139603000000001</c:v>
                </c:pt>
                <c:pt idx="193">
                  <c:v>40.144992999999999</c:v>
                </c:pt>
                <c:pt idx="194">
                  <c:v>40.164307000000001</c:v>
                </c:pt>
                <c:pt idx="195">
                  <c:v>40.177169999999997</c:v>
                </c:pt>
                <c:pt idx="196">
                  <c:v>40.204951999999999</c:v>
                </c:pt>
                <c:pt idx="197">
                  <c:v>40.212296000000002</c:v>
                </c:pt>
                <c:pt idx="198">
                  <c:v>40.239154999999997</c:v>
                </c:pt>
                <c:pt idx="199">
                  <c:v>40.259673999999997</c:v>
                </c:pt>
                <c:pt idx="200">
                  <c:v>40.275215000000003</c:v>
                </c:pt>
                <c:pt idx="201">
                  <c:v>40.297359</c:v>
                </c:pt>
                <c:pt idx="202">
                  <c:v>40.324570000000001</c:v>
                </c:pt>
                <c:pt idx="203">
                  <c:v>40.346747999999998</c:v>
                </c:pt>
                <c:pt idx="204">
                  <c:v>40.377021999999997</c:v>
                </c:pt>
                <c:pt idx="205">
                  <c:v>40.401882000000001</c:v>
                </c:pt>
                <c:pt idx="206">
                  <c:v>40.427920999999998</c:v>
                </c:pt>
                <c:pt idx="207">
                  <c:v>40.451450000000001</c:v>
                </c:pt>
                <c:pt idx="208">
                  <c:v>40.480694</c:v>
                </c:pt>
                <c:pt idx="209">
                  <c:v>40.507613999999997</c:v>
                </c:pt>
                <c:pt idx="210">
                  <c:v>40.538032999999999</c:v>
                </c:pt>
                <c:pt idx="211">
                  <c:v>40.563155999999999</c:v>
                </c:pt>
                <c:pt idx="212">
                  <c:v>40.595450999999997</c:v>
                </c:pt>
                <c:pt idx="213">
                  <c:v>40.612178999999998</c:v>
                </c:pt>
                <c:pt idx="214">
                  <c:v>40.645251999999999</c:v>
                </c:pt>
                <c:pt idx="215">
                  <c:v>40.681750999999998</c:v>
                </c:pt>
                <c:pt idx="216">
                  <c:v>40.688679</c:v>
                </c:pt>
                <c:pt idx="217">
                  <c:v>40.728966</c:v>
                </c:pt>
                <c:pt idx="218">
                  <c:v>40.749454</c:v>
                </c:pt>
                <c:pt idx="219">
                  <c:v>40.769123</c:v>
                </c:pt>
                <c:pt idx="220">
                  <c:v>40.801136</c:v>
                </c:pt>
                <c:pt idx="221">
                  <c:v>40.812866</c:v>
                </c:pt>
                <c:pt idx="222">
                  <c:v>40.862685999999997</c:v>
                </c:pt>
                <c:pt idx="223">
                  <c:v>40.872723000000001</c:v>
                </c:pt>
                <c:pt idx="224">
                  <c:v>40.911602000000002</c:v>
                </c:pt>
                <c:pt idx="225">
                  <c:v>40.931404000000001</c:v>
                </c:pt>
                <c:pt idx="226">
                  <c:v>40.950111</c:v>
                </c:pt>
                <c:pt idx="227">
                  <c:v>40.982689000000001</c:v>
                </c:pt>
                <c:pt idx="228">
                  <c:v>41.009532999999998</c:v>
                </c:pt>
                <c:pt idx="229">
                  <c:v>41.034503999999998</c:v>
                </c:pt>
                <c:pt idx="230">
                  <c:v>41.069336</c:v>
                </c:pt>
                <c:pt idx="231">
                  <c:v>41.085777</c:v>
                </c:pt>
                <c:pt idx="232">
                  <c:v>41.114159000000001</c:v>
                </c:pt>
                <c:pt idx="233">
                  <c:v>41.146377999999999</c:v>
                </c:pt>
                <c:pt idx="234">
                  <c:v>41.175083000000001</c:v>
                </c:pt>
                <c:pt idx="235">
                  <c:v>41.212063000000001</c:v>
                </c:pt>
                <c:pt idx="236">
                  <c:v>41.240597000000001</c:v>
                </c:pt>
                <c:pt idx="237">
                  <c:v>41.260810999999997</c:v>
                </c:pt>
                <c:pt idx="238">
                  <c:v>41.288418</c:v>
                </c:pt>
                <c:pt idx="239">
                  <c:v>41.325221999999997</c:v>
                </c:pt>
                <c:pt idx="240">
                  <c:v>41.362761999999996</c:v>
                </c:pt>
                <c:pt idx="241">
                  <c:v>41.398513999999999</c:v>
                </c:pt>
                <c:pt idx="242">
                  <c:v>41.428963000000003</c:v>
                </c:pt>
                <c:pt idx="243">
                  <c:v>41.465904000000002</c:v>
                </c:pt>
                <c:pt idx="244">
                  <c:v>41.497813999999998</c:v>
                </c:pt>
                <c:pt idx="245">
                  <c:v>41.526653000000003</c:v>
                </c:pt>
                <c:pt idx="246">
                  <c:v>41.554538999999998</c:v>
                </c:pt>
                <c:pt idx="247">
                  <c:v>41.599854000000001</c:v>
                </c:pt>
                <c:pt idx="248">
                  <c:v>41.631000999999998</c:v>
                </c:pt>
                <c:pt idx="249">
                  <c:v>41.664242000000002</c:v>
                </c:pt>
                <c:pt idx="250">
                  <c:v>41.698624000000002</c:v>
                </c:pt>
                <c:pt idx="251">
                  <c:v>41.731754000000002</c:v>
                </c:pt>
                <c:pt idx="252">
                  <c:v>41.764544999999998</c:v>
                </c:pt>
                <c:pt idx="253">
                  <c:v>41.79195</c:v>
                </c:pt>
                <c:pt idx="254">
                  <c:v>41.832680000000003</c:v>
                </c:pt>
                <c:pt idx="255">
                  <c:v>41.861668000000002</c:v>
                </c:pt>
                <c:pt idx="256">
                  <c:v>41.893847999999998</c:v>
                </c:pt>
                <c:pt idx="257">
                  <c:v>41.918559999999999</c:v>
                </c:pt>
                <c:pt idx="258">
                  <c:v>41.965266999999997</c:v>
                </c:pt>
                <c:pt idx="259">
                  <c:v>41.990119999999997</c:v>
                </c:pt>
                <c:pt idx="260">
                  <c:v>42.025486000000001</c:v>
                </c:pt>
                <c:pt idx="261">
                  <c:v>42.037880000000001</c:v>
                </c:pt>
                <c:pt idx="262">
                  <c:v>42.075867000000002</c:v>
                </c:pt>
                <c:pt idx="263">
                  <c:v>42.105308999999998</c:v>
                </c:pt>
                <c:pt idx="264">
                  <c:v>42.137501</c:v>
                </c:pt>
                <c:pt idx="265">
                  <c:v>42.158791000000001</c:v>
                </c:pt>
                <c:pt idx="266">
                  <c:v>42.199142000000002</c:v>
                </c:pt>
                <c:pt idx="267">
                  <c:v>42.227927999999999</c:v>
                </c:pt>
                <c:pt idx="268">
                  <c:v>42.245480000000001</c:v>
                </c:pt>
                <c:pt idx="269">
                  <c:v>42.282116000000002</c:v>
                </c:pt>
                <c:pt idx="270">
                  <c:v>42.309803000000002</c:v>
                </c:pt>
                <c:pt idx="271">
                  <c:v>42.330962999999997</c:v>
                </c:pt>
                <c:pt idx="272">
                  <c:v>42.362022000000003</c:v>
                </c:pt>
                <c:pt idx="273">
                  <c:v>42.397198000000003</c:v>
                </c:pt>
                <c:pt idx="274">
                  <c:v>42.420135000000002</c:v>
                </c:pt>
                <c:pt idx="275">
                  <c:v>42.445014999999998</c:v>
                </c:pt>
                <c:pt idx="276">
                  <c:v>42.470894000000001</c:v>
                </c:pt>
                <c:pt idx="277">
                  <c:v>42.506737000000001</c:v>
                </c:pt>
                <c:pt idx="278">
                  <c:v>42.537711999999999</c:v>
                </c:pt>
                <c:pt idx="279">
                  <c:v>42.567008999999999</c:v>
                </c:pt>
                <c:pt idx="280">
                  <c:v>42.592731000000001</c:v>
                </c:pt>
                <c:pt idx="281">
                  <c:v>42.609707</c:v>
                </c:pt>
                <c:pt idx="282">
                  <c:v>42.664054999999998</c:v>
                </c:pt>
                <c:pt idx="283">
                  <c:v>42.688225000000003</c:v>
                </c:pt>
                <c:pt idx="284">
                  <c:v>42.715729000000003</c:v>
                </c:pt>
                <c:pt idx="285">
                  <c:v>42.734729999999999</c:v>
                </c:pt>
                <c:pt idx="286">
                  <c:v>42.767417999999999</c:v>
                </c:pt>
                <c:pt idx="287">
                  <c:v>42.808132000000001</c:v>
                </c:pt>
                <c:pt idx="288">
                  <c:v>42.83522</c:v>
                </c:pt>
                <c:pt idx="289">
                  <c:v>42.870224</c:v>
                </c:pt>
                <c:pt idx="290">
                  <c:v>42.897964000000002</c:v>
                </c:pt>
                <c:pt idx="291">
                  <c:v>42.927284</c:v>
                </c:pt>
                <c:pt idx="292">
                  <c:v>42.952582999999997</c:v>
                </c:pt>
                <c:pt idx="293">
                  <c:v>42.998942999999997</c:v>
                </c:pt>
                <c:pt idx="294">
                  <c:v>43.018847999999998</c:v>
                </c:pt>
                <c:pt idx="295">
                  <c:v>43.052242</c:v>
                </c:pt>
                <c:pt idx="296">
                  <c:v>43.077171</c:v>
                </c:pt>
                <c:pt idx="297">
                  <c:v>43.114615999999998</c:v>
                </c:pt>
                <c:pt idx="298">
                  <c:v>43.142223000000001</c:v>
                </c:pt>
                <c:pt idx="299">
                  <c:v>43.170506000000003</c:v>
                </c:pt>
                <c:pt idx="300">
                  <c:v>43.206612</c:v>
                </c:pt>
                <c:pt idx="301">
                  <c:v>43.223354</c:v>
                </c:pt>
                <c:pt idx="302">
                  <c:v>43.258133000000001</c:v>
                </c:pt>
                <c:pt idx="303">
                  <c:v>43.290599999999998</c:v>
                </c:pt>
                <c:pt idx="304">
                  <c:v>43.31691</c:v>
                </c:pt>
                <c:pt idx="305">
                  <c:v>43.351188999999998</c:v>
                </c:pt>
                <c:pt idx="306">
                  <c:v>43.38306</c:v>
                </c:pt>
                <c:pt idx="307">
                  <c:v>43.405997999999997</c:v>
                </c:pt>
                <c:pt idx="308">
                  <c:v>43.442355999999997</c:v>
                </c:pt>
                <c:pt idx="309">
                  <c:v>43.474818999999997</c:v>
                </c:pt>
                <c:pt idx="310">
                  <c:v>43.507992000000002</c:v>
                </c:pt>
                <c:pt idx="311">
                  <c:v>43.529342999999997</c:v>
                </c:pt>
                <c:pt idx="312">
                  <c:v>43.55724</c:v>
                </c:pt>
                <c:pt idx="313">
                  <c:v>43.593544000000001</c:v>
                </c:pt>
                <c:pt idx="314">
                  <c:v>43.606724</c:v>
                </c:pt>
                <c:pt idx="315">
                  <c:v>43.650981999999999</c:v>
                </c:pt>
                <c:pt idx="316">
                  <c:v>43.679527</c:v>
                </c:pt>
                <c:pt idx="317">
                  <c:v>43.715927000000001</c:v>
                </c:pt>
                <c:pt idx="318">
                  <c:v>43.742935000000003</c:v>
                </c:pt>
                <c:pt idx="319">
                  <c:v>43.768436000000001</c:v>
                </c:pt>
                <c:pt idx="320">
                  <c:v>43.794547999999999</c:v>
                </c:pt>
                <c:pt idx="321">
                  <c:v>43.831451000000001</c:v>
                </c:pt>
                <c:pt idx="322">
                  <c:v>43.856223999999997</c:v>
                </c:pt>
                <c:pt idx="323">
                  <c:v>43.887993000000002</c:v>
                </c:pt>
                <c:pt idx="324">
                  <c:v>43.906460000000003</c:v>
                </c:pt>
                <c:pt idx="325">
                  <c:v>43.945098999999999</c:v>
                </c:pt>
                <c:pt idx="326">
                  <c:v>43.980246999999999</c:v>
                </c:pt>
                <c:pt idx="327">
                  <c:v>43.997849000000002</c:v>
                </c:pt>
                <c:pt idx="328">
                  <c:v>44.028236</c:v>
                </c:pt>
                <c:pt idx="329">
                  <c:v>44.076241000000003</c:v>
                </c:pt>
                <c:pt idx="330">
                  <c:v>44.095253</c:v>
                </c:pt>
                <c:pt idx="331">
                  <c:v>44.124096000000002</c:v>
                </c:pt>
                <c:pt idx="332">
                  <c:v>44.154677999999997</c:v>
                </c:pt>
                <c:pt idx="333">
                  <c:v>44.180393000000002</c:v>
                </c:pt>
                <c:pt idx="334">
                  <c:v>44.213875000000002</c:v>
                </c:pt>
                <c:pt idx="335">
                  <c:v>44.248569000000003</c:v>
                </c:pt>
                <c:pt idx="336">
                  <c:v>44.274932999999997</c:v>
                </c:pt>
                <c:pt idx="337">
                  <c:v>44.304192</c:v>
                </c:pt>
                <c:pt idx="338">
                  <c:v>44.337952000000001</c:v>
                </c:pt>
                <c:pt idx="339">
                  <c:v>44.371276999999999</c:v>
                </c:pt>
                <c:pt idx="340">
                  <c:v>44.392384</c:v>
                </c:pt>
                <c:pt idx="341">
                  <c:v>44.427016999999999</c:v>
                </c:pt>
                <c:pt idx="342">
                  <c:v>44.454951999999999</c:v>
                </c:pt>
                <c:pt idx="343">
                  <c:v>44.490409999999997</c:v>
                </c:pt>
                <c:pt idx="344">
                  <c:v>44.517971000000003</c:v>
                </c:pt>
                <c:pt idx="345">
                  <c:v>44.549025999999998</c:v>
                </c:pt>
                <c:pt idx="346">
                  <c:v>44.575733</c:v>
                </c:pt>
                <c:pt idx="347">
                  <c:v>44.606827000000003</c:v>
                </c:pt>
                <c:pt idx="348">
                  <c:v>44.638981000000001</c:v>
                </c:pt>
                <c:pt idx="349">
                  <c:v>44.662739000000002</c:v>
                </c:pt>
                <c:pt idx="350">
                  <c:v>44.704135999999998</c:v>
                </c:pt>
                <c:pt idx="351">
                  <c:v>44.731040999999998</c:v>
                </c:pt>
                <c:pt idx="352">
                  <c:v>44.756385999999999</c:v>
                </c:pt>
                <c:pt idx="353">
                  <c:v>44.786242999999999</c:v>
                </c:pt>
                <c:pt idx="354">
                  <c:v>44.826568999999999</c:v>
                </c:pt>
                <c:pt idx="355">
                  <c:v>44.848083000000003</c:v>
                </c:pt>
                <c:pt idx="356">
                  <c:v>44.881191000000001</c:v>
                </c:pt>
                <c:pt idx="357">
                  <c:v>44.907291000000001</c:v>
                </c:pt>
                <c:pt idx="358">
                  <c:v>44.942183999999997</c:v>
                </c:pt>
                <c:pt idx="359">
                  <c:v>44.976959000000001</c:v>
                </c:pt>
                <c:pt idx="360">
                  <c:v>44.990195999999997</c:v>
                </c:pt>
                <c:pt idx="361">
                  <c:v>45.034134000000002</c:v>
                </c:pt>
                <c:pt idx="362">
                  <c:v>45.060116000000001</c:v>
                </c:pt>
                <c:pt idx="363">
                  <c:v>45.083846999999999</c:v>
                </c:pt>
                <c:pt idx="364">
                  <c:v>45.123992999999999</c:v>
                </c:pt>
                <c:pt idx="365">
                  <c:v>45.149498000000001</c:v>
                </c:pt>
                <c:pt idx="366">
                  <c:v>45.176067000000003</c:v>
                </c:pt>
                <c:pt idx="367">
                  <c:v>45.206459000000002</c:v>
                </c:pt>
                <c:pt idx="368">
                  <c:v>45.234431999999998</c:v>
                </c:pt>
                <c:pt idx="369">
                  <c:v>45.277026999999997</c:v>
                </c:pt>
                <c:pt idx="370">
                  <c:v>45.307873000000001</c:v>
                </c:pt>
                <c:pt idx="371">
                  <c:v>45.327724000000003</c:v>
                </c:pt>
                <c:pt idx="372">
                  <c:v>45.364330000000002</c:v>
                </c:pt>
                <c:pt idx="373">
                  <c:v>45.396431</c:v>
                </c:pt>
                <c:pt idx="374">
                  <c:v>45.423439000000002</c:v>
                </c:pt>
                <c:pt idx="375">
                  <c:v>45.447094</c:v>
                </c:pt>
                <c:pt idx="376">
                  <c:v>45.482723</c:v>
                </c:pt>
                <c:pt idx="377">
                  <c:v>45.516356999999999</c:v>
                </c:pt>
                <c:pt idx="378">
                  <c:v>45.545318999999999</c:v>
                </c:pt>
                <c:pt idx="379">
                  <c:v>45.577950000000001</c:v>
                </c:pt>
                <c:pt idx="380">
                  <c:v>45.60622</c:v>
                </c:pt>
                <c:pt idx="381">
                  <c:v>45.636814000000001</c:v>
                </c:pt>
                <c:pt idx="382">
                  <c:v>45.671470999999997</c:v>
                </c:pt>
                <c:pt idx="383">
                  <c:v>45.687080000000002</c:v>
                </c:pt>
                <c:pt idx="384">
                  <c:v>45.734116</c:v>
                </c:pt>
                <c:pt idx="385">
                  <c:v>45.764373999999997</c:v>
                </c:pt>
                <c:pt idx="386">
                  <c:v>45.790154000000001</c:v>
                </c:pt>
                <c:pt idx="387">
                  <c:v>45.816952000000001</c:v>
                </c:pt>
                <c:pt idx="388">
                  <c:v>45.850665999999997</c:v>
                </c:pt>
                <c:pt idx="389">
                  <c:v>45.875293999999997</c:v>
                </c:pt>
                <c:pt idx="390">
                  <c:v>45.901249</c:v>
                </c:pt>
                <c:pt idx="391">
                  <c:v>45.949322000000002</c:v>
                </c:pt>
                <c:pt idx="392">
                  <c:v>45.977809999999998</c:v>
                </c:pt>
                <c:pt idx="393">
                  <c:v>46.007629000000001</c:v>
                </c:pt>
                <c:pt idx="394">
                  <c:v>46.029404</c:v>
                </c:pt>
                <c:pt idx="395">
                  <c:v>46.064704999999996</c:v>
                </c:pt>
                <c:pt idx="396">
                  <c:v>46.084834999999998</c:v>
                </c:pt>
                <c:pt idx="397">
                  <c:v>46.135868000000002</c:v>
                </c:pt>
                <c:pt idx="398">
                  <c:v>46.157989999999998</c:v>
                </c:pt>
                <c:pt idx="399">
                  <c:v>46.184528</c:v>
                </c:pt>
                <c:pt idx="400">
                  <c:v>46.213160999999999</c:v>
                </c:pt>
                <c:pt idx="401">
                  <c:v>46.244453</c:v>
                </c:pt>
                <c:pt idx="402">
                  <c:v>46.282542999999997</c:v>
                </c:pt>
                <c:pt idx="403">
                  <c:v>46.319243999999998</c:v>
                </c:pt>
                <c:pt idx="404">
                  <c:v>46.341557000000002</c:v>
                </c:pt>
                <c:pt idx="405">
                  <c:v>46.366748999999999</c:v>
                </c:pt>
                <c:pt idx="406">
                  <c:v>46.394984999999998</c:v>
                </c:pt>
                <c:pt idx="407">
                  <c:v>46.430213999999999</c:v>
                </c:pt>
                <c:pt idx="408">
                  <c:v>46.463611999999998</c:v>
                </c:pt>
                <c:pt idx="409">
                  <c:v>46.496422000000003</c:v>
                </c:pt>
                <c:pt idx="410">
                  <c:v>46.524692999999999</c:v>
                </c:pt>
                <c:pt idx="411">
                  <c:v>46.551913999999996</c:v>
                </c:pt>
                <c:pt idx="412">
                  <c:v>46.585140000000003</c:v>
                </c:pt>
                <c:pt idx="413">
                  <c:v>46.613017999999997</c:v>
                </c:pt>
                <c:pt idx="414">
                  <c:v>46.641292999999997</c:v>
                </c:pt>
                <c:pt idx="415">
                  <c:v>46.677917000000001</c:v>
                </c:pt>
                <c:pt idx="416">
                  <c:v>46.700553999999997</c:v>
                </c:pt>
                <c:pt idx="417">
                  <c:v>46.742218000000001</c:v>
                </c:pt>
                <c:pt idx="418">
                  <c:v>46.762756000000003</c:v>
                </c:pt>
                <c:pt idx="419">
                  <c:v>46.802258000000002</c:v>
                </c:pt>
                <c:pt idx="420">
                  <c:v>46.826045999999998</c:v>
                </c:pt>
                <c:pt idx="421">
                  <c:v>46.863846000000002</c:v>
                </c:pt>
                <c:pt idx="422">
                  <c:v>46.881236999999999</c:v>
                </c:pt>
                <c:pt idx="423">
                  <c:v>46.929161000000001</c:v>
                </c:pt>
                <c:pt idx="424">
                  <c:v>46.951202000000002</c:v>
                </c:pt>
                <c:pt idx="425">
                  <c:v>46.981686000000003</c:v>
                </c:pt>
                <c:pt idx="426">
                  <c:v>47.022773999999998</c:v>
                </c:pt>
                <c:pt idx="427">
                  <c:v>47.036349999999999</c:v>
                </c:pt>
                <c:pt idx="428">
                  <c:v>47.081364000000001</c:v>
                </c:pt>
                <c:pt idx="429">
                  <c:v>47.098919000000002</c:v>
                </c:pt>
                <c:pt idx="430">
                  <c:v>47.128436999999998</c:v>
                </c:pt>
                <c:pt idx="431">
                  <c:v>47.166285999999999</c:v>
                </c:pt>
                <c:pt idx="432">
                  <c:v>47.198242</c:v>
                </c:pt>
                <c:pt idx="433">
                  <c:v>47.222008000000002</c:v>
                </c:pt>
                <c:pt idx="434">
                  <c:v>47.259022000000002</c:v>
                </c:pt>
                <c:pt idx="435">
                  <c:v>47.294918000000003</c:v>
                </c:pt>
                <c:pt idx="436">
                  <c:v>47.316676999999999</c:v>
                </c:pt>
                <c:pt idx="437">
                  <c:v>47.350223999999997</c:v>
                </c:pt>
                <c:pt idx="438">
                  <c:v>47.375309000000001</c:v>
                </c:pt>
                <c:pt idx="439">
                  <c:v>47.410927000000001</c:v>
                </c:pt>
                <c:pt idx="440">
                  <c:v>47.440598000000001</c:v>
                </c:pt>
                <c:pt idx="441">
                  <c:v>47.462845000000002</c:v>
                </c:pt>
                <c:pt idx="442">
                  <c:v>47.490288</c:v>
                </c:pt>
                <c:pt idx="443">
                  <c:v>47.521576000000003</c:v>
                </c:pt>
                <c:pt idx="444">
                  <c:v>47.557743000000002</c:v>
                </c:pt>
                <c:pt idx="445">
                  <c:v>47.593063000000001</c:v>
                </c:pt>
                <c:pt idx="446">
                  <c:v>47.611279000000003</c:v>
                </c:pt>
                <c:pt idx="447">
                  <c:v>47.646476999999997</c:v>
                </c:pt>
                <c:pt idx="448">
                  <c:v>47.679893</c:v>
                </c:pt>
                <c:pt idx="449">
                  <c:v>47.71011</c:v>
                </c:pt>
                <c:pt idx="450">
                  <c:v>47.732112999999998</c:v>
                </c:pt>
                <c:pt idx="451">
                  <c:v>47.766711999999998</c:v>
                </c:pt>
                <c:pt idx="452">
                  <c:v>47.799987999999999</c:v>
                </c:pt>
                <c:pt idx="453">
                  <c:v>47.837429</c:v>
                </c:pt>
                <c:pt idx="454">
                  <c:v>47.857123999999999</c:v>
                </c:pt>
                <c:pt idx="455">
                  <c:v>47.896774000000001</c:v>
                </c:pt>
                <c:pt idx="456">
                  <c:v>47.914738</c:v>
                </c:pt>
                <c:pt idx="457">
                  <c:v>47.943652999999998</c:v>
                </c:pt>
                <c:pt idx="458">
                  <c:v>47.967064000000001</c:v>
                </c:pt>
                <c:pt idx="459">
                  <c:v>47.999535000000002</c:v>
                </c:pt>
                <c:pt idx="460">
                  <c:v>48.032756999999997</c:v>
                </c:pt>
                <c:pt idx="461">
                  <c:v>48.059753000000001</c:v>
                </c:pt>
                <c:pt idx="462">
                  <c:v>48.095771999999997</c:v>
                </c:pt>
                <c:pt idx="463">
                  <c:v>48.119658999999999</c:v>
                </c:pt>
                <c:pt idx="464">
                  <c:v>48.147747000000003</c:v>
                </c:pt>
                <c:pt idx="465">
                  <c:v>48.189793000000002</c:v>
                </c:pt>
                <c:pt idx="466">
                  <c:v>48.220100000000002</c:v>
                </c:pt>
                <c:pt idx="467">
                  <c:v>48.245403000000003</c:v>
                </c:pt>
                <c:pt idx="468">
                  <c:v>48.277107000000001</c:v>
                </c:pt>
                <c:pt idx="469">
                  <c:v>48.295349000000002</c:v>
                </c:pt>
                <c:pt idx="470">
                  <c:v>48.343777000000003</c:v>
                </c:pt>
                <c:pt idx="471">
                  <c:v>48.363425999999997</c:v>
                </c:pt>
                <c:pt idx="472">
                  <c:v>48.401916999999997</c:v>
                </c:pt>
                <c:pt idx="473">
                  <c:v>48.429115000000003</c:v>
                </c:pt>
                <c:pt idx="474">
                  <c:v>48.458064999999998</c:v>
                </c:pt>
                <c:pt idx="475">
                  <c:v>48.492953999999997</c:v>
                </c:pt>
                <c:pt idx="476">
                  <c:v>48.517952000000001</c:v>
                </c:pt>
                <c:pt idx="477">
                  <c:v>48.546658000000001</c:v>
                </c:pt>
                <c:pt idx="478">
                  <c:v>48.580444</c:v>
                </c:pt>
                <c:pt idx="479">
                  <c:v>48.607765000000001</c:v>
                </c:pt>
                <c:pt idx="480">
                  <c:v>48.642788000000003</c:v>
                </c:pt>
                <c:pt idx="481">
                  <c:v>48.674686000000001</c:v>
                </c:pt>
                <c:pt idx="482">
                  <c:v>48.704025000000001</c:v>
                </c:pt>
                <c:pt idx="483">
                  <c:v>48.727718000000003</c:v>
                </c:pt>
                <c:pt idx="484">
                  <c:v>48.761009000000001</c:v>
                </c:pt>
                <c:pt idx="485">
                  <c:v>48.788471000000001</c:v>
                </c:pt>
                <c:pt idx="486">
                  <c:v>48.824474000000002</c:v>
                </c:pt>
                <c:pt idx="487">
                  <c:v>48.853653000000001</c:v>
                </c:pt>
                <c:pt idx="488">
                  <c:v>48.881321</c:v>
                </c:pt>
                <c:pt idx="489">
                  <c:v>48.914616000000002</c:v>
                </c:pt>
                <c:pt idx="490">
                  <c:v>48.938167999999997</c:v>
                </c:pt>
                <c:pt idx="491">
                  <c:v>48.970275999999998</c:v>
                </c:pt>
                <c:pt idx="492">
                  <c:v>49.009483000000003</c:v>
                </c:pt>
                <c:pt idx="493">
                  <c:v>49.035846999999997</c:v>
                </c:pt>
                <c:pt idx="494">
                  <c:v>49.066628000000001</c:v>
                </c:pt>
                <c:pt idx="495">
                  <c:v>49.100174000000003</c:v>
                </c:pt>
                <c:pt idx="496">
                  <c:v>49.125675000000001</c:v>
                </c:pt>
                <c:pt idx="497">
                  <c:v>49.160857999999998</c:v>
                </c:pt>
                <c:pt idx="498">
                  <c:v>49.179454999999997</c:v>
                </c:pt>
                <c:pt idx="499">
                  <c:v>49.220222</c:v>
                </c:pt>
                <c:pt idx="500">
                  <c:v>49.247264999999999</c:v>
                </c:pt>
                <c:pt idx="501">
                  <c:v>49.281329999999997</c:v>
                </c:pt>
                <c:pt idx="502">
                  <c:v>49.307453000000002</c:v>
                </c:pt>
                <c:pt idx="503">
                  <c:v>49.336841999999997</c:v>
                </c:pt>
                <c:pt idx="504">
                  <c:v>49.375568000000001</c:v>
                </c:pt>
                <c:pt idx="505">
                  <c:v>49.397452999999999</c:v>
                </c:pt>
                <c:pt idx="506">
                  <c:v>49.428707000000003</c:v>
                </c:pt>
                <c:pt idx="507">
                  <c:v>49.457614999999997</c:v>
                </c:pt>
                <c:pt idx="508">
                  <c:v>49.487946000000001</c:v>
                </c:pt>
                <c:pt idx="509">
                  <c:v>49.522091000000003</c:v>
                </c:pt>
                <c:pt idx="510">
                  <c:v>49.546272000000002</c:v>
                </c:pt>
                <c:pt idx="511">
                  <c:v>49.582687</c:v>
                </c:pt>
                <c:pt idx="512">
                  <c:v>49.606594000000001</c:v>
                </c:pt>
                <c:pt idx="513">
                  <c:v>49.637669000000002</c:v>
                </c:pt>
                <c:pt idx="514">
                  <c:v>49.671599999999998</c:v>
                </c:pt>
                <c:pt idx="515">
                  <c:v>49.704113</c:v>
                </c:pt>
                <c:pt idx="516">
                  <c:v>49.725571000000002</c:v>
                </c:pt>
                <c:pt idx="517">
                  <c:v>49.760128000000002</c:v>
                </c:pt>
                <c:pt idx="518">
                  <c:v>49.784824</c:v>
                </c:pt>
                <c:pt idx="519">
                  <c:v>49.808762000000002</c:v>
                </c:pt>
                <c:pt idx="520">
                  <c:v>49.849136000000001</c:v>
                </c:pt>
                <c:pt idx="521">
                  <c:v>49.883465000000001</c:v>
                </c:pt>
                <c:pt idx="522">
                  <c:v>49.909798000000002</c:v>
                </c:pt>
                <c:pt idx="523">
                  <c:v>49.933311000000003</c:v>
                </c:pt>
                <c:pt idx="524">
                  <c:v>49.962795</c:v>
                </c:pt>
                <c:pt idx="525">
                  <c:v>49.996226999999998</c:v>
                </c:pt>
                <c:pt idx="526">
                  <c:v>50.03125</c:v>
                </c:pt>
                <c:pt idx="527">
                  <c:v>50.062103</c:v>
                </c:pt>
                <c:pt idx="528">
                  <c:v>50.090800999999999</c:v>
                </c:pt>
                <c:pt idx="529">
                  <c:v>50.115917000000003</c:v>
                </c:pt>
                <c:pt idx="530">
                  <c:v>50.151305999999998</c:v>
                </c:pt>
                <c:pt idx="531">
                  <c:v>50.172286999999997</c:v>
                </c:pt>
                <c:pt idx="532">
                  <c:v>50.202582999999997</c:v>
                </c:pt>
                <c:pt idx="533">
                  <c:v>50.233974000000003</c:v>
                </c:pt>
                <c:pt idx="534">
                  <c:v>50.275168999999998</c:v>
                </c:pt>
                <c:pt idx="535">
                  <c:v>50.300013999999997</c:v>
                </c:pt>
                <c:pt idx="536">
                  <c:v>50.331989</c:v>
                </c:pt>
                <c:pt idx="537">
                  <c:v>50.358547000000002</c:v>
                </c:pt>
                <c:pt idx="538">
                  <c:v>50.387844000000001</c:v>
                </c:pt>
                <c:pt idx="539">
                  <c:v>50.429138000000002</c:v>
                </c:pt>
                <c:pt idx="540">
                  <c:v>50.448174000000002</c:v>
                </c:pt>
                <c:pt idx="541">
                  <c:v>50.471496999999999</c:v>
                </c:pt>
                <c:pt idx="542">
                  <c:v>50.511169000000002</c:v>
                </c:pt>
                <c:pt idx="543">
                  <c:v>50.539551000000003</c:v>
                </c:pt>
                <c:pt idx="544">
                  <c:v>50.576129999999999</c:v>
                </c:pt>
                <c:pt idx="545">
                  <c:v>50.603774999999999</c:v>
                </c:pt>
                <c:pt idx="546">
                  <c:v>50.628807000000002</c:v>
                </c:pt>
                <c:pt idx="547">
                  <c:v>50.657851999999998</c:v>
                </c:pt>
                <c:pt idx="548">
                  <c:v>50.696475999999997</c:v>
                </c:pt>
                <c:pt idx="549">
                  <c:v>50.722591000000001</c:v>
                </c:pt>
                <c:pt idx="550">
                  <c:v>50.752082999999999</c:v>
                </c:pt>
                <c:pt idx="551">
                  <c:v>50.784016000000001</c:v>
                </c:pt>
                <c:pt idx="552">
                  <c:v>50.813206000000001</c:v>
                </c:pt>
                <c:pt idx="553">
                  <c:v>50.833697999999998</c:v>
                </c:pt>
                <c:pt idx="554">
                  <c:v>50.874386000000001</c:v>
                </c:pt>
                <c:pt idx="555">
                  <c:v>50.903880999999998</c:v>
                </c:pt>
                <c:pt idx="556">
                  <c:v>50.940128000000001</c:v>
                </c:pt>
                <c:pt idx="557">
                  <c:v>50.956448000000002</c:v>
                </c:pt>
                <c:pt idx="558">
                  <c:v>51.002853000000002</c:v>
                </c:pt>
                <c:pt idx="559">
                  <c:v>51.031052000000003</c:v>
                </c:pt>
                <c:pt idx="560">
                  <c:v>51.062046000000002</c:v>
                </c:pt>
                <c:pt idx="561">
                  <c:v>51.089111000000003</c:v>
                </c:pt>
                <c:pt idx="562">
                  <c:v>51.125931000000001</c:v>
                </c:pt>
                <c:pt idx="563">
                  <c:v>51.154682000000001</c:v>
                </c:pt>
                <c:pt idx="564">
                  <c:v>51.178455</c:v>
                </c:pt>
                <c:pt idx="565">
                  <c:v>51.218612999999998</c:v>
                </c:pt>
                <c:pt idx="566">
                  <c:v>51.238517999999999</c:v>
                </c:pt>
                <c:pt idx="567">
                  <c:v>51.276176</c:v>
                </c:pt>
                <c:pt idx="568">
                  <c:v>51.298405000000002</c:v>
                </c:pt>
                <c:pt idx="569">
                  <c:v>51.337645999999999</c:v>
                </c:pt>
                <c:pt idx="570">
                  <c:v>51.361514999999997</c:v>
                </c:pt>
                <c:pt idx="571">
                  <c:v>51.394072999999999</c:v>
                </c:pt>
                <c:pt idx="572">
                  <c:v>51.412604999999999</c:v>
                </c:pt>
                <c:pt idx="573">
                  <c:v>51.459831000000001</c:v>
                </c:pt>
                <c:pt idx="574">
                  <c:v>51.488734999999998</c:v>
                </c:pt>
                <c:pt idx="575">
                  <c:v>51.513415999999999</c:v>
                </c:pt>
                <c:pt idx="576">
                  <c:v>51.549011</c:v>
                </c:pt>
                <c:pt idx="577">
                  <c:v>51.577342999999999</c:v>
                </c:pt>
                <c:pt idx="578">
                  <c:v>51.604095000000001</c:v>
                </c:pt>
                <c:pt idx="579">
                  <c:v>51.630580999999999</c:v>
                </c:pt>
                <c:pt idx="580">
                  <c:v>51.669342</c:v>
                </c:pt>
                <c:pt idx="581">
                  <c:v>51.703071999999999</c:v>
                </c:pt>
                <c:pt idx="582">
                  <c:v>51.725425999999999</c:v>
                </c:pt>
                <c:pt idx="583">
                  <c:v>51.762523999999999</c:v>
                </c:pt>
                <c:pt idx="584">
                  <c:v>51.784953999999999</c:v>
                </c:pt>
                <c:pt idx="585">
                  <c:v>51.816673000000002</c:v>
                </c:pt>
                <c:pt idx="586">
                  <c:v>51.853504000000001</c:v>
                </c:pt>
                <c:pt idx="587">
                  <c:v>51.879387000000001</c:v>
                </c:pt>
                <c:pt idx="588">
                  <c:v>51.917686000000003</c:v>
                </c:pt>
                <c:pt idx="589">
                  <c:v>51.933582000000001</c:v>
                </c:pt>
                <c:pt idx="590">
                  <c:v>51.970489999999998</c:v>
                </c:pt>
                <c:pt idx="591">
                  <c:v>52.008338999999999</c:v>
                </c:pt>
                <c:pt idx="592">
                  <c:v>52.027233000000003</c:v>
                </c:pt>
                <c:pt idx="593">
                  <c:v>52.051890999999998</c:v>
                </c:pt>
                <c:pt idx="594">
                  <c:v>52.092522000000002</c:v>
                </c:pt>
                <c:pt idx="595">
                  <c:v>52.119079999999997</c:v>
                </c:pt>
                <c:pt idx="596">
                  <c:v>52.147548999999998</c:v>
                </c:pt>
                <c:pt idx="597">
                  <c:v>52.175818999999997</c:v>
                </c:pt>
                <c:pt idx="598">
                  <c:v>52.218204</c:v>
                </c:pt>
                <c:pt idx="599">
                  <c:v>52.251358000000003</c:v>
                </c:pt>
                <c:pt idx="600">
                  <c:v>52.272308000000002</c:v>
                </c:pt>
                <c:pt idx="601">
                  <c:v>52.304676000000001</c:v>
                </c:pt>
                <c:pt idx="602">
                  <c:v>52.337318000000003</c:v>
                </c:pt>
                <c:pt idx="603">
                  <c:v>52.368102999999998</c:v>
                </c:pt>
                <c:pt idx="604">
                  <c:v>52.398983000000001</c:v>
                </c:pt>
                <c:pt idx="605">
                  <c:v>52.429813000000003</c:v>
                </c:pt>
                <c:pt idx="606">
                  <c:v>52.460937999999999</c:v>
                </c:pt>
                <c:pt idx="607">
                  <c:v>52.486156000000001</c:v>
                </c:pt>
                <c:pt idx="608">
                  <c:v>52.518917000000002</c:v>
                </c:pt>
                <c:pt idx="609">
                  <c:v>52.545890999999997</c:v>
                </c:pt>
                <c:pt idx="610">
                  <c:v>52.58287</c:v>
                </c:pt>
                <c:pt idx="611">
                  <c:v>52.617035000000001</c:v>
                </c:pt>
                <c:pt idx="612">
                  <c:v>52.642021</c:v>
                </c:pt>
                <c:pt idx="613">
                  <c:v>52.673954000000002</c:v>
                </c:pt>
                <c:pt idx="614">
                  <c:v>52.702666999999998</c:v>
                </c:pt>
                <c:pt idx="615">
                  <c:v>52.734817999999997</c:v>
                </c:pt>
                <c:pt idx="616">
                  <c:v>52.760494000000001</c:v>
                </c:pt>
                <c:pt idx="617">
                  <c:v>52.791912000000004</c:v>
                </c:pt>
                <c:pt idx="618">
                  <c:v>52.819828000000001</c:v>
                </c:pt>
                <c:pt idx="619">
                  <c:v>52.845962999999998</c:v>
                </c:pt>
                <c:pt idx="620">
                  <c:v>52.885151</c:v>
                </c:pt>
                <c:pt idx="621">
                  <c:v>52.911754999999999</c:v>
                </c:pt>
                <c:pt idx="622">
                  <c:v>52.951946</c:v>
                </c:pt>
                <c:pt idx="623">
                  <c:v>52.962584999999997</c:v>
                </c:pt>
                <c:pt idx="624">
                  <c:v>53.009830000000001</c:v>
                </c:pt>
                <c:pt idx="625">
                  <c:v>53.043041000000002</c:v>
                </c:pt>
                <c:pt idx="626">
                  <c:v>53.065983000000003</c:v>
                </c:pt>
                <c:pt idx="627">
                  <c:v>53.088504999999998</c:v>
                </c:pt>
                <c:pt idx="628">
                  <c:v>53.120663</c:v>
                </c:pt>
                <c:pt idx="629">
                  <c:v>53.157626999999998</c:v>
                </c:pt>
                <c:pt idx="630">
                  <c:v>53.18647</c:v>
                </c:pt>
                <c:pt idx="631">
                  <c:v>53.210135999999999</c:v>
                </c:pt>
                <c:pt idx="632">
                  <c:v>53.244118</c:v>
                </c:pt>
                <c:pt idx="633">
                  <c:v>53.286911000000003</c:v>
                </c:pt>
                <c:pt idx="634">
                  <c:v>53.299869999999999</c:v>
                </c:pt>
                <c:pt idx="635">
                  <c:v>53.333148999999999</c:v>
                </c:pt>
                <c:pt idx="636">
                  <c:v>53.375996000000001</c:v>
                </c:pt>
                <c:pt idx="637">
                  <c:v>53.400233999999998</c:v>
                </c:pt>
                <c:pt idx="638">
                  <c:v>53.424019000000001</c:v>
                </c:pt>
                <c:pt idx="639">
                  <c:v>53.461514000000001</c:v>
                </c:pt>
                <c:pt idx="640">
                  <c:v>53.491050999999999</c:v>
                </c:pt>
                <c:pt idx="641">
                  <c:v>53.522292999999998</c:v>
                </c:pt>
                <c:pt idx="642">
                  <c:v>53.544662000000002</c:v>
                </c:pt>
                <c:pt idx="643">
                  <c:v>53.578381</c:v>
                </c:pt>
                <c:pt idx="644">
                  <c:v>53.611404</c:v>
                </c:pt>
                <c:pt idx="645">
                  <c:v>53.630992999999997</c:v>
                </c:pt>
                <c:pt idx="646">
                  <c:v>53.676113000000001</c:v>
                </c:pt>
                <c:pt idx="647">
                  <c:v>53.706378999999998</c:v>
                </c:pt>
                <c:pt idx="648">
                  <c:v>53.734589</c:v>
                </c:pt>
                <c:pt idx="649">
                  <c:v>53.766567000000002</c:v>
                </c:pt>
                <c:pt idx="650">
                  <c:v>53.788525</c:v>
                </c:pt>
                <c:pt idx="651">
                  <c:v>53.823596999999999</c:v>
                </c:pt>
                <c:pt idx="652">
                  <c:v>53.856808000000001</c:v>
                </c:pt>
                <c:pt idx="653">
                  <c:v>53.882648000000003</c:v>
                </c:pt>
                <c:pt idx="654">
                  <c:v>53.910069</c:v>
                </c:pt>
                <c:pt idx="655">
                  <c:v>53.937182999999997</c:v>
                </c:pt>
                <c:pt idx="656">
                  <c:v>53.982643000000003</c:v>
                </c:pt>
                <c:pt idx="657">
                  <c:v>53.998691999999998</c:v>
                </c:pt>
                <c:pt idx="658">
                  <c:v>54.028205999999997</c:v>
                </c:pt>
                <c:pt idx="659">
                  <c:v>54.062297999999998</c:v>
                </c:pt>
                <c:pt idx="660">
                  <c:v>54.105266999999998</c:v>
                </c:pt>
                <c:pt idx="661">
                  <c:v>54.122008999999998</c:v>
                </c:pt>
                <c:pt idx="662">
                  <c:v>54.166167999999999</c:v>
                </c:pt>
                <c:pt idx="663">
                  <c:v>54.188884999999999</c:v>
                </c:pt>
                <c:pt idx="664">
                  <c:v>54.220551</c:v>
                </c:pt>
                <c:pt idx="665">
                  <c:v>54.243893</c:v>
                </c:pt>
                <c:pt idx="666">
                  <c:v>54.277217999999998</c:v>
                </c:pt>
                <c:pt idx="667">
                  <c:v>54.314101999999998</c:v>
                </c:pt>
                <c:pt idx="668">
                  <c:v>54.351832999999999</c:v>
                </c:pt>
                <c:pt idx="669">
                  <c:v>54.380825000000002</c:v>
                </c:pt>
                <c:pt idx="670">
                  <c:v>54.402141999999998</c:v>
                </c:pt>
                <c:pt idx="671">
                  <c:v>54.439185999999999</c:v>
                </c:pt>
                <c:pt idx="672">
                  <c:v>54.463160999999999</c:v>
                </c:pt>
                <c:pt idx="673">
                  <c:v>54.488227999999999</c:v>
                </c:pt>
                <c:pt idx="674">
                  <c:v>54.523220000000002</c:v>
                </c:pt>
                <c:pt idx="675">
                  <c:v>54.560851999999997</c:v>
                </c:pt>
                <c:pt idx="676">
                  <c:v>54.586975000000002</c:v>
                </c:pt>
                <c:pt idx="677">
                  <c:v>54.617859000000003</c:v>
                </c:pt>
                <c:pt idx="678">
                  <c:v>54.651524000000002</c:v>
                </c:pt>
                <c:pt idx="679">
                  <c:v>54.681514999999997</c:v>
                </c:pt>
                <c:pt idx="680">
                  <c:v>54.712639000000003</c:v>
                </c:pt>
                <c:pt idx="681">
                  <c:v>54.740768000000003</c:v>
                </c:pt>
                <c:pt idx="682">
                  <c:v>54.769604000000001</c:v>
                </c:pt>
                <c:pt idx="683">
                  <c:v>54.797584999999998</c:v>
                </c:pt>
                <c:pt idx="684">
                  <c:v>54.833728999999998</c:v>
                </c:pt>
                <c:pt idx="685">
                  <c:v>54.86195</c:v>
                </c:pt>
                <c:pt idx="686">
                  <c:v>54.889102999999999</c:v>
                </c:pt>
                <c:pt idx="687">
                  <c:v>54.926181999999997</c:v>
                </c:pt>
                <c:pt idx="688">
                  <c:v>54.951248</c:v>
                </c:pt>
                <c:pt idx="689">
                  <c:v>54.984959000000003</c:v>
                </c:pt>
                <c:pt idx="690">
                  <c:v>55.006618000000003</c:v>
                </c:pt>
                <c:pt idx="691">
                  <c:v>55.044379999999997</c:v>
                </c:pt>
                <c:pt idx="692">
                  <c:v>55.075760000000002</c:v>
                </c:pt>
                <c:pt idx="693">
                  <c:v>55.101542999999999</c:v>
                </c:pt>
                <c:pt idx="694">
                  <c:v>55.128253999999998</c:v>
                </c:pt>
                <c:pt idx="695">
                  <c:v>55.172305999999999</c:v>
                </c:pt>
                <c:pt idx="696">
                  <c:v>55.196734999999997</c:v>
                </c:pt>
                <c:pt idx="697">
                  <c:v>55.226844999999997</c:v>
                </c:pt>
                <c:pt idx="698">
                  <c:v>55.252589999999998</c:v>
                </c:pt>
                <c:pt idx="699">
                  <c:v>55.29121</c:v>
                </c:pt>
                <c:pt idx="700">
                  <c:v>55.313690000000001</c:v>
                </c:pt>
                <c:pt idx="701">
                  <c:v>55.346207</c:v>
                </c:pt>
                <c:pt idx="702">
                  <c:v>55.376804</c:v>
                </c:pt>
                <c:pt idx="703">
                  <c:v>55.404316000000001</c:v>
                </c:pt>
                <c:pt idx="704">
                  <c:v>55.436774999999997</c:v>
                </c:pt>
                <c:pt idx="705">
                  <c:v>55.467421999999999</c:v>
                </c:pt>
                <c:pt idx="706">
                  <c:v>55.498576999999997</c:v>
                </c:pt>
                <c:pt idx="707">
                  <c:v>55.534309</c:v>
                </c:pt>
                <c:pt idx="708">
                  <c:v>55.559277000000002</c:v>
                </c:pt>
                <c:pt idx="709">
                  <c:v>55.589691000000002</c:v>
                </c:pt>
                <c:pt idx="710">
                  <c:v>55.621231000000002</c:v>
                </c:pt>
                <c:pt idx="711">
                  <c:v>55.648445000000002</c:v>
                </c:pt>
                <c:pt idx="712">
                  <c:v>55.679329000000003</c:v>
                </c:pt>
                <c:pt idx="713">
                  <c:v>55.708683000000001</c:v>
                </c:pt>
                <c:pt idx="714">
                  <c:v>55.741478000000001</c:v>
                </c:pt>
                <c:pt idx="715">
                  <c:v>55.771107000000001</c:v>
                </c:pt>
                <c:pt idx="716">
                  <c:v>55.804287000000002</c:v>
                </c:pt>
                <c:pt idx="717">
                  <c:v>55.837547000000001</c:v>
                </c:pt>
                <c:pt idx="718">
                  <c:v>55.861702000000001</c:v>
                </c:pt>
                <c:pt idx="719">
                  <c:v>55.892426</c:v>
                </c:pt>
                <c:pt idx="720">
                  <c:v>55.930304999999997</c:v>
                </c:pt>
                <c:pt idx="721">
                  <c:v>55.961781000000002</c:v>
                </c:pt>
                <c:pt idx="722">
                  <c:v>55.985560999999997</c:v>
                </c:pt>
                <c:pt idx="723">
                  <c:v>56.020355000000002</c:v>
                </c:pt>
                <c:pt idx="724">
                  <c:v>56.042479999999998</c:v>
                </c:pt>
                <c:pt idx="725">
                  <c:v>56.087443999999998</c:v>
                </c:pt>
                <c:pt idx="726">
                  <c:v>56.113762000000001</c:v>
                </c:pt>
                <c:pt idx="727">
                  <c:v>56.131836</c:v>
                </c:pt>
                <c:pt idx="728">
                  <c:v>56.172671999999999</c:v>
                </c:pt>
                <c:pt idx="729">
                  <c:v>56.186976999999999</c:v>
                </c:pt>
                <c:pt idx="730">
                  <c:v>56.210529000000001</c:v>
                </c:pt>
                <c:pt idx="731">
                  <c:v>56.215710000000001</c:v>
                </c:pt>
                <c:pt idx="732">
                  <c:v>56.216540999999999</c:v>
                </c:pt>
                <c:pt idx="733">
                  <c:v>56.214157</c:v>
                </c:pt>
                <c:pt idx="734">
                  <c:v>56.191662000000001</c:v>
                </c:pt>
                <c:pt idx="735">
                  <c:v>56.182606</c:v>
                </c:pt>
                <c:pt idx="736">
                  <c:v>56.169395000000002</c:v>
                </c:pt>
                <c:pt idx="737">
                  <c:v>56.167973000000003</c:v>
                </c:pt>
                <c:pt idx="738">
                  <c:v>56.152431</c:v>
                </c:pt>
                <c:pt idx="739">
                  <c:v>56.143169</c:v>
                </c:pt>
                <c:pt idx="740">
                  <c:v>56.145096000000002</c:v>
                </c:pt>
                <c:pt idx="741">
                  <c:v>56.151642000000002</c:v>
                </c:pt>
                <c:pt idx="742">
                  <c:v>56.161349999999999</c:v>
                </c:pt>
                <c:pt idx="743">
                  <c:v>56.187206000000003</c:v>
                </c:pt>
                <c:pt idx="744">
                  <c:v>56.207282999999997</c:v>
                </c:pt>
                <c:pt idx="745">
                  <c:v>56.228580000000001</c:v>
                </c:pt>
                <c:pt idx="746">
                  <c:v>56.250526000000001</c:v>
                </c:pt>
                <c:pt idx="747">
                  <c:v>56.268520000000002</c:v>
                </c:pt>
                <c:pt idx="748">
                  <c:v>56.262298999999999</c:v>
                </c:pt>
                <c:pt idx="749">
                  <c:v>56.247967000000003</c:v>
                </c:pt>
                <c:pt idx="750">
                  <c:v>56.2425</c:v>
                </c:pt>
                <c:pt idx="751">
                  <c:v>56.232792000000003</c:v>
                </c:pt>
                <c:pt idx="752">
                  <c:v>56.217728000000001</c:v>
                </c:pt>
                <c:pt idx="753">
                  <c:v>56.214686999999998</c:v>
                </c:pt>
                <c:pt idx="754">
                  <c:v>56.214179999999999</c:v>
                </c:pt>
                <c:pt idx="755">
                  <c:v>56.212649999999996</c:v>
                </c:pt>
                <c:pt idx="756">
                  <c:v>56.219611999999998</c:v>
                </c:pt>
                <c:pt idx="757">
                  <c:v>56.226677000000002</c:v>
                </c:pt>
                <c:pt idx="758">
                  <c:v>56.247878999999998</c:v>
                </c:pt>
                <c:pt idx="759">
                  <c:v>56.251807999999997</c:v>
                </c:pt>
                <c:pt idx="760">
                  <c:v>56.267409999999998</c:v>
                </c:pt>
                <c:pt idx="761">
                  <c:v>56.271113999999997</c:v>
                </c:pt>
                <c:pt idx="762">
                  <c:v>56.291587999999997</c:v>
                </c:pt>
                <c:pt idx="763">
                  <c:v>56.305881999999997</c:v>
                </c:pt>
                <c:pt idx="764">
                  <c:v>56.299747000000004</c:v>
                </c:pt>
                <c:pt idx="765">
                  <c:v>56.299346999999997</c:v>
                </c:pt>
                <c:pt idx="766">
                  <c:v>56.297241</c:v>
                </c:pt>
                <c:pt idx="767">
                  <c:v>56.291935000000002</c:v>
                </c:pt>
                <c:pt idx="768">
                  <c:v>56.288924999999999</c:v>
                </c:pt>
                <c:pt idx="769">
                  <c:v>56.308247000000001</c:v>
                </c:pt>
                <c:pt idx="770">
                  <c:v>56.305667999999997</c:v>
                </c:pt>
                <c:pt idx="771">
                  <c:v>56.304400999999999</c:v>
                </c:pt>
                <c:pt idx="772">
                  <c:v>56.315086000000001</c:v>
                </c:pt>
                <c:pt idx="773">
                  <c:v>56.311954</c:v>
                </c:pt>
                <c:pt idx="774">
                  <c:v>56.318581000000002</c:v>
                </c:pt>
                <c:pt idx="775">
                  <c:v>56.330837000000002</c:v>
                </c:pt>
                <c:pt idx="776">
                  <c:v>56.334229000000001</c:v>
                </c:pt>
                <c:pt idx="777">
                  <c:v>56.351322000000003</c:v>
                </c:pt>
                <c:pt idx="778">
                  <c:v>56.340187</c:v>
                </c:pt>
                <c:pt idx="779">
                  <c:v>56.349975999999998</c:v>
                </c:pt>
                <c:pt idx="780">
                  <c:v>56.352051000000003</c:v>
                </c:pt>
                <c:pt idx="781">
                  <c:v>56.342522000000002</c:v>
                </c:pt>
                <c:pt idx="782">
                  <c:v>56.344242000000001</c:v>
                </c:pt>
                <c:pt idx="783">
                  <c:v>56.345306000000001</c:v>
                </c:pt>
                <c:pt idx="784">
                  <c:v>56.343764999999998</c:v>
                </c:pt>
                <c:pt idx="785">
                  <c:v>56.345058000000002</c:v>
                </c:pt>
                <c:pt idx="786">
                  <c:v>56.346817000000001</c:v>
                </c:pt>
                <c:pt idx="787">
                  <c:v>56.349860999999997</c:v>
                </c:pt>
                <c:pt idx="788">
                  <c:v>56.360518999999996</c:v>
                </c:pt>
                <c:pt idx="789">
                  <c:v>56.362628999999998</c:v>
                </c:pt>
                <c:pt idx="790">
                  <c:v>56.363830999999998</c:v>
                </c:pt>
                <c:pt idx="791">
                  <c:v>56.379601000000001</c:v>
                </c:pt>
                <c:pt idx="792">
                  <c:v>56.383560000000003</c:v>
                </c:pt>
                <c:pt idx="793">
                  <c:v>56.392825999999999</c:v>
                </c:pt>
                <c:pt idx="794">
                  <c:v>56.399417999999997</c:v>
                </c:pt>
                <c:pt idx="795">
                  <c:v>56.389771000000003</c:v>
                </c:pt>
                <c:pt idx="796">
                  <c:v>56.386436000000003</c:v>
                </c:pt>
                <c:pt idx="797">
                  <c:v>56.389842999999999</c:v>
                </c:pt>
                <c:pt idx="798">
                  <c:v>56.389313000000001</c:v>
                </c:pt>
                <c:pt idx="799">
                  <c:v>56.382019</c:v>
                </c:pt>
                <c:pt idx="800">
                  <c:v>56.382240000000003</c:v>
                </c:pt>
                <c:pt idx="801">
                  <c:v>56.391502000000003</c:v>
                </c:pt>
                <c:pt idx="802">
                  <c:v>56.398380000000003</c:v>
                </c:pt>
                <c:pt idx="803">
                  <c:v>56.393622999999998</c:v>
                </c:pt>
                <c:pt idx="804">
                  <c:v>56.409908000000001</c:v>
                </c:pt>
                <c:pt idx="805">
                  <c:v>56.415272000000002</c:v>
                </c:pt>
                <c:pt idx="806">
                  <c:v>56.411330999999997</c:v>
                </c:pt>
                <c:pt idx="807">
                  <c:v>56.418892</c:v>
                </c:pt>
                <c:pt idx="808">
                  <c:v>56.423782000000003</c:v>
                </c:pt>
                <c:pt idx="809">
                  <c:v>56.424889</c:v>
                </c:pt>
                <c:pt idx="810">
                  <c:v>56.430202000000001</c:v>
                </c:pt>
                <c:pt idx="811">
                  <c:v>56.447333999999998</c:v>
                </c:pt>
                <c:pt idx="812">
                  <c:v>56.443438999999998</c:v>
                </c:pt>
                <c:pt idx="813">
                  <c:v>56.446373000000001</c:v>
                </c:pt>
                <c:pt idx="814">
                  <c:v>56.453448999999999</c:v>
                </c:pt>
                <c:pt idx="815">
                  <c:v>56.455879000000003</c:v>
                </c:pt>
                <c:pt idx="816">
                  <c:v>56.455475</c:v>
                </c:pt>
                <c:pt idx="817">
                  <c:v>56.459892000000004</c:v>
                </c:pt>
                <c:pt idx="818">
                  <c:v>56.465164000000001</c:v>
                </c:pt>
                <c:pt idx="819">
                  <c:v>56.470256999999997</c:v>
                </c:pt>
                <c:pt idx="820">
                  <c:v>56.468929000000003</c:v>
                </c:pt>
                <c:pt idx="821">
                  <c:v>56.475655000000003</c:v>
                </c:pt>
                <c:pt idx="822">
                  <c:v>56.479019000000001</c:v>
                </c:pt>
                <c:pt idx="823">
                  <c:v>56.480389000000002</c:v>
                </c:pt>
                <c:pt idx="824">
                  <c:v>56.473564000000003</c:v>
                </c:pt>
                <c:pt idx="825">
                  <c:v>56.484188000000003</c:v>
                </c:pt>
                <c:pt idx="826">
                  <c:v>56.492870000000003</c:v>
                </c:pt>
                <c:pt idx="827">
                  <c:v>56.475147</c:v>
                </c:pt>
                <c:pt idx="828">
                  <c:v>56.481059999999999</c:v>
                </c:pt>
                <c:pt idx="829">
                  <c:v>56.485858999999998</c:v>
                </c:pt>
                <c:pt idx="830">
                  <c:v>56.488391999999997</c:v>
                </c:pt>
                <c:pt idx="831">
                  <c:v>56.493217000000001</c:v>
                </c:pt>
                <c:pt idx="832">
                  <c:v>56.507313000000003</c:v>
                </c:pt>
                <c:pt idx="833">
                  <c:v>56.510147000000003</c:v>
                </c:pt>
                <c:pt idx="834">
                  <c:v>56.504364000000002</c:v>
                </c:pt>
                <c:pt idx="835">
                  <c:v>56.508369000000002</c:v>
                </c:pt>
                <c:pt idx="836">
                  <c:v>56.512988999999997</c:v>
                </c:pt>
                <c:pt idx="837">
                  <c:v>56.510570999999999</c:v>
                </c:pt>
                <c:pt idx="838">
                  <c:v>56.518360000000001</c:v>
                </c:pt>
                <c:pt idx="839">
                  <c:v>56.517600999999999</c:v>
                </c:pt>
                <c:pt idx="840">
                  <c:v>56.51688</c:v>
                </c:pt>
                <c:pt idx="841">
                  <c:v>56.518676999999997</c:v>
                </c:pt>
                <c:pt idx="842">
                  <c:v>56.515884</c:v>
                </c:pt>
                <c:pt idx="843">
                  <c:v>56.517665999999998</c:v>
                </c:pt>
                <c:pt idx="844">
                  <c:v>56.523871999999997</c:v>
                </c:pt>
                <c:pt idx="845">
                  <c:v>56.517349000000003</c:v>
                </c:pt>
                <c:pt idx="846">
                  <c:v>56.527985000000001</c:v>
                </c:pt>
                <c:pt idx="847">
                  <c:v>56.539921</c:v>
                </c:pt>
                <c:pt idx="848">
                  <c:v>56.533974000000001</c:v>
                </c:pt>
                <c:pt idx="849">
                  <c:v>56.535606000000001</c:v>
                </c:pt>
                <c:pt idx="850">
                  <c:v>56.534801000000002</c:v>
                </c:pt>
                <c:pt idx="851">
                  <c:v>56.531661999999997</c:v>
                </c:pt>
                <c:pt idx="852">
                  <c:v>56.535716999999998</c:v>
                </c:pt>
                <c:pt idx="853">
                  <c:v>56.536788999999999</c:v>
                </c:pt>
                <c:pt idx="854">
                  <c:v>56.532657999999998</c:v>
                </c:pt>
                <c:pt idx="855">
                  <c:v>56.540492999999998</c:v>
                </c:pt>
                <c:pt idx="856">
                  <c:v>56.545932999999998</c:v>
                </c:pt>
                <c:pt idx="857">
                  <c:v>56.546444000000001</c:v>
                </c:pt>
                <c:pt idx="858">
                  <c:v>56.549228999999997</c:v>
                </c:pt>
                <c:pt idx="859">
                  <c:v>56.550873000000003</c:v>
                </c:pt>
                <c:pt idx="860">
                  <c:v>56.544364999999999</c:v>
                </c:pt>
                <c:pt idx="861">
                  <c:v>56.538272999999997</c:v>
                </c:pt>
                <c:pt idx="862">
                  <c:v>56.546635000000002</c:v>
                </c:pt>
                <c:pt idx="863">
                  <c:v>56.542667000000002</c:v>
                </c:pt>
                <c:pt idx="864">
                  <c:v>56.561100000000003</c:v>
                </c:pt>
                <c:pt idx="865">
                  <c:v>56.545639000000001</c:v>
                </c:pt>
                <c:pt idx="866">
                  <c:v>56.553897999999997</c:v>
                </c:pt>
                <c:pt idx="867">
                  <c:v>56.556843000000001</c:v>
                </c:pt>
                <c:pt idx="868">
                  <c:v>56.565047999999997</c:v>
                </c:pt>
                <c:pt idx="869">
                  <c:v>56.553207</c:v>
                </c:pt>
                <c:pt idx="870">
                  <c:v>56.558971</c:v>
                </c:pt>
                <c:pt idx="871">
                  <c:v>56.567131000000003</c:v>
                </c:pt>
                <c:pt idx="872">
                  <c:v>56.556347000000002</c:v>
                </c:pt>
                <c:pt idx="873">
                  <c:v>56.563564</c:v>
                </c:pt>
                <c:pt idx="874">
                  <c:v>56.566276999999999</c:v>
                </c:pt>
                <c:pt idx="875">
                  <c:v>56.555843000000003</c:v>
                </c:pt>
                <c:pt idx="876">
                  <c:v>56.562702000000002</c:v>
                </c:pt>
                <c:pt idx="877">
                  <c:v>56.565455999999998</c:v>
                </c:pt>
                <c:pt idx="878">
                  <c:v>56.563586999999998</c:v>
                </c:pt>
                <c:pt idx="879">
                  <c:v>56.567489999999999</c:v>
                </c:pt>
                <c:pt idx="880">
                  <c:v>56.563805000000002</c:v>
                </c:pt>
                <c:pt idx="881">
                  <c:v>56.570732</c:v>
                </c:pt>
                <c:pt idx="882">
                  <c:v>56.565638999999997</c:v>
                </c:pt>
                <c:pt idx="883">
                  <c:v>56.566344999999998</c:v>
                </c:pt>
                <c:pt idx="884">
                  <c:v>56.570884999999997</c:v>
                </c:pt>
                <c:pt idx="885">
                  <c:v>56.577835</c:v>
                </c:pt>
                <c:pt idx="886">
                  <c:v>56.572825999999999</c:v>
                </c:pt>
                <c:pt idx="887">
                  <c:v>56.569965000000003</c:v>
                </c:pt>
                <c:pt idx="888">
                  <c:v>56.573062999999998</c:v>
                </c:pt>
                <c:pt idx="889">
                  <c:v>56.574115999999997</c:v>
                </c:pt>
                <c:pt idx="890">
                  <c:v>56.572029000000001</c:v>
                </c:pt>
                <c:pt idx="891">
                  <c:v>56.573642999999997</c:v>
                </c:pt>
                <c:pt idx="892">
                  <c:v>56.574455</c:v>
                </c:pt>
                <c:pt idx="893">
                  <c:v>56.570945999999999</c:v>
                </c:pt>
                <c:pt idx="894">
                  <c:v>56.570926999999998</c:v>
                </c:pt>
                <c:pt idx="895">
                  <c:v>56.581833000000003</c:v>
                </c:pt>
                <c:pt idx="896">
                  <c:v>56.571841999999997</c:v>
                </c:pt>
                <c:pt idx="897">
                  <c:v>56.582008000000002</c:v>
                </c:pt>
                <c:pt idx="898">
                  <c:v>56.572074999999998</c:v>
                </c:pt>
                <c:pt idx="899">
                  <c:v>56.584136999999998</c:v>
                </c:pt>
                <c:pt idx="900">
                  <c:v>56.586463999999999</c:v>
                </c:pt>
                <c:pt idx="901">
                  <c:v>56.576279</c:v>
                </c:pt>
                <c:pt idx="902">
                  <c:v>56.579796000000002</c:v>
                </c:pt>
              </c:numCache>
            </c:numRef>
          </c:xVal>
          <c:yVal>
            <c:numRef>
              <c:f>'Dyneema Bilayer Integrals '!$L$3:$L$905</c:f>
              <c:numCache>
                <c:formatCode>General</c:formatCode>
                <c:ptCount val="903"/>
                <c:pt idx="0">
                  <c:v>64.058884000000006</c:v>
                </c:pt>
                <c:pt idx="1">
                  <c:v>64.058884000000006</c:v>
                </c:pt>
                <c:pt idx="2">
                  <c:v>64.058884000000006</c:v>
                </c:pt>
                <c:pt idx="3">
                  <c:v>62.824717999999997</c:v>
                </c:pt>
                <c:pt idx="4">
                  <c:v>66.527229000000005</c:v>
                </c:pt>
                <c:pt idx="5">
                  <c:v>59.122154000000002</c:v>
                </c:pt>
                <c:pt idx="6">
                  <c:v>65.293075999999999</c:v>
                </c:pt>
                <c:pt idx="7">
                  <c:v>61.590530000000001</c:v>
                </c:pt>
                <c:pt idx="8">
                  <c:v>62.824717999999997</c:v>
                </c:pt>
                <c:pt idx="9">
                  <c:v>66.527229000000005</c:v>
                </c:pt>
                <c:pt idx="10">
                  <c:v>67.761452000000006</c:v>
                </c:pt>
                <c:pt idx="11">
                  <c:v>62.824717999999997</c:v>
                </c:pt>
                <c:pt idx="12">
                  <c:v>60.356364999999997</c:v>
                </c:pt>
                <c:pt idx="13">
                  <c:v>62.824717999999997</c:v>
                </c:pt>
                <c:pt idx="14">
                  <c:v>65.293075999999999</c:v>
                </c:pt>
                <c:pt idx="15">
                  <c:v>62.824717999999997</c:v>
                </c:pt>
                <c:pt idx="16">
                  <c:v>67.761452000000006</c:v>
                </c:pt>
                <c:pt idx="17">
                  <c:v>64.058884000000006</c:v>
                </c:pt>
                <c:pt idx="18">
                  <c:v>61.590530000000001</c:v>
                </c:pt>
                <c:pt idx="19">
                  <c:v>64.058884000000006</c:v>
                </c:pt>
                <c:pt idx="20">
                  <c:v>67.761452000000006</c:v>
                </c:pt>
                <c:pt idx="21">
                  <c:v>64.058884000000006</c:v>
                </c:pt>
                <c:pt idx="22">
                  <c:v>67.761452000000006</c:v>
                </c:pt>
                <c:pt idx="23">
                  <c:v>64.058884000000006</c:v>
                </c:pt>
                <c:pt idx="24">
                  <c:v>65.293075999999999</c:v>
                </c:pt>
                <c:pt idx="25">
                  <c:v>62.824717999999997</c:v>
                </c:pt>
                <c:pt idx="26">
                  <c:v>64.058884000000006</c:v>
                </c:pt>
                <c:pt idx="27">
                  <c:v>61.590530000000001</c:v>
                </c:pt>
                <c:pt idx="28">
                  <c:v>67.761452000000006</c:v>
                </c:pt>
                <c:pt idx="29">
                  <c:v>61.590530000000001</c:v>
                </c:pt>
                <c:pt idx="30">
                  <c:v>65.293075999999999</c:v>
                </c:pt>
                <c:pt idx="31">
                  <c:v>60.356364999999997</c:v>
                </c:pt>
                <c:pt idx="32">
                  <c:v>66.527229000000005</c:v>
                </c:pt>
                <c:pt idx="33">
                  <c:v>64.058884000000006</c:v>
                </c:pt>
                <c:pt idx="34">
                  <c:v>67.761452000000006</c:v>
                </c:pt>
                <c:pt idx="35">
                  <c:v>66.527229000000005</c:v>
                </c:pt>
                <c:pt idx="36">
                  <c:v>62.824717999999997</c:v>
                </c:pt>
                <c:pt idx="37">
                  <c:v>61.590530000000001</c:v>
                </c:pt>
                <c:pt idx="38">
                  <c:v>64.058884000000006</c:v>
                </c:pt>
                <c:pt idx="39">
                  <c:v>62.824717999999997</c:v>
                </c:pt>
                <c:pt idx="40">
                  <c:v>72.698204000000004</c:v>
                </c:pt>
                <c:pt idx="41">
                  <c:v>60.356364999999997</c:v>
                </c:pt>
                <c:pt idx="42">
                  <c:v>61.590530000000001</c:v>
                </c:pt>
                <c:pt idx="43">
                  <c:v>66.527229000000005</c:v>
                </c:pt>
                <c:pt idx="44">
                  <c:v>67.761452000000006</c:v>
                </c:pt>
                <c:pt idx="45">
                  <c:v>62.824717999999997</c:v>
                </c:pt>
                <c:pt idx="46">
                  <c:v>70.229797000000005</c:v>
                </c:pt>
                <c:pt idx="47">
                  <c:v>62.824717999999997</c:v>
                </c:pt>
                <c:pt idx="48">
                  <c:v>61.590530000000001</c:v>
                </c:pt>
                <c:pt idx="49">
                  <c:v>60.356364999999997</c:v>
                </c:pt>
                <c:pt idx="50">
                  <c:v>67.761452000000006</c:v>
                </c:pt>
                <c:pt idx="51">
                  <c:v>60.356364999999997</c:v>
                </c:pt>
                <c:pt idx="52">
                  <c:v>64.058884000000006</c:v>
                </c:pt>
                <c:pt idx="53">
                  <c:v>60.356364999999997</c:v>
                </c:pt>
                <c:pt idx="54">
                  <c:v>62.824717999999997</c:v>
                </c:pt>
                <c:pt idx="55">
                  <c:v>60.356364999999997</c:v>
                </c:pt>
                <c:pt idx="56">
                  <c:v>68.995590000000007</c:v>
                </c:pt>
                <c:pt idx="57">
                  <c:v>66.527229000000005</c:v>
                </c:pt>
                <c:pt idx="58">
                  <c:v>66.527229000000005</c:v>
                </c:pt>
                <c:pt idx="59">
                  <c:v>60.356364999999997</c:v>
                </c:pt>
                <c:pt idx="60">
                  <c:v>59.122154000000002</c:v>
                </c:pt>
                <c:pt idx="61">
                  <c:v>67.761452000000006</c:v>
                </c:pt>
                <c:pt idx="62">
                  <c:v>64.058884000000006</c:v>
                </c:pt>
                <c:pt idx="63">
                  <c:v>65.293075999999999</c:v>
                </c:pt>
                <c:pt idx="64">
                  <c:v>59.122154000000002</c:v>
                </c:pt>
                <c:pt idx="65">
                  <c:v>59.122154000000002</c:v>
                </c:pt>
                <c:pt idx="66">
                  <c:v>61.590530000000001</c:v>
                </c:pt>
                <c:pt idx="67">
                  <c:v>66.527229000000005</c:v>
                </c:pt>
                <c:pt idx="68">
                  <c:v>64.058884000000006</c:v>
                </c:pt>
                <c:pt idx="69">
                  <c:v>60.356364999999997</c:v>
                </c:pt>
                <c:pt idx="70">
                  <c:v>64.058884000000006</c:v>
                </c:pt>
                <c:pt idx="71">
                  <c:v>59.122154000000002</c:v>
                </c:pt>
                <c:pt idx="72">
                  <c:v>64.058884000000006</c:v>
                </c:pt>
                <c:pt idx="73">
                  <c:v>67.761452000000006</c:v>
                </c:pt>
                <c:pt idx="74">
                  <c:v>62.824717999999997</c:v>
                </c:pt>
                <c:pt idx="75">
                  <c:v>64.058884000000006</c:v>
                </c:pt>
                <c:pt idx="76">
                  <c:v>61.590530000000001</c:v>
                </c:pt>
                <c:pt idx="77">
                  <c:v>60.356364999999997</c:v>
                </c:pt>
                <c:pt idx="78">
                  <c:v>65.293075999999999</c:v>
                </c:pt>
                <c:pt idx="79">
                  <c:v>61.590530000000001</c:v>
                </c:pt>
                <c:pt idx="80">
                  <c:v>64.058884000000006</c:v>
                </c:pt>
                <c:pt idx="81">
                  <c:v>59.122154000000002</c:v>
                </c:pt>
                <c:pt idx="82">
                  <c:v>66.527229000000005</c:v>
                </c:pt>
                <c:pt idx="83">
                  <c:v>62.824717999999997</c:v>
                </c:pt>
                <c:pt idx="84">
                  <c:v>64.058884000000006</c:v>
                </c:pt>
                <c:pt idx="85">
                  <c:v>61.590530000000001</c:v>
                </c:pt>
                <c:pt idx="86">
                  <c:v>59.122154000000002</c:v>
                </c:pt>
                <c:pt idx="87">
                  <c:v>61.590530000000001</c:v>
                </c:pt>
                <c:pt idx="88">
                  <c:v>62.824717999999997</c:v>
                </c:pt>
                <c:pt idx="89">
                  <c:v>59.122154000000002</c:v>
                </c:pt>
                <c:pt idx="90">
                  <c:v>66.527229000000005</c:v>
                </c:pt>
                <c:pt idx="91">
                  <c:v>59.122154000000002</c:v>
                </c:pt>
                <c:pt idx="92">
                  <c:v>65.293075999999999</c:v>
                </c:pt>
                <c:pt idx="93">
                  <c:v>62.824717999999997</c:v>
                </c:pt>
                <c:pt idx="94">
                  <c:v>65.293075999999999</c:v>
                </c:pt>
                <c:pt idx="95">
                  <c:v>57.887962000000002</c:v>
                </c:pt>
                <c:pt idx="96">
                  <c:v>64.058884000000006</c:v>
                </c:pt>
                <c:pt idx="97">
                  <c:v>62.824717999999997</c:v>
                </c:pt>
                <c:pt idx="98">
                  <c:v>61.590530000000001</c:v>
                </c:pt>
                <c:pt idx="99">
                  <c:v>61.590530000000001</c:v>
                </c:pt>
                <c:pt idx="100">
                  <c:v>65.293075999999999</c:v>
                </c:pt>
                <c:pt idx="101">
                  <c:v>61.590530000000001</c:v>
                </c:pt>
                <c:pt idx="102">
                  <c:v>60.356364999999997</c:v>
                </c:pt>
                <c:pt idx="103">
                  <c:v>67.761452000000006</c:v>
                </c:pt>
                <c:pt idx="104">
                  <c:v>64.058884000000006</c:v>
                </c:pt>
                <c:pt idx="105">
                  <c:v>60.356364999999997</c:v>
                </c:pt>
                <c:pt idx="106">
                  <c:v>61.590530000000001</c:v>
                </c:pt>
                <c:pt idx="107">
                  <c:v>61.590530000000001</c:v>
                </c:pt>
                <c:pt idx="108">
                  <c:v>61.590530000000001</c:v>
                </c:pt>
                <c:pt idx="109">
                  <c:v>64.058884000000006</c:v>
                </c:pt>
                <c:pt idx="110">
                  <c:v>62.824717999999997</c:v>
                </c:pt>
                <c:pt idx="111">
                  <c:v>61.590530000000001</c:v>
                </c:pt>
                <c:pt idx="112">
                  <c:v>62.824717999999997</c:v>
                </c:pt>
                <c:pt idx="113">
                  <c:v>60.356364999999997</c:v>
                </c:pt>
                <c:pt idx="114">
                  <c:v>60.356364999999997</c:v>
                </c:pt>
                <c:pt idx="115">
                  <c:v>60.356364999999997</c:v>
                </c:pt>
                <c:pt idx="116">
                  <c:v>66.527229000000005</c:v>
                </c:pt>
                <c:pt idx="117">
                  <c:v>62.824717999999997</c:v>
                </c:pt>
                <c:pt idx="118">
                  <c:v>64.058884000000006</c:v>
                </c:pt>
                <c:pt idx="119">
                  <c:v>64.058884000000006</c:v>
                </c:pt>
                <c:pt idx="120">
                  <c:v>60.356364999999997</c:v>
                </c:pt>
                <c:pt idx="121">
                  <c:v>61.590530000000001</c:v>
                </c:pt>
                <c:pt idx="122">
                  <c:v>64.058884000000006</c:v>
                </c:pt>
                <c:pt idx="123">
                  <c:v>62.824717999999997</c:v>
                </c:pt>
                <c:pt idx="124">
                  <c:v>65.293075999999999</c:v>
                </c:pt>
                <c:pt idx="125">
                  <c:v>62.824717999999997</c:v>
                </c:pt>
                <c:pt idx="126">
                  <c:v>62.824717999999997</c:v>
                </c:pt>
                <c:pt idx="127">
                  <c:v>66.527229000000005</c:v>
                </c:pt>
                <c:pt idx="128">
                  <c:v>64.058884000000006</c:v>
                </c:pt>
                <c:pt idx="129">
                  <c:v>61.590530000000001</c:v>
                </c:pt>
                <c:pt idx="130">
                  <c:v>62.824717999999997</c:v>
                </c:pt>
                <c:pt idx="131">
                  <c:v>62.824717999999997</c:v>
                </c:pt>
                <c:pt idx="132">
                  <c:v>66.527229000000005</c:v>
                </c:pt>
                <c:pt idx="133">
                  <c:v>61.590530000000001</c:v>
                </c:pt>
                <c:pt idx="134">
                  <c:v>62.824717999999997</c:v>
                </c:pt>
                <c:pt idx="135">
                  <c:v>61.590530000000001</c:v>
                </c:pt>
                <c:pt idx="136">
                  <c:v>64.058884000000006</c:v>
                </c:pt>
                <c:pt idx="137">
                  <c:v>65.293075999999999</c:v>
                </c:pt>
                <c:pt idx="138">
                  <c:v>68.995590000000007</c:v>
                </c:pt>
                <c:pt idx="139">
                  <c:v>66.527229000000005</c:v>
                </c:pt>
                <c:pt idx="140">
                  <c:v>65.293075999999999</c:v>
                </c:pt>
                <c:pt idx="141">
                  <c:v>60.356364999999997</c:v>
                </c:pt>
                <c:pt idx="142">
                  <c:v>62.824717999999997</c:v>
                </c:pt>
                <c:pt idx="143">
                  <c:v>64.058884000000006</c:v>
                </c:pt>
                <c:pt idx="144">
                  <c:v>62.824717999999997</c:v>
                </c:pt>
                <c:pt idx="145">
                  <c:v>61.590530000000001</c:v>
                </c:pt>
                <c:pt idx="146">
                  <c:v>60.356364999999997</c:v>
                </c:pt>
                <c:pt idx="147">
                  <c:v>61.590530000000001</c:v>
                </c:pt>
                <c:pt idx="148">
                  <c:v>64.058884000000006</c:v>
                </c:pt>
                <c:pt idx="149">
                  <c:v>65.293075999999999</c:v>
                </c:pt>
                <c:pt idx="150">
                  <c:v>62.824717999999997</c:v>
                </c:pt>
                <c:pt idx="151">
                  <c:v>65.293075999999999</c:v>
                </c:pt>
                <c:pt idx="152">
                  <c:v>65.293075999999999</c:v>
                </c:pt>
                <c:pt idx="153">
                  <c:v>65.293075999999999</c:v>
                </c:pt>
                <c:pt idx="154">
                  <c:v>64.058884000000006</c:v>
                </c:pt>
                <c:pt idx="155">
                  <c:v>62.824717999999997</c:v>
                </c:pt>
                <c:pt idx="156">
                  <c:v>60.356364999999997</c:v>
                </c:pt>
                <c:pt idx="157">
                  <c:v>60.356364999999997</c:v>
                </c:pt>
                <c:pt idx="158">
                  <c:v>62.824717999999997</c:v>
                </c:pt>
                <c:pt idx="159">
                  <c:v>62.824717999999997</c:v>
                </c:pt>
                <c:pt idx="160">
                  <c:v>62.824717999999997</c:v>
                </c:pt>
                <c:pt idx="161">
                  <c:v>62.824717999999997</c:v>
                </c:pt>
                <c:pt idx="162">
                  <c:v>64.058884000000006</c:v>
                </c:pt>
                <c:pt idx="163">
                  <c:v>65.293075999999999</c:v>
                </c:pt>
                <c:pt idx="164">
                  <c:v>60.356364999999997</c:v>
                </c:pt>
                <c:pt idx="165">
                  <c:v>62.824717999999997</c:v>
                </c:pt>
                <c:pt idx="166">
                  <c:v>64.058884000000006</c:v>
                </c:pt>
                <c:pt idx="167">
                  <c:v>64.058884000000006</c:v>
                </c:pt>
                <c:pt idx="168">
                  <c:v>62.824717999999997</c:v>
                </c:pt>
                <c:pt idx="169">
                  <c:v>68.995590000000007</c:v>
                </c:pt>
                <c:pt idx="170">
                  <c:v>70.229797000000005</c:v>
                </c:pt>
                <c:pt idx="171">
                  <c:v>66.527229000000005</c:v>
                </c:pt>
                <c:pt idx="172">
                  <c:v>65.293075999999999</c:v>
                </c:pt>
                <c:pt idx="173">
                  <c:v>64.058884000000006</c:v>
                </c:pt>
                <c:pt idx="174">
                  <c:v>67.761452000000006</c:v>
                </c:pt>
                <c:pt idx="175">
                  <c:v>64.058884000000006</c:v>
                </c:pt>
                <c:pt idx="176">
                  <c:v>65.293075999999999</c:v>
                </c:pt>
                <c:pt idx="177">
                  <c:v>60.356364999999997</c:v>
                </c:pt>
                <c:pt idx="178">
                  <c:v>66.527229000000005</c:v>
                </c:pt>
                <c:pt idx="179">
                  <c:v>68.995590000000007</c:v>
                </c:pt>
                <c:pt idx="180">
                  <c:v>59.122154000000002</c:v>
                </c:pt>
                <c:pt idx="181">
                  <c:v>61.590530000000001</c:v>
                </c:pt>
                <c:pt idx="182">
                  <c:v>64.058884000000006</c:v>
                </c:pt>
                <c:pt idx="183">
                  <c:v>67.761452000000006</c:v>
                </c:pt>
                <c:pt idx="184">
                  <c:v>70.229797000000005</c:v>
                </c:pt>
                <c:pt idx="185">
                  <c:v>64.058884000000006</c:v>
                </c:pt>
                <c:pt idx="186">
                  <c:v>70.229797000000005</c:v>
                </c:pt>
                <c:pt idx="187">
                  <c:v>62.824717999999997</c:v>
                </c:pt>
                <c:pt idx="188">
                  <c:v>61.590530000000001</c:v>
                </c:pt>
                <c:pt idx="189">
                  <c:v>64.058884000000006</c:v>
                </c:pt>
                <c:pt idx="190">
                  <c:v>61.590530000000001</c:v>
                </c:pt>
                <c:pt idx="191">
                  <c:v>62.824717999999997</c:v>
                </c:pt>
                <c:pt idx="192">
                  <c:v>65.293075999999999</c:v>
                </c:pt>
                <c:pt idx="193">
                  <c:v>65.293075999999999</c:v>
                </c:pt>
                <c:pt idx="194">
                  <c:v>62.824717999999997</c:v>
                </c:pt>
                <c:pt idx="195">
                  <c:v>62.824717999999997</c:v>
                </c:pt>
                <c:pt idx="196">
                  <c:v>67.761452000000006</c:v>
                </c:pt>
                <c:pt idx="197">
                  <c:v>65.293075999999999</c:v>
                </c:pt>
                <c:pt idx="198">
                  <c:v>66.527229000000005</c:v>
                </c:pt>
                <c:pt idx="199">
                  <c:v>64.058884000000006</c:v>
                </c:pt>
                <c:pt idx="200">
                  <c:v>65.293075999999999</c:v>
                </c:pt>
                <c:pt idx="201">
                  <c:v>64.058884000000006</c:v>
                </c:pt>
                <c:pt idx="202">
                  <c:v>64.058884000000006</c:v>
                </c:pt>
                <c:pt idx="203">
                  <c:v>65.293075999999999</c:v>
                </c:pt>
                <c:pt idx="204">
                  <c:v>66.527229000000005</c:v>
                </c:pt>
                <c:pt idx="205">
                  <c:v>60.356364999999997</c:v>
                </c:pt>
                <c:pt idx="206">
                  <c:v>67.761452000000006</c:v>
                </c:pt>
                <c:pt idx="207">
                  <c:v>61.590530000000001</c:v>
                </c:pt>
                <c:pt idx="208">
                  <c:v>67.761452000000006</c:v>
                </c:pt>
                <c:pt idx="209">
                  <c:v>61.590530000000001</c:v>
                </c:pt>
                <c:pt idx="210">
                  <c:v>61.590530000000001</c:v>
                </c:pt>
                <c:pt idx="211">
                  <c:v>60.356364999999997</c:v>
                </c:pt>
                <c:pt idx="212">
                  <c:v>60.356364999999997</c:v>
                </c:pt>
                <c:pt idx="213">
                  <c:v>62.824717999999997</c:v>
                </c:pt>
                <c:pt idx="214">
                  <c:v>59.122154000000002</c:v>
                </c:pt>
                <c:pt idx="215">
                  <c:v>62.824717999999997</c:v>
                </c:pt>
                <c:pt idx="216">
                  <c:v>59.122154000000002</c:v>
                </c:pt>
                <c:pt idx="217">
                  <c:v>62.824717999999997</c:v>
                </c:pt>
                <c:pt idx="218">
                  <c:v>64.058884000000006</c:v>
                </c:pt>
                <c:pt idx="219">
                  <c:v>64.058884000000006</c:v>
                </c:pt>
                <c:pt idx="220">
                  <c:v>59.122154000000002</c:v>
                </c:pt>
                <c:pt idx="221">
                  <c:v>57.887962000000002</c:v>
                </c:pt>
                <c:pt idx="222">
                  <c:v>67.761452000000006</c:v>
                </c:pt>
                <c:pt idx="223">
                  <c:v>65.293075999999999</c:v>
                </c:pt>
                <c:pt idx="224">
                  <c:v>67.761452000000006</c:v>
                </c:pt>
                <c:pt idx="225">
                  <c:v>62.824717999999997</c:v>
                </c:pt>
                <c:pt idx="226">
                  <c:v>61.590530000000001</c:v>
                </c:pt>
                <c:pt idx="227">
                  <c:v>65.293075999999999</c:v>
                </c:pt>
                <c:pt idx="228">
                  <c:v>62.824717999999997</c:v>
                </c:pt>
                <c:pt idx="229">
                  <c:v>65.293075999999999</c:v>
                </c:pt>
                <c:pt idx="230">
                  <c:v>67.761452000000006</c:v>
                </c:pt>
                <c:pt idx="231">
                  <c:v>65.293075999999999</c:v>
                </c:pt>
                <c:pt idx="232">
                  <c:v>62.824717999999997</c:v>
                </c:pt>
                <c:pt idx="233">
                  <c:v>66.527229000000005</c:v>
                </c:pt>
                <c:pt idx="234">
                  <c:v>64.058884000000006</c:v>
                </c:pt>
                <c:pt idx="235">
                  <c:v>60.356364999999997</c:v>
                </c:pt>
                <c:pt idx="236">
                  <c:v>64.058884000000006</c:v>
                </c:pt>
                <c:pt idx="237">
                  <c:v>60.356364999999997</c:v>
                </c:pt>
                <c:pt idx="238">
                  <c:v>64.058884000000006</c:v>
                </c:pt>
                <c:pt idx="239">
                  <c:v>62.824717999999997</c:v>
                </c:pt>
                <c:pt idx="240">
                  <c:v>64.058884000000006</c:v>
                </c:pt>
                <c:pt idx="241">
                  <c:v>64.058884000000006</c:v>
                </c:pt>
                <c:pt idx="242">
                  <c:v>64.058884000000006</c:v>
                </c:pt>
                <c:pt idx="243">
                  <c:v>67.761452000000006</c:v>
                </c:pt>
                <c:pt idx="244">
                  <c:v>65.293075999999999</c:v>
                </c:pt>
                <c:pt idx="245">
                  <c:v>65.293075999999999</c:v>
                </c:pt>
                <c:pt idx="246">
                  <c:v>64.058884000000006</c:v>
                </c:pt>
                <c:pt idx="247">
                  <c:v>64.058884000000006</c:v>
                </c:pt>
                <c:pt idx="248">
                  <c:v>60.356364999999997</c:v>
                </c:pt>
                <c:pt idx="249">
                  <c:v>62.824717999999997</c:v>
                </c:pt>
                <c:pt idx="250">
                  <c:v>64.058884000000006</c:v>
                </c:pt>
                <c:pt idx="251">
                  <c:v>62.824717999999997</c:v>
                </c:pt>
                <c:pt idx="252">
                  <c:v>64.058884000000006</c:v>
                </c:pt>
                <c:pt idx="253">
                  <c:v>64.058884000000006</c:v>
                </c:pt>
                <c:pt idx="254">
                  <c:v>67.761452000000006</c:v>
                </c:pt>
                <c:pt idx="255">
                  <c:v>59.122154000000002</c:v>
                </c:pt>
                <c:pt idx="256">
                  <c:v>64.058884000000006</c:v>
                </c:pt>
                <c:pt idx="257">
                  <c:v>64.058884000000006</c:v>
                </c:pt>
                <c:pt idx="258">
                  <c:v>57.887962000000002</c:v>
                </c:pt>
                <c:pt idx="259">
                  <c:v>62.824717999999997</c:v>
                </c:pt>
                <c:pt idx="260">
                  <c:v>61.590530000000001</c:v>
                </c:pt>
                <c:pt idx="261">
                  <c:v>59.122154000000002</c:v>
                </c:pt>
                <c:pt idx="262">
                  <c:v>64.058884000000006</c:v>
                </c:pt>
                <c:pt idx="263">
                  <c:v>56.653748</c:v>
                </c:pt>
                <c:pt idx="264">
                  <c:v>64.058884000000006</c:v>
                </c:pt>
                <c:pt idx="265">
                  <c:v>64.058884000000006</c:v>
                </c:pt>
                <c:pt idx="266">
                  <c:v>60.356364999999997</c:v>
                </c:pt>
                <c:pt idx="267">
                  <c:v>59.122154000000002</c:v>
                </c:pt>
                <c:pt idx="268">
                  <c:v>62.824717999999997</c:v>
                </c:pt>
                <c:pt idx="269">
                  <c:v>62.824717999999997</c:v>
                </c:pt>
                <c:pt idx="270">
                  <c:v>62.824717999999997</c:v>
                </c:pt>
                <c:pt idx="271">
                  <c:v>60.356364999999997</c:v>
                </c:pt>
                <c:pt idx="272">
                  <c:v>60.356364999999997</c:v>
                </c:pt>
                <c:pt idx="273">
                  <c:v>65.293075999999999</c:v>
                </c:pt>
                <c:pt idx="274">
                  <c:v>61.590530000000001</c:v>
                </c:pt>
                <c:pt idx="275">
                  <c:v>64.058884000000006</c:v>
                </c:pt>
                <c:pt idx="276">
                  <c:v>62.824717999999997</c:v>
                </c:pt>
                <c:pt idx="277">
                  <c:v>65.293075999999999</c:v>
                </c:pt>
                <c:pt idx="278">
                  <c:v>67.761452000000006</c:v>
                </c:pt>
                <c:pt idx="279">
                  <c:v>62.824717999999997</c:v>
                </c:pt>
                <c:pt idx="280">
                  <c:v>62.824717999999997</c:v>
                </c:pt>
                <c:pt idx="281">
                  <c:v>61.590530000000001</c:v>
                </c:pt>
                <c:pt idx="282">
                  <c:v>66.527229000000005</c:v>
                </c:pt>
                <c:pt idx="283">
                  <c:v>62.824717999999997</c:v>
                </c:pt>
                <c:pt idx="284">
                  <c:v>65.293075999999999</c:v>
                </c:pt>
                <c:pt idx="285">
                  <c:v>61.590530000000001</c:v>
                </c:pt>
                <c:pt idx="286">
                  <c:v>64.058884000000006</c:v>
                </c:pt>
                <c:pt idx="287">
                  <c:v>61.590530000000001</c:v>
                </c:pt>
                <c:pt idx="288">
                  <c:v>64.058884000000006</c:v>
                </c:pt>
                <c:pt idx="289">
                  <c:v>62.824717999999997</c:v>
                </c:pt>
                <c:pt idx="290">
                  <c:v>65.293075999999999</c:v>
                </c:pt>
                <c:pt idx="291">
                  <c:v>62.824717999999997</c:v>
                </c:pt>
                <c:pt idx="292">
                  <c:v>60.356364999999997</c:v>
                </c:pt>
                <c:pt idx="293">
                  <c:v>64.058884000000006</c:v>
                </c:pt>
                <c:pt idx="294">
                  <c:v>64.058884000000006</c:v>
                </c:pt>
                <c:pt idx="295">
                  <c:v>64.058884000000006</c:v>
                </c:pt>
                <c:pt idx="296">
                  <c:v>64.058884000000006</c:v>
                </c:pt>
                <c:pt idx="297">
                  <c:v>68.995590000000007</c:v>
                </c:pt>
                <c:pt idx="298">
                  <c:v>66.527229000000005</c:v>
                </c:pt>
                <c:pt idx="299">
                  <c:v>65.293075999999999</c:v>
                </c:pt>
                <c:pt idx="300">
                  <c:v>62.824717999999997</c:v>
                </c:pt>
                <c:pt idx="301">
                  <c:v>64.058884000000006</c:v>
                </c:pt>
                <c:pt idx="302">
                  <c:v>65.293075999999999</c:v>
                </c:pt>
                <c:pt idx="303">
                  <c:v>66.527229000000005</c:v>
                </c:pt>
                <c:pt idx="304">
                  <c:v>64.058884000000006</c:v>
                </c:pt>
                <c:pt idx="305">
                  <c:v>66.527229000000005</c:v>
                </c:pt>
                <c:pt idx="306">
                  <c:v>65.293075999999999</c:v>
                </c:pt>
                <c:pt idx="307">
                  <c:v>62.824717999999997</c:v>
                </c:pt>
                <c:pt idx="308">
                  <c:v>64.058884000000006</c:v>
                </c:pt>
                <c:pt idx="309">
                  <c:v>64.058884000000006</c:v>
                </c:pt>
                <c:pt idx="310">
                  <c:v>64.058884000000006</c:v>
                </c:pt>
                <c:pt idx="311">
                  <c:v>64.058884000000006</c:v>
                </c:pt>
                <c:pt idx="312">
                  <c:v>64.058884000000006</c:v>
                </c:pt>
                <c:pt idx="313">
                  <c:v>67.761452000000006</c:v>
                </c:pt>
                <c:pt idx="314">
                  <c:v>65.293075999999999</c:v>
                </c:pt>
                <c:pt idx="315">
                  <c:v>62.824717999999997</c:v>
                </c:pt>
                <c:pt idx="316">
                  <c:v>62.824717999999997</c:v>
                </c:pt>
                <c:pt idx="317">
                  <c:v>68.995590000000007</c:v>
                </c:pt>
                <c:pt idx="318">
                  <c:v>67.761452000000006</c:v>
                </c:pt>
                <c:pt idx="319">
                  <c:v>62.824717999999997</c:v>
                </c:pt>
                <c:pt idx="320">
                  <c:v>61.590530000000001</c:v>
                </c:pt>
                <c:pt idx="321">
                  <c:v>66.527229000000005</c:v>
                </c:pt>
                <c:pt idx="322">
                  <c:v>66.527229000000005</c:v>
                </c:pt>
                <c:pt idx="323">
                  <c:v>68.995590000000007</c:v>
                </c:pt>
                <c:pt idx="324">
                  <c:v>64.058884000000006</c:v>
                </c:pt>
                <c:pt idx="325">
                  <c:v>59.122154000000002</c:v>
                </c:pt>
                <c:pt idx="326">
                  <c:v>68.995590000000007</c:v>
                </c:pt>
                <c:pt idx="327">
                  <c:v>62.824717999999997</c:v>
                </c:pt>
                <c:pt idx="328">
                  <c:v>65.293075999999999</c:v>
                </c:pt>
                <c:pt idx="329">
                  <c:v>64.058884000000006</c:v>
                </c:pt>
                <c:pt idx="330">
                  <c:v>67.761452000000006</c:v>
                </c:pt>
                <c:pt idx="331">
                  <c:v>64.058884000000006</c:v>
                </c:pt>
                <c:pt idx="332">
                  <c:v>71.463965999999999</c:v>
                </c:pt>
                <c:pt idx="333">
                  <c:v>65.293075999999999</c:v>
                </c:pt>
                <c:pt idx="334">
                  <c:v>67.761452000000006</c:v>
                </c:pt>
                <c:pt idx="335">
                  <c:v>64.058884000000006</c:v>
                </c:pt>
                <c:pt idx="336">
                  <c:v>68.995590000000007</c:v>
                </c:pt>
                <c:pt idx="337">
                  <c:v>65.293075999999999</c:v>
                </c:pt>
                <c:pt idx="338">
                  <c:v>62.824717999999997</c:v>
                </c:pt>
                <c:pt idx="339">
                  <c:v>61.590530000000001</c:v>
                </c:pt>
                <c:pt idx="340">
                  <c:v>66.527229000000005</c:v>
                </c:pt>
                <c:pt idx="341">
                  <c:v>62.824717999999997</c:v>
                </c:pt>
                <c:pt idx="342">
                  <c:v>66.527229000000005</c:v>
                </c:pt>
                <c:pt idx="343">
                  <c:v>61.590530000000001</c:v>
                </c:pt>
                <c:pt idx="344">
                  <c:v>64.058884000000006</c:v>
                </c:pt>
                <c:pt idx="345">
                  <c:v>62.824717999999997</c:v>
                </c:pt>
                <c:pt idx="346">
                  <c:v>64.058884000000006</c:v>
                </c:pt>
                <c:pt idx="347">
                  <c:v>65.293075999999999</c:v>
                </c:pt>
                <c:pt idx="348">
                  <c:v>65.293075999999999</c:v>
                </c:pt>
                <c:pt idx="349">
                  <c:v>61.590530000000001</c:v>
                </c:pt>
                <c:pt idx="350">
                  <c:v>60.356364999999997</c:v>
                </c:pt>
                <c:pt idx="351">
                  <c:v>65.293075999999999</c:v>
                </c:pt>
                <c:pt idx="352">
                  <c:v>68.995590000000007</c:v>
                </c:pt>
                <c:pt idx="353">
                  <c:v>64.058884000000006</c:v>
                </c:pt>
                <c:pt idx="354">
                  <c:v>65.293075999999999</c:v>
                </c:pt>
                <c:pt idx="355">
                  <c:v>60.356364999999997</c:v>
                </c:pt>
                <c:pt idx="356">
                  <c:v>64.058884000000006</c:v>
                </c:pt>
                <c:pt idx="357">
                  <c:v>64.058884000000006</c:v>
                </c:pt>
                <c:pt idx="358">
                  <c:v>66.527229000000005</c:v>
                </c:pt>
                <c:pt idx="359">
                  <c:v>60.356364999999997</c:v>
                </c:pt>
                <c:pt idx="360">
                  <c:v>62.824717999999997</c:v>
                </c:pt>
                <c:pt idx="361">
                  <c:v>61.590530000000001</c:v>
                </c:pt>
                <c:pt idx="362">
                  <c:v>66.527229000000005</c:v>
                </c:pt>
                <c:pt idx="363">
                  <c:v>64.058884000000006</c:v>
                </c:pt>
                <c:pt idx="364">
                  <c:v>65.293075999999999</c:v>
                </c:pt>
                <c:pt idx="365">
                  <c:v>62.824717999999997</c:v>
                </c:pt>
                <c:pt idx="366">
                  <c:v>65.293075999999999</c:v>
                </c:pt>
                <c:pt idx="367">
                  <c:v>64.058884000000006</c:v>
                </c:pt>
                <c:pt idx="368">
                  <c:v>66.527229000000005</c:v>
                </c:pt>
                <c:pt idx="369">
                  <c:v>62.824717999999997</c:v>
                </c:pt>
                <c:pt idx="370">
                  <c:v>60.356364999999997</c:v>
                </c:pt>
                <c:pt idx="371">
                  <c:v>64.058884000000006</c:v>
                </c:pt>
                <c:pt idx="372">
                  <c:v>65.293075999999999</c:v>
                </c:pt>
                <c:pt idx="373">
                  <c:v>57.887962000000002</c:v>
                </c:pt>
                <c:pt idx="374">
                  <c:v>61.590530000000001</c:v>
                </c:pt>
                <c:pt idx="375">
                  <c:v>64.058884000000006</c:v>
                </c:pt>
                <c:pt idx="376">
                  <c:v>59.122154000000002</c:v>
                </c:pt>
                <c:pt idx="377">
                  <c:v>60.356364999999997</c:v>
                </c:pt>
                <c:pt idx="378">
                  <c:v>65.293075999999999</c:v>
                </c:pt>
                <c:pt idx="379">
                  <c:v>62.824717999999997</c:v>
                </c:pt>
                <c:pt idx="380">
                  <c:v>62.824717999999997</c:v>
                </c:pt>
                <c:pt idx="381">
                  <c:v>66.527229000000005</c:v>
                </c:pt>
                <c:pt idx="382">
                  <c:v>62.824717999999997</c:v>
                </c:pt>
                <c:pt idx="383">
                  <c:v>64.058884000000006</c:v>
                </c:pt>
                <c:pt idx="384">
                  <c:v>62.824717999999997</c:v>
                </c:pt>
                <c:pt idx="385">
                  <c:v>62.824717999999997</c:v>
                </c:pt>
                <c:pt idx="386">
                  <c:v>64.058884000000006</c:v>
                </c:pt>
                <c:pt idx="387">
                  <c:v>61.590530000000001</c:v>
                </c:pt>
                <c:pt idx="388">
                  <c:v>64.058884000000006</c:v>
                </c:pt>
                <c:pt idx="389">
                  <c:v>64.058884000000006</c:v>
                </c:pt>
                <c:pt idx="390">
                  <c:v>61.590530000000001</c:v>
                </c:pt>
                <c:pt idx="391">
                  <c:v>66.527229000000005</c:v>
                </c:pt>
                <c:pt idx="392">
                  <c:v>61.590530000000001</c:v>
                </c:pt>
                <c:pt idx="393">
                  <c:v>61.590530000000001</c:v>
                </c:pt>
                <c:pt idx="394">
                  <c:v>66.527229000000005</c:v>
                </c:pt>
                <c:pt idx="395">
                  <c:v>64.058884000000006</c:v>
                </c:pt>
                <c:pt idx="396">
                  <c:v>64.058884000000006</c:v>
                </c:pt>
                <c:pt idx="397">
                  <c:v>60.356364999999997</c:v>
                </c:pt>
                <c:pt idx="398">
                  <c:v>65.293075999999999</c:v>
                </c:pt>
                <c:pt idx="399">
                  <c:v>67.761452000000006</c:v>
                </c:pt>
                <c:pt idx="400">
                  <c:v>64.058884000000006</c:v>
                </c:pt>
                <c:pt idx="401">
                  <c:v>59.122154000000002</c:v>
                </c:pt>
                <c:pt idx="402">
                  <c:v>60.356364999999997</c:v>
                </c:pt>
                <c:pt idx="403">
                  <c:v>60.356364999999997</c:v>
                </c:pt>
                <c:pt idx="404">
                  <c:v>66.527229000000005</c:v>
                </c:pt>
                <c:pt idx="405">
                  <c:v>64.058884000000006</c:v>
                </c:pt>
                <c:pt idx="406">
                  <c:v>61.590530000000001</c:v>
                </c:pt>
                <c:pt idx="407">
                  <c:v>64.058884000000006</c:v>
                </c:pt>
                <c:pt idx="408">
                  <c:v>61.590530000000001</c:v>
                </c:pt>
                <c:pt idx="409">
                  <c:v>64.058884000000006</c:v>
                </c:pt>
                <c:pt idx="410">
                  <c:v>62.824717999999997</c:v>
                </c:pt>
                <c:pt idx="411">
                  <c:v>59.122154000000002</c:v>
                </c:pt>
                <c:pt idx="412">
                  <c:v>62.824717999999997</c:v>
                </c:pt>
                <c:pt idx="413">
                  <c:v>65.293075999999999</c:v>
                </c:pt>
                <c:pt idx="414">
                  <c:v>64.058884000000006</c:v>
                </c:pt>
                <c:pt idx="415">
                  <c:v>64.058884000000006</c:v>
                </c:pt>
                <c:pt idx="416">
                  <c:v>62.824717999999997</c:v>
                </c:pt>
                <c:pt idx="417">
                  <c:v>56.653748</c:v>
                </c:pt>
                <c:pt idx="418">
                  <c:v>65.293075999999999</c:v>
                </c:pt>
                <c:pt idx="419">
                  <c:v>59.122154000000002</c:v>
                </c:pt>
                <c:pt idx="420">
                  <c:v>62.824717999999997</c:v>
                </c:pt>
                <c:pt idx="421">
                  <c:v>64.058884000000006</c:v>
                </c:pt>
                <c:pt idx="422">
                  <c:v>61.590530000000001</c:v>
                </c:pt>
                <c:pt idx="423">
                  <c:v>59.122154000000002</c:v>
                </c:pt>
                <c:pt idx="424">
                  <c:v>60.356364999999997</c:v>
                </c:pt>
                <c:pt idx="425">
                  <c:v>64.058884000000006</c:v>
                </c:pt>
                <c:pt idx="426">
                  <c:v>61.590530000000001</c:v>
                </c:pt>
                <c:pt idx="427">
                  <c:v>65.293075999999999</c:v>
                </c:pt>
                <c:pt idx="428">
                  <c:v>65.293075999999999</c:v>
                </c:pt>
                <c:pt idx="429">
                  <c:v>62.824717999999997</c:v>
                </c:pt>
                <c:pt idx="430">
                  <c:v>65.293075999999999</c:v>
                </c:pt>
                <c:pt idx="431">
                  <c:v>61.590530000000001</c:v>
                </c:pt>
                <c:pt idx="432">
                  <c:v>62.824717999999997</c:v>
                </c:pt>
                <c:pt idx="433">
                  <c:v>67.761452000000006</c:v>
                </c:pt>
                <c:pt idx="434">
                  <c:v>65.293075999999999</c:v>
                </c:pt>
                <c:pt idx="435">
                  <c:v>62.824717999999997</c:v>
                </c:pt>
                <c:pt idx="436">
                  <c:v>60.356364999999997</c:v>
                </c:pt>
                <c:pt idx="437">
                  <c:v>61.590530000000001</c:v>
                </c:pt>
                <c:pt idx="438">
                  <c:v>64.058884000000006</c:v>
                </c:pt>
                <c:pt idx="439">
                  <c:v>64.058884000000006</c:v>
                </c:pt>
                <c:pt idx="440">
                  <c:v>64.058884000000006</c:v>
                </c:pt>
                <c:pt idx="441">
                  <c:v>60.356364999999997</c:v>
                </c:pt>
                <c:pt idx="442">
                  <c:v>64.058884000000006</c:v>
                </c:pt>
                <c:pt idx="443">
                  <c:v>67.761452000000006</c:v>
                </c:pt>
                <c:pt idx="444">
                  <c:v>68.995590000000007</c:v>
                </c:pt>
                <c:pt idx="445">
                  <c:v>60.356364999999997</c:v>
                </c:pt>
                <c:pt idx="446">
                  <c:v>61.590530000000001</c:v>
                </c:pt>
                <c:pt idx="447">
                  <c:v>64.058884000000006</c:v>
                </c:pt>
                <c:pt idx="448">
                  <c:v>64.058884000000006</c:v>
                </c:pt>
                <c:pt idx="449">
                  <c:v>65.293075999999999</c:v>
                </c:pt>
                <c:pt idx="450">
                  <c:v>66.527229000000005</c:v>
                </c:pt>
                <c:pt idx="451">
                  <c:v>67.761452000000006</c:v>
                </c:pt>
                <c:pt idx="452">
                  <c:v>57.887962000000002</c:v>
                </c:pt>
                <c:pt idx="453">
                  <c:v>60.356364999999997</c:v>
                </c:pt>
                <c:pt idx="454">
                  <c:v>64.058884000000006</c:v>
                </c:pt>
                <c:pt idx="455">
                  <c:v>59.122154000000002</c:v>
                </c:pt>
                <c:pt idx="456">
                  <c:v>61.590530000000001</c:v>
                </c:pt>
                <c:pt idx="457">
                  <c:v>60.356364999999997</c:v>
                </c:pt>
                <c:pt idx="458">
                  <c:v>66.527229000000005</c:v>
                </c:pt>
                <c:pt idx="459">
                  <c:v>60.356364999999997</c:v>
                </c:pt>
                <c:pt idx="460">
                  <c:v>67.761452000000006</c:v>
                </c:pt>
                <c:pt idx="461">
                  <c:v>64.058884000000006</c:v>
                </c:pt>
                <c:pt idx="462">
                  <c:v>68.995590000000007</c:v>
                </c:pt>
                <c:pt idx="463">
                  <c:v>61.590530000000001</c:v>
                </c:pt>
                <c:pt idx="464">
                  <c:v>64.058884000000006</c:v>
                </c:pt>
                <c:pt idx="465">
                  <c:v>65.293075999999999</c:v>
                </c:pt>
                <c:pt idx="466">
                  <c:v>65.293075999999999</c:v>
                </c:pt>
                <c:pt idx="467">
                  <c:v>59.122154000000002</c:v>
                </c:pt>
                <c:pt idx="468">
                  <c:v>61.590530000000001</c:v>
                </c:pt>
                <c:pt idx="469">
                  <c:v>60.356364999999997</c:v>
                </c:pt>
                <c:pt idx="470">
                  <c:v>67.761452000000006</c:v>
                </c:pt>
                <c:pt idx="471">
                  <c:v>64.058884000000006</c:v>
                </c:pt>
                <c:pt idx="472">
                  <c:v>62.824717999999997</c:v>
                </c:pt>
                <c:pt idx="473">
                  <c:v>65.293075999999999</c:v>
                </c:pt>
                <c:pt idx="474">
                  <c:v>62.824717999999997</c:v>
                </c:pt>
                <c:pt idx="475">
                  <c:v>61.590530000000001</c:v>
                </c:pt>
                <c:pt idx="476">
                  <c:v>65.293075999999999</c:v>
                </c:pt>
                <c:pt idx="477">
                  <c:v>64.058884000000006</c:v>
                </c:pt>
                <c:pt idx="478">
                  <c:v>64.058884000000006</c:v>
                </c:pt>
                <c:pt idx="479">
                  <c:v>64.058884000000006</c:v>
                </c:pt>
                <c:pt idx="480">
                  <c:v>61.590530000000001</c:v>
                </c:pt>
                <c:pt idx="481">
                  <c:v>66.527229000000005</c:v>
                </c:pt>
                <c:pt idx="482">
                  <c:v>67.761452000000006</c:v>
                </c:pt>
                <c:pt idx="483">
                  <c:v>68.995590000000007</c:v>
                </c:pt>
                <c:pt idx="484">
                  <c:v>64.058884000000006</c:v>
                </c:pt>
                <c:pt idx="485">
                  <c:v>60.356364999999997</c:v>
                </c:pt>
                <c:pt idx="486">
                  <c:v>62.824717999999997</c:v>
                </c:pt>
                <c:pt idx="487">
                  <c:v>66.527229000000005</c:v>
                </c:pt>
                <c:pt idx="488">
                  <c:v>68.995590000000007</c:v>
                </c:pt>
                <c:pt idx="489">
                  <c:v>61.590530000000001</c:v>
                </c:pt>
                <c:pt idx="490">
                  <c:v>65.293075999999999</c:v>
                </c:pt>
                <c:pt idx="491">
                  <c:v>59.122154000000002</c:v>
                </c:pt>
                <c:pt idx="492">
                  <c:v>67.761452000000006</c:v>
                </c:pt>
                <c:pt idx="493">
                  <c:v>64.058884000000006</c:v>
                </c:pt>
                <c:pt idx="494">
                  <c:v>64.058884000000006</c:v>
                </c:pt>
                <c:pt idx="495">
                  <c:v>61.590530000000001</c:v>
                </c:pt>
                <c:pt idx="496">
                  <c:v>67.761452000000006</c:v>
                </c:pt>
                <c:pt idx="497">
                  <c:v>62.824717999999997</c:v>
                </c:pt>
                <c:pt idx="498">
                  <c:v>65.293075999999999</c:v>
                </c:pt>
                <c:pt idx="499">
                  <c:v>64.058884000000006</c:v>
                </c:pt>
                <c:pt idx="500">
                  <c:v>60.356364999999997</c:v>
                </c:pt>
                <c:pt idx="501">
                  <c:v>65.293075999999999</c:v>
                </c:pt>
                <c:pt idx="502">
                  <c:v>67.761452000000006</c:v>
                </c:pt>
                <c:pt idx="503">
                  <c:v>65.293075999999999</c:v>
                </c:pt>
                <c:pt idx="504">
                  <c:v>62.824717999999997</c:v>
                </c:pt>
                <c:pt idx="505">
                  <c:v>62.824717999999997</c:v>
                </c:pt>
                <c:pt idx="506">
                  <c:v>62.824717999999997</c:v>
                </c:pt>
                <c:pt idx="507">
                  <c:v>62.824717999999997</c:v>
                </c:pt>
                <c:pt idx="508">
                  <c:v>65.293075999999999</c:v>
                </c:pt>
                <c:pt idx="509">
                  <c:v>61.590530000000001</c:v>
                </c:pt>
                <c:pt idx="510">
                  <c:v>61.590530000000001</c:v>
                </c:pt>
                <c:pt idx="511">
                  <c:v>62.824717999999997</c:v>
                </c:pt>
                <c:pt idx="512">
                  <c:v>65.293075999999999</c:v>
                </c:pt>
                <c:pt idx="513">
                  <c:v>59.122154000000002</c:v>
                </c:pt>
                <c:pt idx="514">
                  <c:v>62.824717999999997</c:v>
                </c:pt>
                <c:pt idx="515">
                  <c:v>62.824717999999997</c:v>
                </c:pt>
                <c:pt idx="516">
                  <c:v>64.058884000000006</c:v>
                </c:pt>
                <c:pt idx="517">
                  <c:v>64.058884000000006</c:v>
                </c:pt>
                <c:pt idx="518">
                  <c:v>62.824717999999997</c:v>
                </c:pt>
                <c:pt idx="519">
                  <c:v>64.058884000000006</c:v>
                </c:pt>
                <c:pt idx="520">
                  <c:v>67.761452000000006</c:v>
                </c:pt>
                <c:pt idx="521">
                  <c:v>64.058884000000006</c:v>
                </c:pt>
                <c:pt idx="522">
                  <c:v>65.293075999999999</c:v>
                </c:pt>
                <c:pt idx="523">
                  <c:v>60.356364999999997</c:v>
                </c:pt>
                <c:pt idx="524">
                  <c:v>64.058884000000006</c:v>
                </c:pt>
                <c:pt idx="525">
                  <c:v>60.356364999999997</c:v>
                </c:pt>
                <c:pt idx="526">
                  <c:v>65.293075999999999</c:v>
                </c:pt>
                <c:pt idx="527">
                  <c:v>57.887962000000002</c:v>
                </c:pt>
                <c:pt idx="528">
                  <c:v>65.293075999999999</c:v>
                </c:pt>
                <c:pt idx="529">
                  <c:v>60.356364999999997</c:v>
                </c:pt>
                <c:pt idx="530">
                  <c:v>65.293075999999999</c:v>
                </c:pt>
                <c:pt idx="531">
                  <c:v>64.058884000000006</c:v>
                </c:pt>
                <c:pt idx="532">
                  <c:v>64.058884000000006</c:v>
                </c:pt>
                <c:pt idx="533">
                  <c:v>61.590530000000001</c:v>
                </c:pt>
                <c:pt idx="534">
                  <c:v>66.527229000000005</c:v>
                </c:pt>
                <c:pt idx="535">
                  <c:v>66.527229000000005</c:v>
                </c:pt>
                <c:pt idx="536">
                  <c:v>61.590530000000001</c:v>
                </c:pt>
                <c:pt idx="537">
                  <c:v>65.293075999999999</c:v>
                </c:pt>
                <c:pt idx="538">
                  <c:v>62.824717999999997</c:v>
                </c:pt>
                <c:pt idx="539">
                  <c:v>62.824717999999997</c:v>
                </c:pt>
                <c:pt idx="540">
                  <c:v>61.590530000000001</c:v>
                </c:pt>
                <c:pt idx="541">
                  <c:v>62.824717999999997</c:v>
                </c:pt>
                <c:pt idx="542">
                  <c:v>65.293075999999999</c:v>
                </c:pt>
                <c:pt idx="543">
                  <c:v>60.356364999999997</c:v>
                </c:pt>
                <c:pt idx="544">
                  <c:v>60.356364999999997</c:v>
                </c:pt>
                <c:pt idx="545">
                  <c:v>62.824717999999997</c:v>
                </c:pt>
                <c:pt idx="546">
                  <c:v>65.293075999999999</c:v>
                </c:pt>
                <c:pt idx="547">
                  <c:v>64.058884000000006</c:v>
                </c:pt>
                <c:pt idx="548">
                  <c:v>57.887962000000002</c:v>
                </c:pt>
                <c:pt idx="549">
                  <c:v>65.293075999999999</c:v>
                </c:pt>
                <c:pt idx="550">
                  <c:v>61.590530000000001</c:v>
                </c:pt>
                <c:pt idx="551">
                  <c:v>66.527229000000005</c:v>
                </c:pt>
                <c:pt idx="552">
                  <c:v>65.293075999999999</c:v>
                </c:pt>
                <c:pt idx="553">
                  <c:v>66.527229000000005</c:v>
                </c:pt>
                <c:pt idx="554">
                  <c:v>66.527229000000005</c:v>
                </c:pt>
                <c:pt idx="555">
                  <c:v>64.058884000000006</c:v>
                </c:pt>
                <c:pt idx="556">
                  <c:v>64.058884000000006</c:v>
                </c:pt>
                <c:pt idx="557">
                  <c:v>61.590530000000001</c:v>
                </c:pt>
                <c:pt idx="558">
                  <c:v>65.293075999999999</c:v>
                </c:pt>
                <c:pt idx="559">
                  <c:v>64.058884000000006</c:v>
                </c:pt>
                <c:pt idx="560">
                  <c:v>61.590530000000001</c:v>
                </c:pt>
                <c:pt idx="561">
                  <c:v>65.293075999999999</c:v>
                </c:pt>
                <c:pt idx="562">
                  <c:v>62.824717999999997</c:v>
                </c:pt>
                <c:pt idx="563">
                  <c:v>66.527229000000005</c:v>
                </c:pt>
                <c:pt idx="564">
                  <c:v>62.824717999999997</c:v>
                </c:pt>
                <c:pt idx="565">
                  <c:v>59.122154000000002</c:v>
                </c:pt>
                <c:pt idx="566">
                  <c:v>65.293075999999999</c:v>
                </c:pt>
                <c:pt idx="567">
                  <c:v>62.824717999999997</c:v>
                </c:pt>
                <c:pt idx="568">
                  <c:v>64.058884000000006</c:v>
                </c:pt>
                <c:pt idx="569">
                  <c:v>60.356364999999997</c:v>
                </c:pt>
                <c:pt idx="570">
                  <c:v>65.293075999999999</c:v>
                </c:pt>
                <c:pt idx="571">
                  <c:v>65.293075999999999</c:v>
                </c:pt>
                <c:pt idx="572">
                  <c:v>59.122154000000002</c:v>
                </c:pt>
                <c:pt idx="573">
                  <c:v>61.590530000000001</c:v>
                </c:pt>
                <c:pt idx="574">
                  <c:v>64.058884000000006</c:v>
                </c:pt>
                <c:pt idx="575">
                  <c:v>66.527229000000005</c:v>
                </c:pt>
                <c:pt idx="576">
                  <c:v>66.527229000000005</c:v>
                </c:pt>
                <c:pt idx="577">
                  <c:v>66.527229000000005</c:v>
                </c:pt>
                <c:pt idx="578">
                  <c:v>65.293075999999999</c:v>
                </c:pt>
                <c:pt idx="579">
                  <c:v>64.058884000000006</c:v>
                </c:pt>
                <c:pt idx="580">
                  <c:v>62.824717999999997</c:v>
                </c:pt>
                <c:pt idx="581">
                  <c:v>62.824717999999997</c:v>
                </c:pt>
                <c:pt idx="582">
                  <c:v>62.824717999999997</c:v>
                </c:pt>
                <c:pt idx="583">
                  <c:v>60.356364999999997</c:v>
                </c:pt>
                <c:pt idx="584">
                  <c:v>64.058884000000006</c:v>
                </c:pt>
                <c:pt idx="585">
                  <c:v>64.058884000000006</c:v>
                </c:pt>
                <c:pt idx="586">
                  <c:v>64.058884000000006</c:v>
                </c:pt>
                <c:pt idx="587">
                  <c:v>61.590530000000001</c:v>
                </c:pt>
                <c:pt idx="588">
                  <c:v>64.058884000000006</c:v>
                </c:pt>
                <c:pt idx="589">
                  <c:v>62.824717999999997</c:v>
                </c:pt>
                <c:pt idx="590">
                  <c:v>61.590530000000001</c:v>
                </c:pt>
                <c:pt idx="591">
                  <c:v>59.122154000000002</c:v>
                </c:pt>
                <c:pt idx="592">
                  <c:v>61.590530000000001</c:v>
                </c:pt>
                <c:pt idx="593">
                  <c:v>62.824717999999997</c:v>
                </c:pt>
                <c:pt idx="594">
                  <c:v>64.058884000000006</c:v>
                </c:pt>
                <c:pt idx="595">
                  <c:v>65.293075999999999</c:v>
                </c:pt>
                <c:pt idx="596">
                  <c:v>64.058884000000006</c:v>
                </c:pt>
                <c:pt idx="597">
                  <c:v>62.824717999999997</c:v>
                </c:pt>
                <c:pt idx="598">
                  <c:v>62.824717999999997</c:v>
                </c:pt>
                <c:pt idx="599">
                  <c:v>64.058884000000006</c:v>
                </c:pt>
                <c:pt idx="600">
                  <c:v>65.293075999999999</c:v>
                </c:pt>
                <c:pt idx="601">
                  <c:v>66.527229000000005</c:v>
                </c:pt>
                <c:pt idx="602">
                  <c:v>66.527229000000005</c:v>
                </c:pt>
                <c:pt idx="603">
                  <c:v>65.293075999999999</c:v>
                </c:pt>
                <c:pt idx="604">
                  <c:v>64.058884000000006</c:v>
                </c:pt>
                <c:pt idx="605">
                  <c:v>61.590530000000001</c:v>
                </c:pt>
                <c:pt idx="606">
                  <c:v>64.058884000000006</c:v>
                </c:pt>
                <c:pt idx="607">
                  <c:v>61.590530000000001</c:v>
                </c:pt>
                <c:pt idx="608">
                  <c:v>59.122154000000002</c:v>
                </c:pt>
                <c:pt idx="609">
                  <c:v>61.590530000000001</c:v>
                </c:pt>
                <c:pt idx="610">
                  <c:v>65.293075999999999</c:v>
                </c:pt>
                <c:pt idx="611">
                  <c:v>61.590530000000001</c:v>
                </c:pt>
                <c:pt idx="612">
                  <c:v>65.293075999999999</c:v>
                </c:pt>
                <c:pt idx="613">
                  <c:v>61.590530000000001</c:v>
                </c:pt>
                <c:pt idx="614">
                  <c:v>61.590530000000001</c:v>
                </c:pt>
                <c:pt idx="615">
                  <c:v>61.590530000000001</c:v>
                </c:pt>
                <c:pt idx="616">
                  <c:v>64.058884000000006</c:v>
                </c:pt>
                <c:pt idx="617">
                  <c:v>62.824717999999997</c:v>
                </c:pt>
                <c:pt idx="618">
                  <c:v>60.356364999999997</c:v>
                </c:pt>
                <c:pt idx="619">
                  <c:v>62.824717999999997</c:v>
                </c:pt>
                <c:pt idx="620">
                  <c:v>64.058884000000006</c:v>
                </c:pt>
                <c:pt idx="621">
                  <c:v>60.356364999999997</c:v>
                </c:pt>
                <c:pt idx="622">
                  <c:v>61.590530000000001</c:v>
                </c:pt>
                <c:pt idx="623">
                  <c:v>64.058884000000006</c:v>
                </c:pt>
                <c:pt idx="624">
                  <c:v>64.058884000000006</c:v>
                </c:pt>
                <c:pt idx="625">
                  <c:v>64.058884000000006</c:v>
                </c:pt>
                <c:pt idx="626">
                  <c:v>66.527229000000005</c:v>
                </c:pt>
                <c:pt idx="627">
                  <c:v>60.356364999999997</c:v>
                </c:pt>
                <c:pt idx="628">
                  <c:v>68.995590000000007</c:v>
                </c:pt>
                <c:pt idx="629">
                  <c:v>60.356364999999997</c:v>
                </c:pt>
                <c:pt idx="630">
                  <c:v>67.761452000000006</c:v>
                </c:pt>
                <c:pt idx="631">
                  <c:v>57.887962000000002</c:v>
                </c:pt>
                <c:pt idx="632">
                  <c:v>61.590530000000001</c:v>
                </c:pt>
                <c:pt idx="633">
                  <c:v>64.058884000000006</c:v>
                </c:pt>
                <c:pt idx="634">
                  <c:v>66.527229000000005</c:v>
                </c:pt>
                <c:pt idx="635">
                  <c:v>64.058884000000006</c:v>
                </c:pt>
                <c:pt idx="636">
                  <c:v>66.527229000000005</c:v>
                </c:pt>
                <c:pt idx="637">
                  <c:v>60.356364999999997</c:v>
                </c:pt>
                <c:pt idx="638">
                  <c:v>64.058884000000006</c:v>
                </c:pt>
                <c:pt idx="639">
                  <c:v>64.058884000000006</c:v>
                </c:pt>
                <c:pt idx="640">
                  <c:v>62.824717999999997</c:v>
                </c:pt>
                <c:pt idx="641">
                  <c:v>60.356364999999997</c:v>
                </c:pt>
                <c:pt idx="642">
                  <c:v>61.590530000000001</c:v>
                </c:pt>
                <c:pt idx="643">
                  <c:v>64.058884000000006</c:v>
                </c:pt>
                <c:pt idx="644">
                  <c:v>62.824717999999997</c:v>
                </c:pt>
                <c:pt idx="645">
                  <c:v>65.293075999999999</c:v>
                </c:pt>
                <c:pt idx="646">
                  <c:v>68.995590000000007</c:v>
                </c:pt>
                <c:pt idx="647">
                  <c:v>65.293075999999999</c:v>
                </c:pt>
                <c:pt idx="648">
                  <c:v>67.761452000000006</c:v>
                </c:pt>
                <c:pt idx="649">
                  <c:v>61.590530000000001</c:v>
                </c:pt>
                <c:pt idx="650">
                  <c:v>67.761452000000006</c:v>
                </c:pt>
                <c:pt idx="651">
                  <c:v>66.527229000000005</c:v>
                </c:pt>
                <c:pt idx="652">
                  <c:v>62.824717999999997</c:v>
                </c:pt>
                <c:pt idx="653">
                  <c:v>62.824717999999997</c:v>
                </c:pt>
                <c:pt idx="654">
                  <c:v>60.356364999999997</c:v>
                </c:pt>
                <c:pt idx="655">
                  <c:v>64.058884000000006</c:v>
                </c:pt>
                <c:pt idx="656">
                  <c:v>64.058884000000006</c:v>
                </c:pt>
                <c:pt idx="657">
                  <c:v>62.824717999999997</c:v>
                </c:pt>
                <c:pt idx="658">
                  <c:v>64.058884000000006</c:v>
                </c:pt>
                <c:pt idx="659">
                  <c:v>62.824717999999997</c:v>
                </c:pt>
                <c:pt idx="660">
                  <c:v>70.229797000000005</c:v>
                </c:pt>
                <c:pt idx="661">
                  <c:v>65.293075999999999</c:v>
                </c:pt>
                <c:pt idx="662">
                  <c:v>64.058884000000006</c:v>
                </c:pt>
                <c:pt idx="663">
                  <c:v>65.293075999999999</c:v>
                </c:pt>
                <c:pt idx="664">
                  <c:v>67.761452000000006</c:v>
                </c:pt>
                <c:pt idx="665">
                  <c:v>64.058884000000006</c:v>
                </c:pt>
                <c:pt idx="666">
                  <c:v>66.527229000000005</c:v>
                </c:pt>
                <c:pt idx="667">
                  <c:v>61.590530000000001</c:v>
                </c:pt>
                <c:pt idx="668">
                  <c:v>64.058884000000006</c:v>
                </c:pt>
                <c:pt idx="669">
                  <c:v>66.527229000000005</c:v>
                </c:pt>
                <c:pt idx="670">
                  <c:v>67.761452000000006</c:v>
                </c:pt>
                <c:pt idx="671">
                  <c:v>62.824717999999997</c:v>
                </c:pt>
                <c:pt idx="672">
                  <c:v>64.058884000000006</c:v>
                </c:pt>
                <c:pt idx="673">
                  <c:v>65.293075999999999</c:v>
                </c:pt>
                <c:pt idx="674">
                  <c:v>65.293075999999999</c:v>
                </c:pt>
                <c:pt idx="675">
                  <c:v>62.824717999999997</c:v>
                </c:pt>
                <c:pt idx="676">
                  <c:v>62.824717999999997</c:v>
                </c:pt>
                <c:pt idx="677">
                  <c:v>59.122154000000002</c:v>
                </c:pt>
                <c:pt idx="678">
                  <c:v>66.527229000000005</c:v>
                </c:pt>
                <c:pt idx="679">
                  <c:v>65.293075999999999</c:v>
                </c:pt>
                <c:pt idx="680">
                  <c:v>67.761452000000006</c:v>
                </c:pt>
                <c:pt idx="681">
                  <c:v>72.698204000000004</c:v>
                </c:pt>
                <c:pt idx="682">
                  <c:v>66.527229000000005</c:v>
                </c:pt>
                <c:pt idx="683">
                  <c:v>62.824717999999997</c:v>
                </c:pt>
                <c:pt idx="684">
                  <c:v>61.590530000000001</c:v>
                </c:pt>
                <c:pt idx="685">
                  <c:v>65.293075999999999</c:v>
                </c:pt>
                <c:pt idx="686">
                  <c:v>62.824717999999997</c:v>
                </c:pt>
                <c:pt idx="687">
                  <c:v>64.058884000000006</c:v>
                </c:pt>
                <c:pt idx="688">
                  <c:v>65.293075999999999</c:v>
                </c:pt>
                <c:pt idx="689">
                  <c:v>66.527229000000005</c:v>
                </c:pt>
                <c:pt idx="690">
                  <c:v>68.995590000000007</c:v>
                </c:pt>
                <c:pt idx="691">
                  <c:v>65.293075999999999</c:v>
                </c:pt>
                <c:pt idx="692">
                  <c:v>67.761452000000006</c:v>
                </c:pt>
                <c:pt idx="693">
                  <c:v>65.293075999999999</c:v>
                </c:pt>
                <c:pt idx="694">
                  <c:v>65.293075999999999</c:v>
                </c:pt>
                <c:pt idx="695">
                  <c:v>57.887962000000002</c:v>
                </c:pt>
                <c:pt idx="696">
                  <c:v>64.058884000000006</c:v>
                </c:pt>
                <c:pt idx="697">
                  <c:v>66.527229000000005</c:v>
                </c:pt>
                <c:pt idx="698">
                  <c:v>65.293075999999999</c:v>
                </c:pt>
                <c:pt idx="699">
                  <c:v>62.824717999999997</c:v>
                </c:pt>
                <c:pt idx="700">
                  <c:v>65.293075999999999</c:v>
                </c:pt>
                <c:pt idx="701">
                  <c:v>60.356364999999997</c:v>
                </c:pt>
                <c:pt idx="702">
                  <c:v>62.824717999999997</c:v>
                </c:pt>
                <c:pt idx="703">
                  <c:v>61.590530000000001</c:v>
                </c:pt>
                <c:pt idx="704">
                  <c:v>64.058884000000006</c:v>
                </c:pt>
                <c:pt idx="705">
                  <c:v>64.058884000000006</c:v>
                </c:pt>
                <c:pt idx="706">
                  <c:v>60.356364999999997</c:v>
                </c:pt>
                <c:pt idx="707">
                  <c:v>65.293075999999999</c:v>
                </c:pt>
                <c:pt idx="708">
                  <c:v>60.356364999999997</c:v>
                </c:pt>
                <c:pt idx="709">
                  <c:v>65.293075999999999</c:v>
                </c:pt>
                <c:pt idx="710">
                  <c:v>62.824717999999997</c:v>
                </c:pt>
                <c:pt idx="711">
                  <c:v>64.058884000000006</c:v>
                </c:pt>
                <c:pt idx="712">
                  <c:v>59.122154000000002</c:v>
                </c:pt>
                <c:pt idx="713">
                  <c:v>60.356364999999997</c:v>
                </c:pt>
                <c:pt idx="714">
                  <c:v>66.527229000000005</c:v>
                </c:pt>
                <c:pt idx="715">
                  <c:v>68.995590000000007</c:v>
                </c:pt>
                <c:pt idx="716">
                  <c:v>70.229797000000005</c:v>
                </c:pt>
                <c:pt idx="717">
                  <c:v>65.293075999999999</c:v>
                </c:pt>
                <c:pt idx="718">
                  <c:v>65.293075999999999</c:v>
                </c:pt>
                <c:pt idx="719">
                  <c:v>66.527229000000005</c:v>
                </c:pt>
                <c:pt idx="720">
                  <c:v>66.527229000000005</c:v>
                </c:pt>
                <c:pt idx="721">
                  <c:v>71.463965999999999</c:v>
                </c:pt>
                <c:pt idx="722">
                  <c:v>108.48947</c:v>
                </c:pt>
                <c:pt idx="723">
                  <c:v>229.43947</c:v>
                </c:pt>
                <c:pt idx="724">
                  <c:v>257.82571000000002</c:v>
                </c:pt>
                <c:pt idx="725">
                  <c:v>101.0844</c:v>
                </c:pt>
                <c:pt idx="726">
                  <c:v>236.84460000000001</c:v>
                </c:pt>
                <c:pt idx="727">
                  <c:v>1010.6778</c:v>
                </c:pt>
                <c:pt idx="728">
                  <c:v>2069.6069000000002</c:v>
                </c:pt>
                <c:pt idx="729">
                  <c:v>2916.2568000000001</c:v>
                </c:pt>
                <c:pt idx="730">
                  <c:v>3565.4376999999999</c:v>
                </c:pt>
                <c:pt idx="731">
                  <c:v>3716.0084999999999</c:v>
                </c:pt>
                <c:pt idx="732">
                  <c:v>3113.7260999999999</c:v>
                </c:pt>
                <c:pt idx="733">
                  <c:v>2193.0255999999999</c:v>
                </c:pt>
                <c:pt idx="734">
                  <c:v>1409.3190999999999</c:v>
                </c:pt>
                <c:pt idx="735">
                  <c:v>830.48681999999997</c:v>
                </c:pt>
                <c:pt idx="736">
                  <c:v>503.42827999999997</c:v>
                </c:pt>
                <c:pt idx="737">
                  <c:v>429.37720000000002</c:v>
                </c:pt>
                <c:pt idx="738">
                  <c:v>476.27609000000001</c:v>
                </c:pt>
                <c:pt idx="739">
                  <c:v>691.02417000000003</c:v>
                </c:pt>
                <c:pt idx="740">
                  <c:v>1148.9065000000001</c:v>
                </c:pt>
                <c:pt idx="741">
                  <c:v>1970.8724</c:v>
                </c:pt>
                <c:pt idx="742">
                  <c:v>3123.6001000000001</c:v>
                </c:pt>
                <c:pt idx="743">
                  <c:v>4170.1875</c:v>
                </c:pt>
                <c:pt idx="744">
                  <c:v>4868.7353999999996</c:v>
                </c:pt>
                <c:pt idx="745">
                  <c:v>5299.4663</c:v>
                </c:pt>
                <c:pt idx="746">
                  <c:v>5342.6620999999996</c:v>
                </c:pt>
                <c:pt idx="747">
                  <c:v>4997.0913</c:v>
                </c:pt>
                <c:pt idx="748">
                  <c:v>4509.5883999999996</c:v>
                </c:pt>
                <c:pt idx="749">
                  <c:v>4020.8516</c:v>
                </c:pt>
                <c:pt idx="750">
                  <c:v>3648.1279</c:v>
                </c:pt>
                <c:pt idx="751">
                  <c:v>3480.2793000000001</c:v>
                </c:pt>
                <c:pt idx="752">
                  <c:v>3601.2289999999998</c:v>
                </c:pt>
                <c:pt idx="753">
                  <c:v>3975.1864999999998</c:v>
                </c:pt>
                <c:pt idx="754">
                  <c:v>4457.7524000000003</c:v>
                </c:pt>
                <c:pt idx="755">
                  <c:v>5013.1352999999999</c:v>
                </c:pt>
                <c:pt idx="756">
                  <c:v>5526.5556999999999</c:v>
                </c:pt>
                <c:pt idx="757">
                  <c:v>5926.4312</c:v>
                </c:pt>
                <c:pt idx="758">
                  <c:v>6195.4839000000002</c:v>
                </c:pt>
                <c:pt idx="759">
                  <c:v>6397.8887000000004</c:v>
                </c:pt>
                <c:pt idx="760">
                  <c:v>6547.2255999999998</c:v>
                </c:pt>
                <c:pt idx="761">
                  <c:v>6674.3467000000001</c:v>
                </c:pt>
                <c:pt idx="762">
                  <c:v>6827.3847999999998</c:v>
                </c:pt>
                <c:pt idx="763">
                  <c:v>7008.8095999999996</c:v>
                </c:pt>
                <c:pt idx="764">
                  <c:v>7175.4247999999998</c:v>
                </c:pt>
                <c:pt idx="765">
                  <c:v>7285.2676000000001</c:v>
                </c:pt>
                <c:pt idx="766">
                  <c:v>7359.3179</c:v>
                </c:pt>
                <c:pt idx="767">
                  <c:v>7369.1913999999997</c:v>
                </c:pt>
                <c:pt idx="768">
                  <c:v>7335.8690999999999</c:v>
                </c:pt>
                <c:pt idx="769">
                  <c:v>7333.4004000000004</c:v>
                </c:pt>
                <c:pt idx="770">
                  <c:v>7418.5586000000003</c:v>
                </c:pt>
                <c:pt idx="771">
                  <c:v>7613.5595999999996</c:v>
                </c:pt>
                <c:pt idx="772">
                  <c:v>7954.1943000000001</c:v>
                </c:pt>
                <c:pt idx="773">
                  <c:v>8428.1211000000003</c:v>
                </c:pt>
                <c:pt idx="774">
                  <c:v>8976.0977000000003</c:v>
                </c:pt>
                <c:pt idx="775">
                  <c:v>9506.7978999999996</c:v>
                </c:pt>
                <c:pt idx="776">
                  <c:v>10001.704</c:v>
                </c:pt>
                <c:pt idx="777">
                  <c:v>10368.257</c:v>
                </c:pt>
                <c:pt idx="778">
                  <c:v>10534.870999999999</c:v>
                </c:pt>
                <c:pt idx="779">
                  <c:v>10487.974</c:v>
                </c:pt>
                <c:pt idx="780">
                  <c:v>10290.504000000001</c:v>
                </c:pt>
                <c:pt idx="781">
                  <c:v>10020.217000000001</c:v>
                </c:pt>
                <c:pt idx="782">
                  <c:v>9769.6777000000002</c:v>
                </c:pt>
                <c:pt idx="783">
                  <c:v>9688.2227000000003</c:v>
                </c:pt>
                <c:pt idx="784">
                  <c:v>9843.7294999999995</c:v>
                </c:pt>
                <c:pt idx="785">
                  <c:v>10237.433999999999</c:v>
                </c:pt>
                <c:pt idx="786">
                  <c:v>10810.094999999999</c:v>
                </c:pt>
                <c:pt idx="787">
                  <c:v>11495.065000000001</c:v>
                </c:pt>
                <c:pt idx="788">
                  <c:v>12167.697</c:v>
                </c:pt>
                <c:pt idx="789">
                  <c:v>12709.503000000001</c:v>
                </c:pt>
                <c:pt idx="790">
                  <c:v>13056.31</c:v>
                </c:pt>
                <c:pt idx="791">
                  <c:v>13192.07</c:v>
                </c:pt>
                <c:pt idx="792">
                  <c:v>13131.594999999999</c:v>
                </c:pt>
                <c:pt idx="793">
                  <c:v>12920.549000000001</c:v>
                </c:pt>
                <c:pt idx="794">
                  <c:v>12693.460999999999</c:v>
                </c:pt>
                <c:pt idx="795">
                  <c:v>12549.06</c:v>
                </c:pt>
                <c:pt idx="796">
                  <c:v>12547.825000000001</c:v>
                </c:pt>
                <c:pt idx="797">
                  <c:v>12734.188</c:v>
                </c:pt>
                <c:pt idx="798">
                  <c:v>13122.955</c:v>
                </c:pt>
                <c:pt idx="799">
                  <c:v>13640.078</c:v>
                </c:pt>
                <c:pt idx="800">
                  <c:v>14201.633</c:v>
                </c:pt>
                <c:pt idx="801">
                  <c:v>14706.413</c:v>
                </c:pt>
                <c:pt idx="802">
                  <c:v>15106.288</c:v>
                </c:pt>
                <c:pt idx="803">
                  <c:v>15333.379000000001</c:v>
                </c:pt>
                <c:pt idx="804">
                  <c:v>15427.177</c:v>
                </c:pt>
                <c:pt idx="805">
                  <c:v>15429.645</c:v>
                </c:pt>
                <c:pt idx="806">
                  <c:v>15392.619000000001</c:v>
                </c:pt>
                <c:pt idx="807">
                  <c:v>15393.853999999999</c:v>
                </c:pt>
                <c:pt idx="808">
                  <c:v>15480.245000000001</c:v>
                </c:pt>
                <c:pt idx="809">
                  <c:v>15669.075999999999</c:v>
                </c:pt>
                <c:pt idx="810">
                  <c:v>15910.976000000001</c:v>
                </c:pt>
                <c:pt idx="811">
                  <c:v>16184.967000000001</c:v>
                </c:pt>
                <c:pt idx="812">
                  <c:v>16452.782999999999</c:v>
                </c:pt>
                <c:pt idx="813">
                  <c:v>16705.789000000001</c:v>
                </c:pt>
                <c:pt idx="814">
                  <c:v>16918.07</c:v>
                </c:pt>
                <c:pt idx="815">
                  <c:v>17109.368999999999</c:v>
                </c:pt>
                <c:pt idx="816">
                  <c:v>17301.900000000001</c:v>
                </c:pt>
                <c:pt idx="817">
                  <c:v>17491.965</c:v>
                </c:pt>
                <c:pt idx="818">
                  <c:v>17690.669999999998</c:v>
                </c:pt>
                <c:pt idx="819">
                  <c:v>17906.650000000001</c:v>
                </c:pt>
                <c:pt idx="820">
                  <c:v>18123.866999999998</c:v>
                </c:pt>
                <c:pt idx="821">
                  <c:v>18313.93</c:v>
                </c:pt>
                <c:pt idx="822">
                  <c:v>18494.123</c:v>
                </c:pt>
                <c:pt idx="823">
                  <c:v>18645.928</c:v>
                </c:pt>
                <c:pt idx="824">
                  <c:v>18760.705000000002</c:v>
                </c:pt>
                <c:pt idx="825">
                  <c:v>18848.335999999999</c:v>
                </c:pt>
                <c:pt idx="826">
                  <c:v>18927.32</c:v>
                </c:pt>
                <c:pt idx="827">
                  <c:v>19022.351999999999</c:v>
                </c:pt>
                <c:pt idx="828">
                  <c:v>19140.831999999999</c:v>
                </c:pt>
                <c:pt idx="829">
                  <c:v>19301.278999999999</c:v>
                </c:pt>
                <c:pt idx="830">
                  <c:v>19520.960999999999</c:v>
                </c:pt>
                <c:pt idx="831">
                  <c:v>19790.013999999999</c:v>
                </c:pt>
                <c:pt idx="832">
                  <c:v>20070.175999999999</c:v>
                </c:pt>
                <c:pt idx="833">
                  <c:v>20347.865000000002</c:v>
                </c:pt>
                <c:pt idx="834">
                  <c:v>20571.25</c:v>
                </c:pt>
                <c:pt idx="835">
                  <c:v>20740.335999999999</c:v>
                </c:pt>
                <c:pt idx="836">
                  <c:v>20820.559000000001</c:v>
                </c:pt>
                <c:pt idx="837">
                  <c:v>20842.773000000001</c:v>
                </c:pt>
                <c:pt idx="838">
                  <c:v>20826.73</c:v>
                </c:pt>
                <c:pt idx="839">
                  <c:v>20813.153999999999</c:v>
                </c:pt>
                <c:pt idx="840">
                  <c:v>20850.178</c:v>
                </c:pt>
                <c:pt idx="841">
                  <c:v>20963.724999999999</c:v>
                </c:pt>
                <c:pt idx="842">
                  <c:v>21138.978999999999</c:v>
                </c:pt>
                <c:pt idx="843">
                  <c:v>21383.344000000001</c:v>
                </c:pt>
                <c:pt idx="844">
                  <c:v>21651.164000000001</c:v>
                </c:pt>
                <c:pt idx="845">
                  <c:v>21900.469000000001</c:v>
                </c:pt>
                <c:pt idx="846">
                  <c:v>22102.875</c:v>
                </c:pt>
                <c:pt idx="847">
                  <c:v>22238.636999999999</c:v>
                </c:pt>
                <c:pt idx="848">
                  <c:v>22302.812999999998</c:v>
                </c:pt>
                <c:pt idx="849">
                  <c:v>22315.151999999998</c:v>
                </c:pt>
                <c:pt idx="850">
                  <c:v>22326.261999999999</c:v>
                </c:pt>
                <c:pt idx="851">
                  <c:v>22344.773000000001</c:v>
                </c:pt>
                <c:pt idx="852">
                  <c:v>22391.675999999999</c:v>
                </c:pt>
                <c:pt idx="853">
                  <c:v>22476.831999999999</c:v>
                </c:pt>
                <c:pt idx="854">
                  <c:v>22603.953000000001</c:v>
                </c:pt>
                <c:pt idx="855">
                  <c:v>22748.353999999999</c:v>
                </c:pt>
                <c:pt idx="856">
                  <c:v>22892.752</c:v>
                </c:pt>
                <c:pt idx="857">
                  <c:v>23032.217000000001</c:v>
                </c:pt>
                <c:pt idx="858">
                  <c:v>23170.447</c:v>
                </c:pt>
                <c:pt idx="859">
                  <c:v>23259.305</c:v>
                </c:pt>
                <c:pt idx="860">
                  <c:v>23339.526999999998</c:v>
                </c:pt>
                <c:pt idx="861">
                  <c:v>23396.298999999999</c:v>
                </c:pt>
                <c:pt idx="862">
                  <c:v>23460.476999999999</c:v>
                </c:pt>
                <c:pt idx="863">
                  <c:v>23509.846000000001</c:v>
                </c:pt>
                <c:pt idx="864">
                  <c:v>23575.256000000001</c:v>
                </c:pt>
                <c:pt idx="865">
                  <c:v>23657.947</c:v>
                </c:pt>
                <c:pt idx="866">
                  <c:v>23740.636999999999</c:v>
                </c:pt>
                <c:pt idx="867">
                  <c:v>23825.794999999998</c:v>
                </c:pt>
                <c:pt idx="868">
                  <c:v>23899.846000000001</c:v>
                </c:pt>
                <c:pt idx="869">
                  <c:v>23970.195</c:v>
                </c:pt>
                <c:pt idx="870">
                  <c:v>24015.859</c:v>
                </c:pt>
                <c:pt idx="871">
                  <c:v>24061.523000000001</c:v>
                </c:pt>
                <c:pt idx="872">
                  <c:v>24114.598000000002</c:v>
                </c:pt>
                <c:pt idx="873">
                  <c:v>24175.07</c:v>
                </c:pt>
                <c:pt idx="874">
                  <c:v>24242.949000000001</c:v>
                </c:pt>
                <c:pt idx="875">
                  <c:v>24323.171999999999</c:v>
                </c:pt>
                <c:pt idx="876">
                  <c:v>24400.923999999999</c:v>
                </c:pt>
                <c:pt idx="877">
                  <c:v>24467.57</c:v>
                </c:pt>
                <c:pt idx="878">
                  <c:v>24521.873</c:v>
                </c:pt>
                <c:pt idx="879">
                  <c:v>24566.303</c:v>
                </c:pt>
                <c:pt idx="880">
                  <c:v>24613.206999999999</c:v>
                </c:pt>
                <c:pt idx="881">
                  <c:v>24663.805</c:v>
                </c:pt>
                <c:pt idx="882">
                  <c:v>24711.938999999998</c:v>
                </c:pt>
                <c:pt idx="883">
                  <c:v>24763.775000000001</c:v>
                </c:pt>
                <c:pt idx="884">
                  <c:v>24811.907999999999</c:v>
                </c:pt>
                <c:pt idx="885">
                  <c:v>24862.508000000002</c:v>
                </c:pt>
                <c:pt idx="886">
                  <c:v>24922.984</c:v>
                </c:pt>
                <c:pt idx="887">
                  <c:v>24982.224999999999</c:v>
                </c:pt>
                <c:pt idx="888">
                  <c:v>25038.995999999999</c:v>
                </c:pt>
                <c:pt idx="889">
                  <c:v>25097.002</c:v>
                </c:pt>
                <c:pt idx="890">
                  <c:v>25140.197</c:v>
                </c:pt>
                <c:pt idx="891">
                  <c:v>25175.99</c:v>
                </c:pt>
                <c:pt idx="892">
                  <c:v>25193.27</c:v>
                </c:pt>
                <c:pt idx="893">
                  <c:v>25205.613000000001</c:v>
                </c:pt>
                <c:pt idx="894">
                  <c:v>25209.313999999998</c:v>
                </c:pt>
                <c:pt idx="895">
                  <c:v>25224.125</c:v>
                </c:pt>
                <c:pt idx="896">
                  <c:v>25261.15</c:v>
                </c:pt>
                <c:pt idx="897">
                  <c:v>25315.453000000001</c:v>
                </c:pt>
                <c:pt idx="898">
                  <c:v>25395.678</c:v>
                </c:pt>
                <c:pt idx="899">
                  <c:v>25472.195</c:v>
                </c:pt>
                <c:pt idx="900">
                  <c:v>25545.016</c:v>
                </c:pt>
                <c:pt idx="901">
                  <c:v>25599.313999999998</c:v>
                </c:pt>
                <c:pt idx="902">
                  <c:v>25622.761999999999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83-5547-AC38-413AF144BF14}"/>
            </c:ext>
          </c:extLst>
        </c:ser>
        <c:ser>
          <c:idx val="6"/>
          <c:order val="6"/>
          <c:tx>
            <c:v>58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'Dyneema Bilayer Integrals '!$M$3:$M$905</c:f>
              <c:numCache>
                <c:formatCode>General</c:formatCode>
                <c:ptCount val="903"/>
                <c:pt idx="0">
                  <c:v>39.999107000000002</c:v>
                </c:pt>
                <c:pt idx="1">
                  <c:v>40.004040000000003</c:v>
                </c:pt>
                <c:pt idx="2">
                  <c:v>39.997191999999998</c:v>
                </c:pt>
                <c:pt idx="3">
                  <c:v>39.998783000000003</c:v>
                </c:pt>
                <c:pt idx="4">
                  <c:v>40.000252000000003</c:v>
                </c:pt>
                <c:pt idx="5">
                  <c:v>40.004748999999997</c:v>
                </c:pt>
                <c:pt idx="6">
                  <c:v>40.005744999999997</c:v>
                </c:pt>
                <c:pt idx="7">
                  <c:v>39.993217000000001</c:v>
                </c:pt>
                <c:pt idx="8">
                  <c:v>39.997416999999999</c:v>
                </c:pt>
                <c:pt idx="9">
                  <c:v>40.000534000000002</c:v>
                </c:pt>
                <c:pt idx="10">
                  <c:v>40.000506999999999</c:v>
                </c:pt>
                <c:pt idx="11">
                  <c:v>39.993907999999998</c:v>
                </c:pt>
                <c:pt idx="12">
                  <c:v>39.999817</c:v>
                </c:pt>
                <c:pt idx="13">
                  <c:v>40.001728</c:v>
                </c:pt>
                <c:pt idx="14">
                  <c:v>40.012306000000002</c:v>
                </c:pt>
                <c:pt idx="15">
                  <c:v>40.000259</c:v>
                </c:pt>
                <c:pt idx="16">
                  <c:v>39.994185999999999</c:v>
                </c:pt>
                <c:pt idx="17">
                  <c:v>39.994267000000001</c:v>
                </c:pt>
                <c:pt idx="18">
                  <c:v>39.996597000000001</c:v>
                </c:pt>
                <c:pt idx="19">
                  <c:v>39.995628000000004</c:v>
                </c:pt>
                <c:pt idx="20">
                  <c:v>40.001666999999998</c:v>
                </c:pt>
                <c:pt idx="21">
                  <c:v>40.007904000000003</c:v>
                </c:pt>
                <c:pt idx="22">
                  <c:v>40.003250000000001</c:v>
                </c:pt>
                <c:pt idx="23">
                  <c:v>40.000670999999997</c:v>
                </c:pt>
                <c:pt idx="24">
                  <c:v>40.002406999999998</c:v>
                </c:pt>
                <c:pt idx="25">
                  <c:v>40.002372999999999</c:v>
                </c:pt>
                <c:pt idx="26">
                  <c:v>40.003135999999998</c:v>
                </c:pt>
                <c:pt idx="27">
                  <c:v>40.006008000000001</c:v>
                </c:pt>
                <c:pt idx="28">
                  <c:v>40.002440999999997</c:v>
                </c:pt>
                <c:pt idx="29">
                  <c:v>40.002186000000002</c:v>
                </c:pt>
                <c:pt idx="30">
                  <c:v>39.999938999999998</c:v>
                </c:pt>
                <c:pt idx="31">
                  <c:v>40.002262000000002</c:v>
                </c:pt>
                <c:pt idx="32">
                  <c:v>39.997188999999999</c:v>
                </c:pt>
                <c:pt idx="33">
                  <c:v>40.000743999999997</c:v>
                </c:pt>
                <c:pt idx="34">
                  <c:v>39.990467000000002</c:v>
                </c:pt>
                <c:pt idx="35">
                  <c:v>39.991562000000002</c:v>
                </c:pt>
                <c:pt idx="36">
                  <c:v>39.992167999999999</c:v>
                </c:pt>
                <c:pt idx="37">
                  <c:v>40.010345000000001</c:v>
                </c:pt>
                <c:pt idx="38">
                  <c:v>40.001995000000001</c:v>
                </c:pt>
                <c:pt idx="39">
                  <c:v>40.003044000000003</c:v>
                </c:pt>
                <c:pt idx="40">
                  <c:v>39.997413999999999</c:v>
                </c:pt>
                <c:pt idx="41">
                  <c:v>39.996352999999999</c:v>
                </c:pt>
                <c:pt idx="42">
                  <c:v>39.993481000000003</c:v>
                </c:pt>
                <c:pt idx="43">
                  <c:v>39.994152</c:v>
                </c:pt>
                <c:pt idx="44">
                  <c:v>39.998665000000003</c:v>
                </c:pt>
                <c:pt idx="45">
                  <c:v>39.992474000000001</c:v>
                </c:pt>
                <c:pt idx="46">
                  <c:v>40.006191000000001</c:v>
                </c:pt>
                <c:pt idx="47">
                  <c:v>40.002772999999998</c:v>
                </c:pt>
                <c:pt idx="48">
                  <c:v>40.008384999999997</c:v>
                </c:pt>
                <c:pt idx="49">
                  <c:v>39.999156999999997</c:v>
                </c:pt>
                <c:pt idx="50">
                  <c:v>40.004173000000002</c:v>
                </c:pt>
                <c:pt idx="51">
                  <c:v>40.002395999999997</c:v>
                </c:pt>
                <c:pt idx="52">
                  <c:v>40.006881999999997</c:v>
                </c:pt>
                <c:pt idx="53">
                  <c:v>40.005943000000002</c:v>
                </c:pt>
                <c:pt idx="54">
                  <c:v>39.997993000000001</c:v>
                </c:pt>
                <c:pt idx="55">
                  <c:v>40.008029999999998</c:v>
                </c:pt>
                <c:pt idx="56">
                  <c:v>40.002712000000002</c:v>
                </c:pt>
                <c:pt idx="57">
                  <c:v>40.005299000000001</c:v>
                </c:pt>
                <c:pt idx="58">
                  <c:v>39.999008000000003</c:v>
                </c:pt>
                <c:pt idx="59">
                  <c:v>39.995086999999998</c:v>
                </c:pt>
                <c:pt idx="60">
                  <c:v>40.003197</c:v>
                </c:pt>
                <c:pt idx="61">
                  <c:v>40.000560999999998</c:v>
                </c:pt>
                <c:pt idx="62">
                  <c:v>39.998885999999999</c:v>
                </c:pt>
                <c:pt idx="63">
                  <c:v>40.003517000000002</c:v>
                </c:pt>
                <c:pt idx="64">
                  <c:v>39.997917000000001</c:v>
                </c:pt>
                <c:pt idx="65">
                  <c:v>40.000511000000003</c:v>
                </c:pt>
                <c:pt idx="66">
                  <c:v>40.001648000000003</c:v>
                </c:pt>
                <c:pt idx="67">
                  <c:v>39.998874999999998</c:v>
                </c:pt>
                <c:pt idx="68">
                  <c:v>40.008972</c:v>
                </c:pt>
                <c:pt idx="69">
                  <c:v>40.003264999999999</c:v>
                </c:pt>
                <c:pt idx="70">
                  <c:v>39.997810000000001</c:v>
                </c:pt>
                <c:pt idx="71">
                  <c:v>39.996071000000001</c:v>
                </c:pt>
                <c:pt idx="72">
                  <c:v>39.993450000000003</c:v>
                </c:pt>
                <c:pt idx="73">
                  <c:v>39.999026999999998</c:v>
                </c:pt>
                <c:pt idx="74">
                  <c:v>39.996273000000002</c:v>
                </c:pt>
                <c:pt idx="75">
                  <c:v>39.998908999999998</c:v>
                </c:pt>
                <c:pt idx="76">
                  <c:v>40.011367999999997</c:v>
                </c:pt>
                <c:pt idx="77">
                  <c:v>40.002868999999997</c:v>
                </c:pt>
                <c:pt idx="78">
                  <c:v>40.003712</c:v>
                </c:pt>
                <c:pt idx="79">
                  <c:v>39.998806000000002</c:v>
                </c:pt>
                <c:pt idx="80">
                  <c:v>40.006419999999999</c:v>
                </c:pt>
                <c:pt idx="81">
                  <c:v>39.994864999999997</c:v>
                </c:pt>
                <c:pt idx="82">
                  <c:v>40.004424999999998</c:v>
                </c:pt>
                <c:pt idx="83">
                  <c:v>40.003860000000003</c:v>
                </c:pt>
                <c:pt idx="84">
                  <c:v>40.003394999999998</c:v>
                </c:pt>
                <c:pt idx="85">
                  <c:v>39.991202999999999</c:v>
                </c:pt>
                <c:pt idx="86">
                  <c:v>40.004719000000001</c:v>
                </c:pt>
                <c:pt idx="87">
                  <c:v>40.007603000000003</c:v>
                </c:pt>
                <c:pt idx="88">
                  <c:v>39.999679999999998</c:v>
                </c:pt>
                <c:pt idx="89">
                  <c:v>39.997864</c:v>
                </c:pt>
                <c:pt idx="90">
                  <c:v>39.998626999999999</c:v>
                </c:pt>
                <c:pt idx="91">
                  <c:v>39.996367999999997</c:v>
                </c:pt>
                <c:pt idx="92">
                  <c:v>39.995758000000002</c:v>
                </c:pt>
                <c:pt idx="93">
                  <c:v>39.999797999999998</c:v>
                </c:pt>
                <c:pt idx="94">
                  <c:v>40.000934999999998</c:v>
                </c:pt>
                <c:pt idx="95">
                  <c:v>39.995552000000004</c:v>
                </c:pt>
                <c:pt idx="96">
                  <c:v>40.001224999999998</c:v>
                </c:pt>
                <c:pt idx="97">
                  <c:v>40.004883</c:v>
                </c:pt>
                <c:pt idx="98">
                  <c:v>39.998573</c:v>
                </c:pt>
                <c:pt idx="99">
                  <c:v>39.996589999999998</c:v>
                </c:pt>
                <c:pt idx="100">
                  <c:v>39.995296000000003</c:v>
                </c:pt>
                <c:pt idx="101">
                  <c:v>40.000725000000003</c:v>
                </c:pt>
                <c:pt idx="102">
                  <c:v>40.011642000000002</c:v>
                </c:pt>
                <c:pt idx="103">
                  <c:v>40.000790000000002</c:v>
                </c:pt>
                <c:pt idx="104">
                  <c:v>39.999546000000002</c:v>
                </c:pt>
                <c:pt idx="105">
                  <c:v>40.009979000000001</c:v>
                </c:pt>
                <c:pt idx="106">
                  <c:v>40.012889999999999</c:v>
                </c:pt>
                <c:pt idx="107">
                  <c:v>39.989184999999999</c:v>
                </c:pt>
                <c:pt idx="108">
                  <c:v>40.008698000000003</c:v>
                </c:pt>
                <c:pt idx="109">
                  <c:v>39.998874999999998</c:v>
                </c:pt>
                <c:pt idx="110">
                  <c:v>39.999222000000003</c:v>
                </c:pt>
                <c:pt idx="111">
                  <c:v>39.999577000000002</c:v>
                </c:pt>
                <c:pt idx="112">
                  <c:v>39.998009000000003</c:v>
                </c:pt>
                <c:pt idx="113">
                  <c:v>40.003304</c:v>
                </c:pt>
                <c:pt idx="114">
                  <c:v>40.004016999999997</c:v>
                </c:pt>
                <c:pt idx="115">
                  <c:v>39.989314999999998</c:v>
                </c:pt>
                <c:pt idx="116">
                  <c:v>39.998856000000004</c:v>
                </c:pt>
                <c:pt idx="117">
                  <c:v>39.994658999999999</c:v>
                </c:pt>
                <c:pt idx="118">
                  <c:v>40.010475</c:v>
                </c:pt>
                <c:pt idx="119">
                  <c:v>40.007759</c:v>
                </c:pt>
                <c:pt idx="120">
                  <c:v>40.003376000000003</c:v>
                </c:pt>
                <c:pt idx="121">
                  <c:v>40.007919000000001</c:v>
                </c:pt>
                <c:pt idx="122">
                  <c:v>40.007255999999998</c:v>
                </c:pt>
                <c:pt idx="123">
                  <c:v>40.006827999999999</c:v>
                </c:pt>
                <c:pt idx="124">
                  <c:v>40.018870999999997</c:v>
                </c:pt>
                <c:pt idx="125">
                  <c:v>40.016562999999998</c:v>
                </c:pt>
                <c:pt idx="126">
                  <c:v>40.016983000000003</c:v>
                </c:pt>
                <c:pt idx="127">
                  <c:v>40.020195000000001</c:v>
                </c:pt>
                <c:pt idx="128">
                  <c:v>40.019965999999997</c:v>
                </c:pt>
                <c:pt idx="129">
                  <c:v>40.032435999999997</c:v>
                </c:pt>
                <c:pt idx="130">
                  <c:v>40.031094000000003</c:v>
                </c:pt>
                <c:pt idx="131">
                  <c:v>40.034728999999999</c:v>
                </c:pt>
                <c:pt idx="132">
                  <c:v>40.041545999999997</c:v>
                </c:pt>
                <c:pt idx="133">
                  <c:v>40.052436999999998</c:v>
                </c:pt>
                <c:pt idx="134">
                  <c:v>40.053963000000003</c:v>
                </c:pt>
                <c:pt idx="135">
                  <c:v>40.057335000000002</c:v>
                </c:pt>
                <c:pt idx="136">
                  <c:v>40.073013000000003</c:v>
                </c:pt>
                <c:pt idx="137">
                  <c:v>40.083202</c:v>
                </c:pt>
                <c:pt idx="138">
                  <c:v>40.078564</c:v>
                </c:pt>
                <c:pt idx="139">
                  <c:v>40.095573000000002</c:v>
                </c:pt>
                <c:pt idx="140">
                  <c:v>40.103541999999997</c:v>
                </c:pt>
                <c:pt idx="141">
                  <c:v>40.131385999999999</c:v>
                </c:pt>
                <c:pt idx="142">
                  <c:v>40.136513000000001</c:v>
                </c:pt>
                <c:pt idx="143">
                  <c:v>40.145446999999997</c:v>
                </c:pt>
                <c:pt idx="144">
                  <c:v>40.175776999999997</c:v>
                </c:pt>
                <c:pt idx="145">
                  <c:v>40.196285000000003</c:v>
                </c:pt>
                <c:pt idx="146">
                  <c:v>40.202457000000003</c:v>
                </c:pt>
                <c:pt idx="147">
                  <c:v>40.233597000000003</c:v>
                </c:pt>
                <c:pt idx="148">
                  <c:v>40.247742000000002</c:v>
                </c:pt>
                <c:pt idx="149">
                  <c:v>40.271999000000001</c:v>
                </c:pt>
                <c:pt idx="150">
                  <c:v>40.294037000000003</c:v>
                </c:pt>
                <c:pt idx="151">
                  <c:v>40.327156000000002</c:v>
                </c:pt>
                <c:pt idx="152">
                  <c:v>40.344738</c:v>
                </c:pt>
                <c:pt idx="153">
                  <c:v>40.371284000000003</c:v>
                </c:pt>
                <c:pt idx="154">
                  <c:v>40.396317000000003</c:v>
                </c:pt>
                <c:pt idx="155">
                  <c:v>40.428714999999997</c:v>
                </c:pt>
                <c:pt idx="156">
                  <c:v>40.456898000000002</c:v>
                </c:pt>
                <c:pt idx="157">
                  <c:v>40.478107000000001</c:v>
                </c:pt>
                <c:pt idx="158">
                  <c:v>40.509731000000002</c:v>
                </c:pt>
                <c:pt idx="159">
                  <c:v>40.532871</c:v>
                </c:pt>
                <c:pt idx="160">
                  <c:v>40.558928999999999</c:v>
                </c:pt>
                <c:pt idx="161">
                  <c:v>40.582805999999998</c:v>
                </c:pt>
                <c:pt idx="162">
                  <c:v>40.613998000000002</c:v>
                </c:pt>
                <c:pt idx="163">
                  <c:v>40.639499999999998</c:v>
                </c:pt>
                <c:pt idx="164">
                  <c:v>40.664661000000002</c:v>
                </c:pt>
                <c:pt idx="165">
                  <c:v>40.690291999999999</c:v>
                </c:pt>
                <c:pt idx="166">
                  <c:v>40.710769999999997</c:v>
                </c:pt>
                <c:pt idx="167">
                  <c:v>40.740009000000001</c:v>
                </c:pt>
                <c:pt idx="168">
                  <c:v>40.758144000000001</c:v>
                </c:pt>
                <c:pt idx="169">
                  <c:v>40.788338000000003</c:v>
                </c:pt>
                <c:pt idx="170">
                  <c:v>40.806179</c:v>
                </c:pt>
                <c:pt idx="171">
                  <c:v>40.834685999999998</c:v>
                </c:pt>
                <c:pt idx="172">
                  <c:v>40.872608</c:v>
                </c:pt>
                <c:pt idx="173">
                  <c:v>40.889938000000001</c:v>
                </c:pt>
                <c:pt idx="174">
                  <c:v>40.915928000000001</c:v>
                </c:pt>
                <c:pt idx="175">
                  <c:v>40.929091999999997</c:v>
                </c:pt>
                <c:pt idx="176">
                  <c:v>40.962978</c:v>
                </c:pt>
                <c:pt idx="177">
                  <c:v>40.983443999999999</c:v>
                </c:pt>
                <c:pt idx="178">
                  <c:v>41.009841999999999</c:v>
                </c:pt>
                <c:pt idx="179">
                  <c:v>41.037436999999997</c:v>
                </c:pt>
                <c:pt idx="180">
                  <c:v>41.058064000000002</c:v>
                </c:pt>
                <c:pt idx="181">
                  <c:v>41.088543000000001</c:v>
                </c:pt>
                <c:pt idx="182">
                  <c:v>41.125774</c:v>
                </c:pt>
                <c:pt idx="183">
                  <c:v>41.147972000000003</c:v>
                </c:pt>
                <c:pt idx="184">
                  <c:v>41.181438</c:v>
                </c:pt>
                <c:pt idx="185">
                  <c:v>41.212311</c:v>
                </c:pt>
                <c:pt idx="186">
                  <c:v>41.238056</c:v>
                </c:pt>
                <c:pt idx="187">
                  <c:v>41.264042000000003</c:v>
                </c:pt>
                <c:pt idx="188">
                  <c:v>41.294044</c:v>
                </c:pt>
                <c:pt idx="189">
                  <c:v>41.331116000000002</c:v>
                </c:pt>
                <c:pt idx="190">
                  <c:v>41.35857</c:v>
                </c:pt>
                <c:pt idx="191">
                  <c:v>41.387771999999998</c:v>
                </c:pt>
                <c:pt idx="192">
                  <c:v>41.416077000000001</c:v>
                </c:pt>
                <c:pt idx="193">
                  <c:v>41.450038999999997</c:v>
                </c:pt>
                <c:pt idx="194">
                  <c:v>41.490425000000002</c:v>
                </c:pt>
                <c:pt idx="195">
                  <c:v>41.515456999999998</c:v>
                </c:pt>
                <c:pt idx="196">
                  <c:v>41.544502000000001</c:v>
                </c:pt>
                <c:pt idx="197">
                  <c:v>41.578377000000003</c:v>
                </c:pt>
                <c:pt idx="198">
                  <c:v>41.606560000000002</c:v>
                </c:pt>
                <c:pt idx="199">
                  <c:v>41.639397000000002</c:v>
                </c:pt>
                <c:pt idx="200">
                  <c:v>41.667397000000001</c:v>
                </c:pt>
                <c:pt idx="201">
                  <c:v>41.705466999999999</c:v>
                </c:pt>
                <c:pt idx="202">
                  <c:v>41.730015000000002</c:v>
                </c:pt>
                <c:pt idx="203">
                  <c:v>41.766804</c:v>
                </c:pt>
                <c:pt idx="204">
                  <c:v>41.789473999999998</c:v>
                </c:pt>
                <c:pt idx="205">
                  <c:v>41.816605000000003</c:v>
                </c:pt>
                <c:pt idx="206">
                  <c:v>41.852477999999998</c:v>
                </c:pt>
                <c:pt idx="207">
                  <c:v>41.878548000000002</c:v>
                </c:pt>
                <c:pt idx="208">
                  <c:v>41.904392000000001</c:v>
                </c:pt>
                <c:pt idx="209">
                  <c:v>41.929543000000002</c:v>
                </c:pt>
                <c:pt idx="210">
                  <c:v>41.967091000000003</c:v>
                </c:pt>
                <c:pt idx="211">
                  <c:v>42.000866000000002</c:v>
                </c:pt>
                <c:pt idx="212">
                  <c:v>42.021965000000002</c:v>
                </c:pt>
                <c:pt idx="213">
                  <c:v>42.045845</c:v>
                </c:pt>
                <c:pt idx="214">
                  <c:v>42.069901000000002</c:v>
                </c:pt>
                <c:pt idx="215">
                  <c:v>42.102814000000002</c:v>
                </c:pt>
                <c:pt idx="216">
                  <c:v>42.134739000000003</c:v>
                </c:pt>
                <c:pt idx="217">
                  <c:v>42.151648999999999</c:v>
                </c:pt>
                <c:pt idx="218">
                  <c:v>42.179957999999999</c:v>
                </c:pt>
                <c:pt idx="219">
                  <c:v>42.220759999999999</c:v>
                </c:pt>
                <c:pt idx="220">
                  <c:v>42.233924999999999</c:v>
                </c:pt>
                <c:pt idx="221">
                  <c:v>42.270454000000001</c:v>
                </c:pt>
                <c:pt idx="222">
                  <c:v>42.294108999999999</c:v>
                </c:pt>
                <c:pt idx="223">
                  <c:v>42.327232000000002</c:v>
                </c:pt>
                <c:pt idx="224">
                  <c:v>42.352200000000003</c:v>
                </c:pt>
                <c:pt idx="225">
                  <c:v>42.377735000000001</c:v>
                </c:pt>
                <c:pt idx="226">
                  <c:v>42.400233999999998</c:v>
                </c:pt>
                <c:pt idx="227">
                  <c:v>42.430813000000001</c:v>
                </c:pt>
                <c:pt idx="228">
                  <c:v>42.460113999999997</c:v>
                </c:pt>
                <c:pt idx="229">
                  <c:v>42.489643000000001</c:v>
                </c:pt>
                <c:pt idx="230">
                  <c:v>42.529701000000003</c:v>
                </c:pt>
                <c:pt idx="231">
                  <c:v>42.554062000000002</c:v>
                </c:pt>
                <c:pt idx="232">
                  <c:v>42.586883999999998</c:v>
                </c:pt>
                <c:pt idx="233">
                  <c:v>42.615856000000001</c:v>
                </c:pt>
                <c:pt idx="234">
                  <c:v>42.640369</c:v>
                </c:pt>
                <c:pt idx="235">
                  <c:v>42.675545</c:v>
                </c:pt>
                <c:pt idx="236">
                  <c:v>42.700809</c:v>
                </c:pt>
                <c:pt idx="237">
                  <c:v>42.726261000000001</c:v>
                </c:pt>
                <c:pt idx="238">
                  <c:v>42.752003000000002</c:v>
                </c:pt>
                <c:pt idx="239">
                  <c:v>42.785834999999999</c:v>
                </c:pt>
                <c:pt idx="240">
                  <c:v>42.815860999999998</c:v>
                </c:pt>
                <c:pt idx="241">
                  <c:v>42.859619000000002</c:v>
                </c:pt>
                <c:pt idx="242">
                  <c:v>42.879886999999997</c:v>
                </c:pt>
                <c:pt idx="243">
                  <c:v>42.915458999999998</c:v>
                </c:pt>
                <c:pt idx="244">
                  <c:v>42.937255999999998</c:v>
                </c:pt>
                <c:pt idx="245">
                  <c:v>42.962105000000001</c:v>
                </c:pt>
                <c:pt idx="246">
                  <c:v>42.99342</c:v>
                </c:pt>
                <c:pt idx="247">
                  <c:v>43.023060000000001</c:v>
                </c:pt>
                <c:pt idx="248">
                  <c:v>43.059401999999999</c:v>
                </c:pt>
                <c:pt idx="249">
                  <c:v>43.086120999999999</c:v>
                </c:pt>
                <c:pt idx="250">
                  <c:v>43.119422999999998</c:v>
                </c:pt>
                <c:pt idx="251">
                  <c:v>43.139674999999997</c:v>
                </c:pt>
                <c:pt idx="252">
                  <c:v>43.176822999999999</c:v>
                </c:pt>
                <c:pt idx="253">
                  <c:v>43.202128999999999</c:v>
                </c:pt>
                <c:pt idx="254">
                  <c:v>43.232143000000001</c:v>
                </c:pt>
                <c:pt idx="255">
                  <c:v>43.258128999999997</c:v>
                </c:pt>
                <c:pt idx="256">
                  <c:v>43.292212999999997</c:v>
                </c:pt>
                <c:pt idx="257">
                  <c:v>43.310794999999999</c:v>
                </c:pt>
                <c:pt idx="258">
                  <c:v>43.343254000000002</c:v>
                </c:pt>
                <c:pt idx="259">
                  <c:v>43.360672000000001</c:v>
                </c:pt>
                <c:pt idx="260">
                  <c:v>43.392643</c:v>
                </c:pt>
                <c:pt idx="261">
                  <c:v>43.423557000000002</c:v>
                </c:pt>
                <c:pt idx="262">
                  <c:v>43.448872000000001</c:v>
                </c:pt>
                <c:pt idx="263">
                  <c:v>43.481312000000003</c:v>
                </c:pt>
                <c:pt idx="264">
                  <c:v>43.500458000000002</c:v>
                </c:pt>
                <c:pt idx="265">
                  <c:v>43.536163000000002</c:v>
                </c:pt>
                <c:pt idx="266">
                  <c:v>43.565188999999997</c:v>
                </c:pt>
                <c:pt idx="267">
                  <c:v>43.586868000000003</c:v>
                </c:pt>
                <c:pt idx="268">
                  <c:v>43.623393999999998</c:v>
                </c:pt>
                <c:pt idx="269">
                  <c:v>43.646793000000002</c:v>
                </c:pt>
                <c:pt idx="270">
                  <c:v>43.674048999999997</c:v>
                </c:pt>
                <c:pt idx="271">
                  <c:v>43.702648000000003</c:v>
                </c:pt>
                <c:pt idx="272">
                  <c:v>43.734279999999998</c:v>
                </c:pt>
                <c:pt idx="273">
                  <c:v>43.763477000000002</c:v>
                </c:pt>
                <c:pt idx="274">
                  <c:v>43.803558000000002</c:v>
                </c:pt>
                <c:pt idx="275">
                  <c:v>43.823807000000002</c:v>
                </c:pt>
                <c:pt idx="276">
                  <c:v>43.846187999999998</c:v>
                </c:pt>
                <c:pt idx="277">
                  <c:v>43.880279999999999</c:v>
                </c:pt>
                <c:pt idx="278">
                  <c:v>43.912415000000003</c:v>
                </c:pt>
                <c:pt idx="279">
                  <c:v>43.939639999999997</c:v>
                </c:pt>
                <c:pt idx="280">
                  <c:v>43.965431000000002</c:v>
                </c:pt>
                <c:pt idx="281">
                  <c:v>43.996178</c:v>
                </c:pt>
                <c:pt idx="282">
                  <c:v>44.032524000000002</c:v>
                </c:pt>
                <c:pt idx="283">
                  <c:v>44.058413999999999</c:v>
                </c:pt>
                <c:pt idx="284">
                  <c:v>44.079310999999997</c:v>
                </c:pt>
                <c:pt idx="285">
                  <c:v>44.117744000000002</c:v>
                </c:pt>
                <c:pt idx="286">
                  <c:v>44.129044</c:v>
                </c:pt>
                <c:pt idx="287">
                  <c:v>44.173096000000001</c:v>
                </c:pt>
                <c:pt idx="288">
                  <c:v>44.193767999999999</c:v>
                </c:pt>
                <c:pt idx="289">
                  <c:v>44.231833999999999</c:v>
                </c:pt>
                <c:pt idx="290">
                  <c:v>44.264214000000003</c:v>
                </c:pt>
                <c:pt idx="291">
                  <c:v>44.287117000000002</c:v>
                </c:pt>
                <c:pt idx="292">
                  <c:v>44.310478000000003</c:v>
                </c:pt>
                <c:pt idx="293">
                  <c:v>44.352085000000002</c:v>
                </c:pt>
                <c:pt idx="294">
                  <c:v>44.378143000000001</c:v>
                </c:pt>
                <c:pt idx="295">
                  <c:v>44.413952000000002</c:v>
                </c:pt>
                <c:pt idx="296">
                  <c:v>44.432468</c:v>
                </c:pt>
                <c:pt idx="297">
                  <c:v>44.469020999999998</c:v>
                </c:pt>
                <c:pt idx="298">
                  <c:v>44.494976000000001</c:v>
                </c:pt>
                <c:pt idx="299">
                  <c:v>44.525764000000002</c:v>
                </c:pt>
                <c:pt idx="300">
                  <c:v>44.558371999999999</c:v>
                </c:pt>
                <c:pt idx="301">
                  <c:v>44.583649000000001</c:v>
                </c:pt>
                <c:pt idx="302">
                  <c:v>44.607841000000001</c:v>
                </c:pt>
                <c:pt idx="303">
                  <c:v>44.645206000000002</c:v>
                </c:pt>
                <c:pt idx="304">
                  <c:v>44.664383000000001</c:v>
                </c:pt>
                <c:pt idx="305">
                  <c:v>44.697082999999999</c:v>
                </c:pt>
                <c:pt idx="306">
                  <c:v>44.724781</c:v>
                </c:pt>
                <c:pt idx="307">
                  <c:v>44.757195000000003</c:v>
                </c:pt>
                <c:pt idx="308">
                  <c:v>44.780513999999997</c:v>
                </c:pt>
                <c:pt idx="309">
                  <c:v>44.808537000000001</c:v>
                </c:pt>
                <c:pt idx="310">
                  <c:v>44.841507</c:v>
                </c:pt>
                <c:pt idx="311">
                  <c:v>44.875416000000001</c:v>
                </c:pt>
                <c:pt idx="312">
                  <c:v>44.897235999999999</c:v>
                </c:pt>
                <c:pt idx="313">
                  <c:v>44.936400999999996</c:v>
                </c:pt>
                <c:pt idx="314">
                  <c:v>44.956150000000001</c:v>
                </c:pt>
                <c:pt idx="315">
                  <c:v>44.986773999999997</c:v>
                </c:pt>
                <c:pt idx="316">
                  <c:v>45.016254000000004</c:v>
                </c:pt>
                <c:pt idx="317">
                  <c:v>45.045105</c:v>
                </c:pt>
                <c:pt idx="318">
                  <c:v>45.066871999999996</c:v>
                </c:pt>
                <c:pt idx="319">
                  <c:v>45.105103</c:v>
                </c:pt>
                <c:pt idx="320">
                  <c:v>45.143219000000002</c:v>
                </c:pt>
                <c:pt idx="321">
                  <c:v>45.166668000000001</c:v>
                </c:pt>
                <c:pt idx="322">
                  <c:v>45.194904000000001</c:v>
                </c:pt>
                <c:pt idx="323">
                  <c:v>45.229571999999997</c:v>
                </c:pt>
                <c:pt idx="324">
                  <c:v>45.255519999999997</c:v>
                </c:pt>
                <c:pt idx="325">
                  <c:v>45.286186000000001</c:v>
                </c:pt>
                <c:pt idx="326">
                  <c:v>45.320132999999998</c:v>
                </c:pt>
                <c:pt idx="327">
                  <c:v>45.343361000000002</c:v>
                </c:pt>
                <c:pt idx="328">
                  <c:v>45.370387999999998</c:v>
                </c:pt>
                <c:pt idx="329">
                  <c:v>45.401581</c:v>
                </c:pt>
                <c:pt idx="330">
                  <c:v>45.436981000000003</c:v>
                </c:pt>
                <c:pt idx="331">
                  <c:v>45.457382000000003</c:v>
                </c:pt>
                <c:pt idx="332">
                  <c:v>45.489413999999996</c:v>
                </c:pt>
                <c:pt idx="333">
                  <c:v>45.521500000000003</c:v>
                </c:pt>
                <c:pt idx="334">
                  <c:v>45.548523000000003</c:v>
                </c:pt>
                <c:pt idx="335">
                  <c:v>45.582698999999998</c:v>
                </c:pt>
                <c:pt idx="336">
                  <c:v>45.609394000000002</c:v>
                </c:pt>
                <c:pt idx="337">
                  <c:v>45.639648000000001</c:v>
                </c:pt>
                <c:pt idx="338">
                  <c:v>45.670914000000003</c:v>
                </c:pt>
                <c:pt idx="339">
                  <c:v>45.700828999999999</c:v>
                </c:pt>
                <c:pt idx="340">
                  <c:v>45.729534000000001</c:v>
                </c:pt>
                <c:pt idx="341">
                  <c:v>45.759323000000002</c:v>
                </c:pt>
                <c:pt idx="342">
                  <c:v>45.784737</c:v>
                </c:pt>
                <c:pt idx="343">
                  <c:v>45.825485</c:v>
                </c:pt>
                <c:pt idx="344">
                  <c:v>45.848754999999997</c:v>
                </c:pt>
                <c:pt idx="345">
                  <c:v>45.874164999999998</c:v>
                </c:pt>
                <c:pt idx="346">
                  <c:v>45.914695999999999</c:v>
                </c:pt>
                <c:pt idx="347">
                  <c:v>45.929076999999999</c:v>
                </c:pt>
                <c:pt idx="348">
                  <c:v>45.960056000000002</c:v>
                </c:pt>
                <c:pt idx="349">
                  <c:v>45.989776999999997</c:v>
                </c:pt>
                <c:pt idx="350">
                  <c:v>46.017895000000003</c:v>
                </c:pt>
                <c:pt idx="351">
                  <c:v>46.052658000000001</c:v>
                </c:pt>
                <c:pt idx="352">
                  <c:v>46.092002999999998</c:v>
                </c:pt>
                <c:pt idx="353">
                  <c:v>46.117012000000003</c:v>
                </c:pt>
                <c:pt idx="354">
                  <c:v>46.136699999999998</c:v>
                </c:pt>
                <c:pt idx="355">
                  <c:v>46.170403</c:v>
                </c:pt>
                <c:pt idx="356">
                  <c:v>46.193294999999999</c:v>
                </c:pt>
                <c:pt idx="357">
                  <c:v>46.239635</c:v>
                </c:pt>
                <c:pt idx="358">
                  <c:v>46.256844000000001</c:v>
                </c:pt>
                <c:pt idx="359">
                  <c:v>46.287635999999999</c:v>
                </c:pt>
                <c:pt idx="360">
                  <c:v>46.318066000000002</c:v>
                </c:pt>
                <c:pt idx="361">
                  <c:v>46.353183999999999</c:v>
                </c:pt>
                <c:pt idx="362">
                  <c:v>46.384262</c:v>
                </c:pt>
                <c:pt idx="363">
                  <c:v>46.401916999999997</c:v>
                </c:pt>
                <c:pt idx="364">
                  <c:v>46.438412</c:v>
                </c:pt>
                <c:pt idx="365">
                  <c:v>46.470806000000003</c:v>
                </c:pt>
                <c:pt idx="366">
                  <c:v>46.501483999999998</c:v>
                </c:pt>
                <c:pt idx="367">
                  <c:v>46.531635000000001</c:v>
                </c:pt>
                <c:pt idx="368">
                  <c:v>46.558495000000001</c:v>
                </c:pt>
                <c:pt idx="369">
                  <c:v>46.591011000000002</c:v>
                </c:pt>
                <c:pt idx="370">
                  <c:v>46.619681999999997</c:v>
                </c:pt>
                <c:pt idx="371">
                  <c:v>46.642764999999997</c:v>
                </c:pt>
                <c:pt idx="372">
                  <c:v>46.676833999999999</c:v>
                </c:pt>
                <c:pt idx="373">
                  <c:v>46.703068000000002</c:v>
                </c:pt>
                <c:pt idx="374">
                  <c:v>46.735793999999999</c:v>
                </c:pt>
                <c:pt idx="375">
                  <c:v>46.770878000000003</c:v>
                </c:pt>
                <c:pt idx="376">
                  <c:v>46.800559999999997</c:v>
                </c:pt>
                <c:pt idx="377">
                  <c:v>46.817574</c:v>
                </c:pt>
                <c:pt idx="378">
                  <c:v>46.856983</c:v>
                </c:pt>
                <c:pt idx="379">
                  <c:v>46.885719000000002</c:v>
                </c:pt>
                <c:pt idx="380">
                  <c:v>46.905945000000003</c:v>
                </c:pt>
                <c:pt idx="381">
                  <c:v>46.942829000000003</c:v>
                </c:pt>
                <c:pt idx="382">
                  <c:v>46.976680999999999</c:v>
                </c:pt>
                <c:pt idx="383">
                  <c:v>46.999374000000003</c:v>
                </c:pt>
                <c:pt idx="384">
                  <c:v>47.030216000000003</c:v>
                </c:pt>
                <c:pt idx="385">
                  <c:v>47.065635999999998</c:v>
                </c:pt>
                <c:pt idx="386">
                  <c:v>47.090091999999999</c:v>
                </c:pt>
                <c:pt idx="387">
                  <c:v>47.123393999999998</c:v>
                </c:pt>
                <c:pt idx="388">
                  <c:v>47.150973999999998</c:v>
                </c:pt>
                <c:pt idx="389">
                  <c:v>47.189945000000002</c:v>
                </c:pt>
                <c:pt idx="390">
                  <c:v>47.208697999999998</c:v>
                </c:pt>
                <c:pt idx="391">
                  <c:v>47.241698999999997</c:v>
                </c:pt>
                <c:pt idx="392">
                  <c:v>47.268616000000002</c:v>
                </c:pt>
                <c:pt idx="393">
                  <c:v>47.302773000000002</c:v>
                </c:pt>
                <c:pt idx="394">
                  <c:v>47.332068999999997</c:v>
                </c:pt>
                <c:pt idx="395">
                  <c:v>47.356059999999999</c:v>
                </c:pt>
                <c:pt idx="396">
                  <c:v>47.392085999999999</c:v>
                </c:pt>
                <c:pt idx="397">
                  <c:v>47.418475999999998</c:v>
                </c:pt>
                <c:pt idx="398">
                  <c:v>47.454647000000001</c:v>
                </c:pt>
                <c:pt idx="399">
                  <c:v>47.474384000000001</c:v>
                </c:pt>
                <c:pt idx="400">
                  <c:v>47.501491999999999</c:v>
                </c:pt>
                <c:pt idx="401">
                  <c:v>47.538342</c:v>
                </c:pt>
                <c:pt idx="402">
                  <c:v>47.566642999999999</c:v>
                </c:pt>
                <c:pt idx="403">
                  <c:v>47.592055999999999</c:v>
                </c:pt>
                <c:pt idx="404">
                  <c:v>47.619183</c:v>
                </c:pt>
                <c:pt idx="405">
                  <c:v>47.655045000000001</c:v>
                </c:pt>
                <c:pt idx="406">
                  <c:v>47.686905000000003</c:v>
                </c:pt>
                <c:pt idx="407">
                  <c:v>47.713749</c:v>
                </c:pt>
                <c:pt idx="408">
                  <c:v>47.738075000000002</c:v>
                </c:pt>
                <c:pt idx="409">
                  <c:v>47.764113999999999</c:v>
                </c:pt>
                <c:pt idx="410">
                  <c:v>47.790680000000002</c:v>
                </c:pt>
                <c:pt idx="411">
                  <c:v>47.839500000000001</c:v>
                </c:pt>
                <c:pt idx="412">
                  <c:v>47.860785999999997</c:v>
                </c:pt>
                <c:pt idx="413">
                  <c:v>47.894221999999999</c:v>
                </c:pt>
                <c:pt idx="414">
                  <c:v>47.919421999999997</c:v>
                </c:pt>
                <c:pt idx="415">
                  <c:v>47.952080000000002</c:v>
                </c:pt>
                <c:pt idx="416">
                  <c:v>47.971671999999998</c:v>
                </c:pt>
                <c:pt idx="417">
                  <c:v>48.000552999999996</c:v>
                </c:pt>
                <c:pt idx="418">
                  <c:v>48.039898000000001</c:v>
                </c:pt>
                <c:pt idx="419">
                  <c:v>48.055816999999998</c:v>
                </c:pt>
                <c:pt idx="420">
                  <c:v>48.101460000000003</c:v>
                </c:pt>
                <c:pt idx="421">
                  <c:v>48.127766000000001</c:v>
                </c:pt>
                <c:pt idx="422">
                  <c:v>48.153858</c:v>
                </c:pt>
                <c:pt idx="423">
                  <c:v>48.186385999999999</c:v>
                </c:pt>
                <c:pt idx="424">
                  <c:v>48.210777</c:v>
                </c:pt>
                <c:pt idx="425">
                  <c:v>48.244022000000001</c:v>
                </c:pt>
                <c:pt idx="426">
                  <c:v>48.271377999999999</c:v>
                </c:pt>
                <c:pt idx="427">
                  <c:v>48.304813000000003</c:v>
                </c:pt>
                <c:pt idx="428">
                  <c:v>48.327117999999999</c:v>
                </c:pt>
                <c:pt idx="429">
                  <c:v>48.355441999999996</c:v>
                </c:pt>
                <c:pt idx="430">
                  <c:v>48.389842999999999</c:v>
                </c:pt>
                <c:pt idx="431">
                  <c:v>48.420662</c:v>
                </c:pt>
                <c:pt idx="432">
                  <c:v>48.449084999999997</c:v>
                </c:pt>
                <c:pt idx="433">
                  <c:v>48.478413000000003</c:v>
                </c:pt>
                <c:pt idx="434">
                  <c:v>48.505966000000001</c:v>
                </c:pt>
                <c:pt idx="435">
                  <c:v>48.524619999999999</c:v>
                </c:pt>
                <c:pt idx="436">
                  <c:v>48.559513000000003</c:v>
                </c:pt>
                <c:pt idx="437">
                  <c:v>48.590877999999996</c:v>
                </c:pt>
                <c:pt idx="438">
                  <c:v>48.624920000000003</c:v>
                </c:pt>
                <c:pt idx="439">
                  <c:v>48.653056999999997</c:v>
                </c:pt>
                <c:pt idx="440">
                  <c:v>48.681919000000001</c:v>
                </c:pt>
                <c:pt idx="441">
                  <c:v>48.711655</c:v>
                </c:pt>
                <c:pt idx="442">
                  <c:v>48.738522000000003</c:v>
                </c:pt>
                <c:pt idx="443">
                  <c:v>48.767780000000002</c:v>
                </c:pt>
                <c:pt idx="444">
                  <c:v>48.795292000000003</c:v>
                </c:pt>
                <c:pt idx="445">
                  <c:v>48.836810999999997</c:v>
                </c:pt>
                <c:pt idx="446">
                  <c:v>48.859993000000003</c:v>
                </c:pt>
                <c:pt idx="447">
                  <c:v>48.892128</c:v>
                </c:pt>
                <c:pt idx="448">
                  <c:v>48.909050000000001</c:v>
                </c:pt>
                <c:pt idx="449">
                  <c:v>48.952666999999998</c:v>
                </c:pt>
                <c:pt idx="450">
                  <c:v>48.979075999999999</c:v>
                </c:pt>
                <c:pt idx="451">
                  <c:v>49.008910999999998</c:v>
                </c:pt>
                <c:pt idx="452">
                  <c:v>49.034610999999998</c:v>
                </c:pt>
                <c:pt idx="453">
                  <c:v>49.063949999999998</c:v>
                </c:pt>
                <c:pt idx="454">
                  <c:v>49.092564000000003</c:v>
                </c:pt>
                <c:pt idx="455">
                  <c:v>49.124026999999998</c:v>
                </c:pt>
                <c:pt idx="456">
                  <c:v>49.149017000000001</c:v>
                </c:pt>
                <c:pt idx="457">
                  <c:v>49.173977000000001</c:v>
                </c:pt>
                <c:pt idx="458">
                  <c:v>49.206786999999998</c:v>
                </c:pt>
                <c:pt idx="459">
                  <c:v>49.248547000000002</c:v>
                </c:pt>
                <c:pt idx="460">
                  <c:v>49.272266000000002</c:v>
                </c:pt>
                <c:pt idx="461">
                  <c:v>49.300167000000002</c:v>
                </c:pt>
                <c:pt idx="462">
                  <c:v>49.331668999999998</c:v>
                </c:pt>
                <c:pt idx="463">
                  <c:v>49.357909999999997</c:v>
                </c:pt>
                <c:pt idx="464">
                  <c:v>49.382747999999999</c:v>
                </c:pt>
                <c:pt idx="465">
                  <c:v>49.411712999999999</c:v>
                </c:pt>
                <c:pt idx="466">
                  <c:v>49.440494999999999</c:v>
                </c:pt>
                <c:pt idx="467">
                  <c:v>49.465805000000003</c:v>
                </c:pt>
                <c:pt idx="468">
                  <c:v>49.507702000000002</c:v>
                </c:pt>
                <c:pt idx="469">
                  <c:v>49.529240000000001</c:v>
                </c:pt>
                <c:pt idx="470">
                  <c:v>49.556198000000002</c:v>
                </c:pt>
                <c:pt idx="471">
                  <c:v>49.588932</c:v>
                </c:pt>
                <c:pt idx="472">
                  <c:v>49.615935999999998</c:v>
                </c:pt>
                <c:pt idx="473">
                  <c:v>49.65287</c:v>
                </c:pt>
                <c:pt idx="474">
                  <c:v>49.676364999999997</c:v>
                </c:pt>
                <c:pt idx="475">
                  <c:v>49.713222999999999</c:v>
                </c:pt>
                <c:pt idx="476">
                  <c:v>49.735615000000003</c:v>
                </c:pt>
                <c:pt idx="477">
                  <c:v>49.770702</c:v>
                </c:pt>
                <c:pt idx="478">
                  <c:v>49.795555</c:v>
                </c:pt>
                <c:pt idx="479">
                  <c:v>49.816307000000002</c:v>
                </c:pt>
                <c:pt idx="480">
                  <c:v>49.863815000000002</c:v>
                </c:pt>
                <c:pt idx="481">
                  <c:v>49.890476</c:v>
                </c:pt>
                <c:pt idx="482">
                  <c:v>49.910178999999999</c:v>
                </c:pt>
                <c:pt idx="483">
                  <c:v>49.949604000000001</c:v>
                </c:pt>
                <c:pt idx="484">
                  <c:v>49.977024</c:v>
                </c:pt>
                <c:pt idx="485">
                  <c:v>50.007415999999999</c:v>
                </c:pt>
                <c:pt idx="486">
                  <c:v>50.037418000000002</c:v>
                </c:pt>
                <c:pt idx="487">
                  <c:v>50.072806999999997</c:v>
                </c:pt>
                <c:pt idx="488">
                  <c:v>50.093924999999999</c:v>
                </c:pt>
                <c:pt idx="489">
                  <c:v>50.133232</c:v>
                </c:pt>
                <c:pt idx="490">
                  <c:v>50.153294000000002</c:v>
                </c:pt>
                <c:pt idx="491">
                  <c:v>50.190632000000001</c:v>
                </c:pt>
                <c:pt idx="492">
                  <c:v>50.221031000000004</c:v>
                </c:pt>
                <c:pt idx="493">
                  <c:v>50.243651999999997</c:v>
                </c:pt>
                <c:pt idx="494">
                  <c:v>50.270763000000002</c:v>
                </c:pt>
                <c:pt idx="495">
                  <c:v>50.298416000000003</c:v>
                </c:pt>
                <c:pt idx="496">
                  <c:v>50.33567</c:v>
                </c:pt>
                <c:pt idx="497">
                  <c:v>50.364531999999997</c:v>
                </c:pt>
                <c:pt idx="498">
                  <c:v>50.387276</c:v>
                </c:pt>
                <c:pt idx="499">
                  <c:v>50.421985999999997</c:v>
                </c:pt>
                <c:pt idx="500">
                  <c:v>50.445723999999998</c:v>
                </c:pt>
                <c:pt idx="501">
                  <c:v>50.475467999999999</c:v>
                </c:pt>
                <c:pt idx="502">
                  <c:v>50.510917999999997</c:v>
                </c:pt>
                <c:pt idx="503">
                  <c:v>50.539870999999998</c:v>
                </c:pt>
                <c:pt idx="504">
                  <c:v>50.572524999999999</c:v>
                </c:pt>
                <c:pt idx="505">
                  <c:v>50.599696999999999</c:v>
                </c:pt>
                <c:pt idx="506">
                  <c:v>50.621448999999998</c:v>
                </c:pt>
                <c:pt idx="507">
                  <c:v>50.649737999999999</c:v>
                </c:pt>
                <c:pt idx="508">
                  <c:v>50.680447000000001</c:v>
                </c:pt>
                <c:pt idx="509">
                  <c:v>50.714278999999998</c:v>
                </c:pt>
                <c:pt idx="510">
                  <c:v>50.746803</c:v>
                </c:pt>
                <c:pt idx="511">
                  <c:v>50.777625999999998</c:v>
                </c:pt>
                <c:pt idx="512">
                  <c:v>50.805</c:v>
                </c:pt>
                <c:pt idx="513">
                  <c:v>50.821193999999998</c:v>
                </c:pt>
                <c:pt idx="514">
                  <c:v>50.864413999999996</c:v>
                </c:pt>
                <c:pt idx="515">
                  <c:v>50.895287000000003</c:v>
                </c:pt>
                <c:pt idx="516">
                  <c:v>50.914558</c:v>
                </c:pt>
                <c:pt idx="517">
                  <c:v>50.952938000000003</c:v>
                </c:pt>
                <c:pt idx="518">
                  <c:v>50.989887000000003</c:v>
                </c:pt>
                <c:pt idx="519">
                  <c:v>51.013072999999999</c:v>
                </c:pt>
                <c:pt idx="520">
                  <c:v>51.038356999999998</c:v>
                </c:pt>
                <c:pt idx="521">
                  <c:v>51.065266000000001</c:v>
                </c:pt>
                <c:pt idx="522">
                  <c:v>51.098182999999999</c:v>
                </c:pt>
                <c:pt idx="523">
                  <c:v>51.124493000000001</c:v>
                </c:pt>
                <c:pt idx="524">
                  <c:v>51.164639000000001</c:v>
                </c:pt>
                <c:pt idx="525">
                  <c:v>51.180717000000001</c:v>
                </c:pt>
                <c:pt idx="526">
                  <c:v>51.215881000000003</c:v>
                </c:pt>
                <c:pt idx="527">
                  <c:v>51.252682</c:v>
                </c:pt>
                <c:pt idx="528">
                  <c:v>51.277133999999997</c:v>
                </c:pt>
                <c:pt idx="529">
                  <c:v>51.301037000000001</c:v>
                </c:pt>
                <c:pt idx="530">
                  <c:v>51.329014000000001</c:v>
                </c:pt>
                <c:pt idx="531">
                  <c:v>51.362755</c:v>
                </c:pt>
                <c:pt idx="532">
                  <c:v>51.393031999999998</c:v>
                </c:pt>
                <c:pt idx="533">
                  <c:v>51.418616999999998</c:v>
                </c:pt>
                <c:pt idx="534">
                  <c:v>51.456181000000001</c:v>
                </c:pt>
                <c:pt idx="535">
                  <c:v>51.483891</c:v>
                </c:pt>
                <c:pt idx="536">
                  <c:v>51.509532999999998</c:v>
                </c:pt>
                <c:pt idx="537">
                  <c:v>51.536853999999998</c:v>
                </c:pt>
                <c:pt idx="538">
                  <c:v>51.57159</c:v>
                </c:pt>
                <c:pt idx="539">
                  <c:v>51.599921999999999</c:v>
                </c:pt>
                <c:pt idx="540">
                  <c:v>51.628166</c:v>
                </c:pt>
                <c:pt idx="541">
                  <c:v>51.658417</c:v>
                </c:pt>
                <c:pt idx="542">
                  <c:v>51.687538000000004</c:v>
                </c:pt>
                <c:pt idx="543">
                  <c:v>51.711117000000002</c:v>
                </c:pt>
                <c:pt idx="544">
                  <c:v>51.744492000000001</c:v>
                </c:pt>
                <c:pt idx="545">
                  <c:v>51.774554999999999</c:v>
                </c:pt>
                <c:pt idx="546">
                  <c:v>51.806198000000002</c:v>
                </c:pt>
                <c:pt idx="547">
                  <c:v>51.833973</c:v>
                </c:pt>
                <c:pt idx="548">
                  <c:v>51.873393999999998</c:v>
                </c:pt>
                <c:pt idx="549">
                  <c:v>51.897948999999997</c:v>
                </c:pt>
                <c:pt idx="550">
                  <c:v>51.927635000000002</c:v>
                </c:pt>
                <c:pt idx="551">
                  <c:v>51.946648000000003</c:v>
                </c:pt>
                <c:pt idx="552">
                  <c:v>51.981907</c:v>
                </c:pt>
                <c:pt idx="553">
                  <c:v>52.008507000000002</c:v>
                </c:pt>
                <c:pt idx="554">
                  <c:v>52.031326</c:v>
                </c:pt>
                <c:pt idx="555">
                  <c:v>52.069758999999998</c:v>
                </c:pt>
                <c:pt idx="556">
                  <c:v>52.095734</c:v>
                </c:pt>
                <c:pt idx="557">
                  <c:v>52.120296000000003</c:v>
                </c:pt>
                <c:pt idx="558">
                  <c:v>52.147345999999999</c:v>
                </c:pt>
                <c:pt idx="559">
                  <c:v>52.191330000000001</c:v>
                </c:pt>
                <c:pt idx="560">
                  <c:v>52.219462999999998</c:v>
                </c:pt>
                <c:pt idx="561">
                  <c:v>52.239845000000003</c:v>
                </c:pt>
                <c:pt idx="562">
                  <c:v>52.268227000000003</c:v>
                </c:pt>
                <c:pt idx="563">
                  <c:v>52.299014999999997</c:v>
                </c:pt>
                <c:pt idx="564">
                  <c:v>52.337378999999999</c:v>
                </c:pt>
                <c:pt idx="565">
                  <c:v>52.354298</c:v>
                </c:pt>
                <c:pt idx="566">
                  <c:v>52.396053000000002</c:v>
                </c:pt>
                <c:pt idx="567">
                  <c:v>52.413272999999997</c:v>
                </c:pt>
                <c:pt idx="568">
                  <c:v>52.446579</c:v>
                </c:pt>
                <c:pt idx="569">
                  <c:v>52.477310000000003</c:v>
                </c:pt>
                <c:pt idx="570">
                  <c:v>52.506385999999999</c:v>
                </c:pt>
                <c:pt idx="571">
                  <c:v>52.538826</c:v>
                </c:pt>
                <c:pt idx="572">
                  <c:v>52.567622999999998</c:v>
                </c:pt>
                <c:pt idx="573">
                  <c:v>52.600802999999999</c:v>
                </c:pt>
                <c:pt idx="574">
                  <c:v>52.629063000000002</c:v>
                </c:pt>
                <c:pt idx="575">
                  <c:v>52.649124</c:v>
                </c:pt>
                <c:pt idx="576">
                  <c:v>52.689746999999997</c:v>
                </c:pt>
                <c:pt idx="577">
                  <c:v>52.714526999999997</c:v>
                </c:pt>
                <c:pt idx="578">
                  <c:v>52.739452</c:v>
                </c:pt>
                <c:pt idx="579">
                  <c:v>52.774830000000001</c:v>
                </c:pt>
                <c:pt idx="580">
                  <c:v>52.806007000000001</c:v>
                </c:pt>
                <c:pt idx="581">
                  <c:v>52.836136000000003</c:v>
                </c:pt>
                <c:pt idx="582">
                  <c:v>52.867455</c:v>
                </c:pt>
                <c:pt idx="583">
                  <c:v>52.886093000000002</c:v>
                </c:pt>
                <c:pt idx="584">
                  <c:v>52.912128000000003</c:v>
                </c:pt>
                <c:pt idx="585">
                  <c:v>52.954414</c:v>
                </c:pt>
                <c:pt idx="586">
                  <c:v>52.972617999999997</c:v>
                </c:pt>
                <c:pt idx="587">
                  <c:v>53.007567999999999</c:v>
                </c:pt>
                <c:pt idx="588">
                  <c:v>53.038086</c:v>
                </c:pt>
                <c:pt idx="589">
                  <c:v>53.061881999999997</c:v>
                </c:pt>
                <c:pt idx="590">
                  <c:v>53.091915</c:v>
                </c:pt>
                <c:pt idx="591">
                  <c:v>53.122551000000001</c:v>
                </c:pt>
                <c:pt idx="592">
                  <c:v>53.151843999999997</c:v>
                </c:pt>
                <c:pt idx="593">
                  <c:v>53.189383999999997</c:v>
                </c:pt>
                <c:pt idx="594">
                  <c:v>53.214641999999998</c:v>
                </c:pt>
                <c:pt idx="595">
                  <c:v>53.252327000000001</c:v>
                </c:pt>
                <c:pt idx="596">
                  <c:v>53.268054999999997</c:v>
                </c:pt>
                <c:pt idx="597">
                  <c:v>53.302795000000003</c:v>
                </c:pt>
                <c:pt idx="598">
                  <c:v>53.327964999999999</c:v>
                </c:pt>
                <c:pt idx="599">
                  <c:v>53.356205000000003</c:v>
                </c:pt>
                <c:pt idx="600">
                  <c:v>53.393031999999998</c:v>
                </c:pt>
                <c:pt idx="601">
                  <c:v>53.416213999999997</c:v>
                </c:pt>
                <c:pt idx="602">
                  <c:v>53.447139999999997</c:v>
                </c:pt>
                <c:pt idx="603">
                  <c:v>53.472968999999999</c:v>
                </c:pt>
                <c:pt idx="604">
                  <c:v>53.509106000000003</c:v>
                </c:pt>
                <c:pt idx="605">
                  <c:v>53.536200999999998</c:v>
                </c:pt>
                <c:pt idx="606">
                  <c:v>53.565387999999999</c:v>
                </c:pt>
                <c:pt idx="607">
                  <c:v>53.593235</c:v>
                </c:pt>
                <c:pt idx="608">
                  <c:v>53.629474999999999</c:v>
                </c:pt>
                <c:pt idx="609">
                  <c:v>53.656238999999999</c:v>
                </c:pt>
                <c:pt idx="610">
                  <c:v>53.680706000000001</c:v>
                </c:pt>
                <c:pt idx="611">
                  <c:v>53.709544999999999</c:v>
                </c:pt>
                <c:pt idx="612">
                  <c:v>53.737349999999999</c:v>
                </c:pt>
                <c:pt idx="613">
                  <c:v>53.765799999999999</c:v>
                </c:pt>
                <c:pt idx="614">
                  <c:v>53.796059</c:v>
                </c:pt>
                <c:pt idx="615">
                  <c:v>53.828803999999998</c:v>
                </c:pt>
                <c:pt idx="616">
                  <c:v>53.847687000000001</c:v>
                </c:pt>
                <c:pt idx="617">
                  <c:v>53.891173999999999</c:v>
                </c:pt>
                <c:pt idx="618">
                  <c:v>53.907181000000001</c:v>
                </c:pt>
                <c:pt idx="619">
                  <c:v>53.949641999999997</c:v>
                </c:pt>
                <c:pt idx="620">
                  <c:v>53.971843999999997</c:v>
                </c:pt>
                <c:pt idx="621">
                  <c:v>54.013817000000003</c:v>
                </c:pt>
                <c:pt idx="622">
                  <c:v>54.037033000000001</c:v>
                </c:pt>
                <c:pt idx="623">
                  <c:v>54.063575999999998</c:v>
                </c:pt>
                <c:pt idx="624">
                  <c:v>54.087578000000001</c:v>
                </c:pt>
                <c:pt idx="625">
                  <c:v>54.126244</c:v>
                </c:pt>
                <c:pt idx="626">
                  <c:v>54.162067</c:v>
                </c:pt>
                <c:pt idx="627">
                  <c:v>54.172344000000002</c:v>
                </c:pt>
                <c:pt idx="628">
                  <c:v>54.212291999999998</c:v>
                </c:pt>
                <c:pt idx="629">
                  <c:v>54.239291999999999</c:v>
                </c:pt>
                <c:pt idx="630">
                  <c:v>54.276477999999997</c:v>
                </c:pt>
                <c:pt idx="631">
                  <c:v>54.305095999999999</c:v>
                </c:pt>
                <c:pt idx="632">
                  <c:v>54.330886999999997</c:v>
                </c:pt>
                <c:pt idx="633">
                  <c:v>54.358421</c:v>
                </c:pt>
                <c:pt idx="634">
                  <c:v>54.388199</c:v>
                </c:pt>
                <c:pt idx="635">
                  <c:v>54.415503999999999</c:v>
                </c:pt>
                <c:pt idx="636">
                  <c:v>54.438797000000001</c:v>
                </c:pt>
                <c:pt idx="637">
                  <c:v>54.474949000000002</c:v>
                </c:pt>
                <c:pt idx="638">
                  <c:v>54.509323000000002</c:v>
                </c:pt>
                <c:pt idx="639">
                  <c:v>54.548794000000001</c:v>
                </c:pt>
                <c:pt idx="640">
                  <c:v>54.564746999999997</c:v>
                </c:pt>
                <c:pt idx="641">
                  <c:v>54.600600999999997</c:v>
                </c:pt>
                <c:pt idx="642">
                  <c:v>54.631431999999997</c:v>
                </c:pt>
                <c:pt idx="643">
                  <c:v>54.653213999999998</c:v>
                </c:pt>
                <c:pt idx="644">
                  <c:v>54.684570000000001</c:v>
                </c:pt>
                <c:pt idx="645">
                  <c:v>54.711970999999998</c:v>
                </c:pt>
                <c:pt idx="646">
                  <c:v>54.739136000000002</c:v>
                </c:pt>
                <c:pt idx="647">
                  <c:v>54.776012000000001</c:v>
                </c:pt>
                <c:pt idx="648">
                  <c:v>54.798515000000002</c:v>
                </c:pt>
                <c:pt idx="649">
                  <c:v>54.826991999999997</c:v>
                </c:pt>
                <c:pt idx="650">
                  <c:v>54.869781000000003</c:v>
                </c:pt>
                <c:pt idx="651">
                  <c:v>54.885219999999997</c:v>
                </c:pt>
                <c:pt idx="652">
                  <c:v>54.916770999999997</c:v>
                </c:pt>
                <c:pt idx="653">
                  <c:v>54.951233000000002</c:v>
                </c:pt>
                <c:pt idx="654">
                  <c:v>54.978687000000001</c:v>
                </c:pt>
                <c:pt idx="655">
                  <c:v>55.007263000000002</c:v>
                </c:pt>
                <c:pt idx="656">
                  <c:v>55.036437999999997</c:v>
                </c:pt>
                <c:pt idx="657">
                  <c:v>55.067822</c:v>
                </c:pt>
                <c:pt idx="658">
                  <c:v>55.10181</c:v>
                </c:pt>
                <c:pt idx="659">
                  <c:v>55.128005999999999</c:v>
                </c:pt>
                <c:pt idx="660">
                  <c:v>55.150269000000002</c:v>
                </c:pt>
                <c:pt idx="661">
                  <c:v>55.186104</c:v>
                </c:pt>
                <c:pt idx="662">
                  <c:v>55.222534000000003</c:v>
                </c:pt>
                <c:pt idx="663">
                  <c:v>55.255535000000002</c:v>
                </c:pt>
                <c:pt idx="664">
                  <c:v>55.267223000000001</c:v>
                </c:pt>
                <c:pt idx="665">
                  <c:v>55.303229999999999</c:v>
                </c:pt>
                <c:pt idx="666">
                  <c:v>55.325153</c:v>
                </c:pt>
                <c:pt idx="667">
                  <c:v>55.355068000000003</c:v>
                </c:pt>
                <c:pt idx="668">
                  <c:v>55.389583999999999</c:v>
                </c:pt>
                <c:pt idx="669">
                  <c:v>55.418961000000003</c:v>
                </c:pt>
                <c:pt idx="670">
                  <c:v>55.448486000000003</c:v>
                </c:pt>
                <c:pt idx="671">
                  <c:v>55.47419</c:v>
                </c:pt>
                <c:pt idx="672">
                  <c:v>55.504272</c:v>
                </c:pt>
                <c:pt idx="673">
                  <c:v>55.534519000000003</c:v>
                </c:pt>
                <c:pt idx="674">
                  <c:v>55.567238000000003</c:v>
                </c:pt>
                <c:pt idx="675">
                  <c:v>55.592472000000001</c:v>
                </c:pt>
                <c:pt idx="676">
                  <c:v>55.630454999999998</c:v>
                </c:pt>
                <c:pt idx="677">
                  <c:v>55.656489999999998</c:v>
                </c:pt>
                <c:pt idx="678">
                  <c:v>55.681690000000003</c:v>
                </c:pt>
                <c:pt idx="679">
                  <c:v>55.707180000000001</c:v>
                </c:pt>
                <c:pt idx="680">
                  <c:v>55.744770000000003</c:v>
                </c:pt>
                <c:pt idx="681">
                  <c:v>55.770966000000001</c:v>
                </c:pt>
                <c:pt idx="682">
                  <c:v>55.800334999999997</c:v>
                </c:pt>
                <c:pt idx="683">
                  <c:v>55.841427000000003</c:v>
                </c:pt>
                <c:pt idx="684">
                  <c:v>55.864868000000001</c:v>
                </c:pt>
                <c:pt idx="685">
                  <c:v>55.898975</c:v>
                </c:pt>
                <c:pt idx="686">
                  <c:v>55.928592999999999</c:v>
                </c:pt>
                <c:pt idx="687">
                  <c:v>55.947369000000002</c:v>
                </c:pt>
                <c:pt idx="688">
                  <c:v>55.980015000000002</c:v>
                </c:pt>
                <c:pt idx="689">
                  <c:v>56.008972</c:v>
                </c:pt>
                <c:pt idx="690">
                  <c:v>56.035755000000002</c:v>
                </c:pt>
                <c:pt idx="691">
                  <c:v>56.068843999999999</c:v>
                </c:pt>
                <c:pt idx="692">
                  <c:v>56.092967999999999</c:v>
                </c:pt>
                <c:pt idx="693">
                  <c:v>56.118442999999999</c:v>
                </c:pt>
                <c:pt idx="694">
                  <c:v>56.157150000000001</c:v>
                </c:pt>
                <c:pt idx="695">
                  <c:v>56.176392</c:v>
                </c:pt>
                <c:pt idx="696">
                  <c:v>56.200882</c:v>
                </c:pt>
                <c:pt idx="697">
                  <c:v>56.230522000000001</c:v>
                </c:pt>
                <c:pt idx="698">
                  <c:v>56.222800999999997</c:v>
                </c:pt>
                <c:pt idx="699">
                  <c:v>56.235377999999997</c:v>
                </c:pt>
                <c:pt idx="700">
                  <c:v>56.236164000000002</c:v>
                </c:pt>
                <c:pt idx="701">
                  <c:v>56.220379000000001</c:v>
                </c:pt>
                <c:pt idx="702">
                  <c:v>56.212353</c:v>
                </c:pt>
                <c:pt idx="703">
                  <c:v>56.191116000000001</c:v>
                </c:pt>
                <c:pt idx="704">
                  <c:v>56.185927999999997</c:v>
                </c:pt>
                <c:pt idx="705">
                  <c:v>56.177070999999998</c:v>
                </c:pt>
                <c:pt idx="706">
                  <c:v>56.177849000000002</c:v>
                </c:pt>
                <c:pt idx="707">
                  <c:v>56.165272000000002</c:v>
                </c:pt>
                <c:pt idx="708">
                  <c:v>56.172474000000001</c:v>
                </c:pt>
                <c:pt idx="709">
                  <c:v>56.177864</c:v>
                </c:pt>
                <c:pt idx="710">
                  <c:v>56.198666000000003</c:v>
                </c:pt>
                <c:pt idx="711">
                  <c:v>56.210320000000003</c:v>
                </c:pt>
                <c:pt idx="712">
                  <c:v>56.247729999999997</c:v>
                </c:pt>
                <c:pt idx="713">
                  <c:v>56.271030000000003</c:v>
                </c:pt>
                <c:pt idx="714">
                  <c:v>56.275547000000003</c:v>
                </c:pt>
                <c:pt idx="715">
                  <c:v>56.276485000000001</c:v>
                </c:pt>
                <c:pt idx="716">
                  <c:v>56.269939000000001</c:v>
                </c:pt>
                <c:pt idx="717">
                  <c:v>56.272284999999997</c:v>
                </c:pt>
                <c:pt idx="718">
                  <c:v>56.250042000000001</c:v>
                </c:pt>
                <c:pt idx="719">
                  <c:v>56.249454</c:v>
                </c:pt>
                <c:pt idx="720">
                  <c:v>56.244526</c:v>
                </c:pt>
                <c:pt idx="721">
                  <c:v>56.233573999999997</c:v>
                </c:pt>
                <c:pt idx="722">
                  <c:v>56.237526000000003</c:v>
                </c:pt>
                <c:pt idx="723">
                  <c:v>56.238750000000003</c:v>
                </c:pt>
                <c:pt idx="724">
                  <c:v>56.238349999999997</c:v>
                </c:pt>
                <c:pt idx="725">
                  <c:v>56.257519000000002</c:v>
                </c:pt>
                <c:pt idx="726">
                  <c:v>56.273411000000003</c:v>
                </c:pt>
                <c:pt idx="727">
                  <c:v>56.288108999999999</c:v>
                </c:pt>
                <c:pt idx="728">
                  <c:v>56.301281000000003</c:v>
                </c:pt>
                <c:pt idx="729">
                  <c:v>56.301513999999997</c:v>
                </c:pt>
                <c:pt idx="730">
                  <c:v>56.313915000000001</c:v>
                </c:pt>
                <c:pt idx="731">
                  <c:v>56.321724000000003</c:v>
                </c:pt>
                <c:pt idx="732">
                  <c:v>56.318492999999997</c:v>
                </c:pt>
                <c:pt idx="733">
                  <c:v>56.318184000000002</c:v>
                </c:pt>
                <c:pt idx="734">
                  <c:v>56.319308999999997</c:v>
                </c:pt>
                <c:pt idx="735">
                  <c:v>56.316391000000003</c:v>
                </c:pt>
                <c:pt idx="736">
                  <c:v>56.321289</c:v>
                </c:pt>
                <c:pt idx="737">
                  <c:v>56.316414000000002</c:v>
                </c:pt>
                <c:pt idx="738">
                  <c:v>56.324905000000001</c:v>
                </c:pt>
                <c:pt idx="739">
                  <c:v>56.329895</c:v>
                </c:pt>
                <c:pt idx="740">
                  <c:v>56.330460000000002</c:v>
                </c:pt>
                <c:pt idx="741">
                  <c:v>56.334656000000003</c:v>
                </c:pt>
                <c:pt idx="742">
                  <c:v>56.346187999999998</c:v>
                </c:pt>
                <c:pt idx="743">
                  <c:v>56.356681999999999</c:v>
                </c:pt>
                <c:pt idx="744">
                  <c:v>56.367263999999999</c:v>
                </c:pt>
                <c:pt idx="745">
                  <c:v>56.365898000000001</c:v>
                </c:pt>
                <c:pt idx="746">
                  <c:v>56.373055000000001</c:v>
                </c:pt>
                <c:pt idx="747">
                  <c:v>56.368541999999998</c:v>
                </c:pt>
                <c:pt idx="748">
                  <c:v>56.366962000000001</c:v>
                </c:pt>
                <c:pt idx="749">
                  <c:v>56.365788000000002</c:v>
                </c:pt>
                <c:pt idx="750">
                  <c:v>56.363697000000002</c:v>
                </c:pt>
                <c:pt idx="751">
                  <c:v>56.364928999999997</c:v>
                </c:pt>
                <c:pt idx="752">
                  <c:v>56.362717000000004</c:v>
                </c:pt>
                <c:pt idx="753">
                  <c:v>56.366450999999998</c:v>
                </c:pt>
                <c:pt idx="754">
                  <c:v>56.372169</c:v>
                </c:pt>
                <c:pt idx="755">
                  <c:v>56.374420000000001</c:v>
                </c:pt>
                <c:pt idx="756">
                  <c:v>56.388451000000003</c:v>
                </c:pt>
                <c:pt idx="757">
                  <c:v>56.402596000000003</c:v>
                </c:pt>
                <c:pt idx="758">
                  <c:v>56.406734</c:v>
                </c:pt>
                <c:pt idx="759">
                  <c:v>56.416877999999997</c:v>
                </c:pt>
                <c:pt idx="760">
                  <c:v>56.410499999999999</c:v>
                </c:pt>
                <c:pt idx="761">
                  <c:v>56.414493999999998</c:v>
                </c:pt>
                <c:pt idx="762">
                  <c:v>56.406986000000003</c:v>
                </c:pt>
                <c:pt idx="763">
                  <c:v>56.397511000000002</c:v>
                </c:pt>
                <c:pt idx="764">
                  <c:v>56.406063000000003</c:v>
                </c:pt>
                <c:pt idx="765">
                  <c:v>56.405098000000002</c:v>
                </c:pt>
                <c:pt idx="766">
                  <c:v>56.415081000000001</c:v>
                </c:pt>
                <c:pt idx="767">
                  <c:v>56.417155999999999</c:v>
                </c:pt>
                <c:pt idx="768">
                  <c:v>56.422835999999997</c:v>
                </c:pt>
                <c:pt idx="769">
                  <c:v>56.425404</c:v>
                </c:pt>
                <c:pt idx="770">
                  <c:v>56.435580999999999</c:v>
                </c:pt>
                <c:pt idx="771">
                  <c:v>56.436546</c:v>
                </c:pt>
                <c:pt idx="772">
                  <c:v>56.441383000000002</c:v>
                </c:pt>
                <c:pt idx="773">
                  <c:v>56.449199999999998</c:v>
                </c:pt>
                <c:pt idx="774">
                  <c:v>56.445464999999999</c:v>
                </c:pt>
                <c:pt idx="775">
                  <c:v>56.446274000000003</c:v>
                </c:pt>
                <c:pt idx="776">
                  <c:v>56.443302000000003</c:v>
                </c:pt>
                <c:pt idx="777">
                  <c:v>56.446486999999998</c:v>
                </c:pt>
                <c:pt idx="778">
                  <c:v>56.448436999999998</c:v>
                </c:pt>
                <c:pt idx="779">
                  <c:v>56.450901000000002</c:v>
                </c:pt>
                <c:pt idx="780">
                  <c:v>56.468155000000003</c:v>
                </c:pt>
                <c:pt idx="781">
                  <c:v>56.462589000000001</c:v>
                </c:pt>
                <c:pt idx="782">
                  <c:v>56.464889999999997</c:v>
                </c:pt>
                <c:pt idx="783">
                  <c:v>56.470108000000003</c:v>
                </c:pt>
                <c:pt idx="784">
                  <c:v>56.478340000000003</c:v>
                </c:pt>
                <c:pt idx="785">
                  <c:v>56.475833999999999</c:v>
                </c:pt>
                <c:pt idx="786">
                  <c:v>56.482277000000003</c:v>
                </c:pt>
                <c:pt idx="787">
                  <c:v>56.482737999999998</c:v>
                </c:pt>
                <c:pt idx="788">
                  <c:v>56.487617</c:v>
                </c:pt>
                <c:pt idx="789">
                  <c:v>56.494777999999997</c:v>
                </c:pt>
                <c:pt idx="790">
                  <c:v>56.489162</c:v>
                </c:pt>
                <c:pt idx="791">
                  <c:v>56.508308</c:v>
                </c:pt>
                <c:pt idx="792">
                  <c:v>56.503219999999999</c:v>
                </c:pt>
                <c:pt idx="793">
                  <c:v>56.497272000000002</c:v>
                </c:pt>
                <c:pt idx="794">
                  <c:v>56.504550999999999</c:v>
                </c:pt>
                <c:pt idx="795">
                  <c:v>56.506808999999997</c:v>
                </c:pt>
                <c:pt idx="796">
                  <c:v>56.509300000000003</c:v>
                </c:pt>
                <c:pt idx="797">
                  <c:v>56.501266000000001</c:v>
                </c:pt>
                <c:pt idx="798">
                  <c:v>56.510719000000002</c:v>
                </c:pt>
                <c:pt idx="799">
                  <c:v>56.515663000000004</c:v>
                </c:pt>
                <c:pt idx="800">
                  <c:v>56.512199000000003</c:v>
                </c:pt>
                <c:pt idx="801">
                  <c:v>56.522835000000001</c:v>
                </c:pt>
                <c:pt idx="802">
                  <c:v>56.525291000000003</c:v>
                </c:pt>
                <c:pt idx="803">
                  <c:v>56.52375</c:v>
                </c:pt>
                <c:pt idx="804">
                  <c:v>56.532817999999999</c:v>
                </c:pt>
                <c:pt idx="805">
                  <c:v>56.525654000000003</c:v>
                </c:pt>
                <c:pt idx="806">
                  <c:v>56.533245000000001</c:v>
                </c:pt>
                <c:pt idx="807">
                  <c:v>56.531768999999997</c:v>
                </c:pt>
                <c:pt idx="808">
                  <c:v>56.525818000000001</c:v>
                </c:pt>
                <c:pt idx="809">
                  <c:v>56.532573999999997</c:v>
                </c:pt>
                <c:pt idx="810">
                  <c:v>56.531807000000001</c:v>
                </c:pt>
                <c:pt idx="811">
                  <c:v>56.534004000000003</c:v>
                </c:pt>
                <c:pt idx="812">
                  <c:v>56.543143999999998</c:v>
                </c:pt>
                <c:pt idx="813">
                  <c:v>56.538494</c:v>
                </c:pt>
                <c:pt idx="814">
                  <c:v>56.542427000000004</c:v>
                </c:pt>
                <c:pt idx="815">
                  <c:v>56.543705000000003</c:v>
                </c:pt>
                <c:pt idx="816">
                  <c:v>56.549511000000003</c:v>
                </c:pt>
                <c:pt idx="817">
                  <c:v>56.553401999999998</c:v>
                </c:pt>
                <c:pt idx="818">
                  <c:v>56.552036000000001</c:v>
                </c:pt>
                <c:pt idx="819">
                  <c:v>56.553032000000002</c:v>
                </c:pt>
                <c:pt idx="820">
                  <c:v>56.550663</c:v>
                </c:pt>
                <c:pt idx="821">
                  <c:v>56.552773000000002</c:v>
                </c:pt>
                <c:pt idx="822">
                  <c:v>56.561385999999999</c:v>
                </c:pt>
                <c:pt idx="823">
                  <c:v>56.553589000000002</c:v>
                </c:pt>
                <c:pt idx="824">
                  <c:v>56.567383</c:v>
                </c:pt>
                <c:pt idx="825">
                  <c:v>56.563693999999998</c:v>
                </c:pt>
                <c:pt idx="826">
                  <c:v>56.556697999999997</c:v>
                </c:pt>
                <c:pt idx="827">
                  <c:v>56.560242000000002</c:v>
                </c:pt>
                <c:pt idx="828">
                  <c:v>56.567089000000003</c:v>
                </c:pt>
                <c:pt idx="829">
                  <c:v>56.561774999999997</c:v>
                </c:pt>
                <c:pt idx="830">
                  <c:v>56.563915000000001</c:v>
                </c:pt>
                <c:pt idx="831">
                  <c:v>56.576965000000001</c:v>
                </c:pt>
                <c:pt idx="832">
                  <c:v>56.564995000000003</c:v>
                </c:pt>
                <c:pt idx="833">
                  <c:v>56.575718000000002</c:v>
                </c:pt>
                <c:pt idx="834">
                  <c:v>56.573996999999999</c:v>
                </c:pt>
                <c:pt idx="835">
                  <c:v>56.577866</c:v>
                </c:pt>
                <c:pt idx="836">
                  <c:v>56.577331999999998</c:v>
                </c:pt>
                <c:pt idx="837">
                  <c:v>56.571331000000001</c:v>
                </c:pt>
                <c:pt idx="838">
                  <c:v>56.57452</c:v>
                </c:pt>
                <c:pt idx="839">
                  <c:v>56.578133000000001</c:v>
                </c:pt>
                <c:pt idx="840">
                  <c:v>56.578029999999998</c:v>
                </c:pt>
                <c:pt idx="841">
                  <c:v>56.577579</c:v>
                </c:pt>
                <c:pt idx="842">
                  <c:v>56.579417999999997</c:v>
                </c:pt>
                <c:pt idx="843">
                  <c:v>56.585945000000002</c:v>
                </c:pt>
                <c:pt idx="844">
                  <c:v>56.579631999999997</c:v>
                </c:pt>
                <c:pt idx="845">
                  <c:v>56.585051999999997</c:v>
                </c:pt>
                <c:pt idx="846">
                  <c:v>56.577049000000002</c:v>
                </c:pt>
                <c:pt idx="847">
                  <c:v>56.580100999999999</c:v>
                </c:pt>
                <c:pt idx="848">
                  <c:v>56.595267999999997</c:v>
                </c:pt>
                <c:pt idx="849">
                  <c:v>56.586745999999998</c:v>
                </c:pt>
                <c:pt idx="850">
                  <c:v>56.591071999999997</c:v>
                </c:pt>
                <c:pt idx="851">
                  <c:v>56.587364000000001</c:v>
                </c:pt>
                <c:pt idx="852">
                  <c:v>56.588160999999999</c:v>
                </c:pt>
                <c:pt idx="853">
                  <c:v>56.583370000000002</c:v>
                </c:pt>
                <c:pt idx="854">
                  <c:v>56.584816000000004</c:v>
                </c:pt>
                <c:pt idx="855">
                  <c:v>56.599148</c:v>
                </c:pt>
                <c:pt idx="856">
                  <c:v>56.585976000000002</c:v>
                </c:pt>
                <c:pt idx="857">
                  <c:v>56.585445</c:v>
                </c:pt>
                <c:pt idx="858">
                  <c:v>56.596862999999999</c:v>
                </c:pt>
                <c:pt idx="859">
                  <c:v>56.591557000000002</c:v>
                </c:pt>
                <c:pt idx="860">
                  <c:v>56.590290000000003</c:v>
                </c:pt>
                <c:pt idx="861">
                  <c:v>56.591636999999999</c:v>
                </c:pt>
                <c:pt idx="862">
                  <c:v>56.596198999999999</c:v>
                </c:pt>
                <c:pt idx="863">
                  <c:v>56.592528999999999</c:v>
                </c:pt>
                <c:pt idx="864">
                  <c:v>56.590491999999998</c:v>
                </c:pt>
                <c:pt idx="865">
                  <c:v>56.592410999999998</c:v>
                </c:pt>
                <c:pt idx="866">
                  <c:v>56.610256</c:v>
                </c:pt>
                <c:pt idx="867">
                  <c:v>56.606155000000001</c:v>
                </c:pt>
                <c:pt idx="868">
                  <c:v>56.592483999999999</c:v>
                </c:pt>
                <c:pt idx="869">
                  <c:v>56.599277000000001</c:v>
                </c:pt>
                <c:pt idx="870">
                  <c:v>56.596142</c:v>
                </c:pt>
                <c:pt idx="871">
                  <c:v>56.600067000000003</c:v>
                </c:pt>
                <c:pt idx="872">
                  <c:v>56.598433999999997</c:v>
                </c:pt>
                <c:pt idx="873">
                  <c:v>56.601601000000002</c:v>
                </c:pt>
                <c:pt idx="874">
                  <c:v>56.593902999999997</c:v>
                </c:pt>
                <c:pt idx="875">
                  <c:v>56.596684000000003</c:v>
                </c:pt>
              </c:numCache>
            </c:numRef>
          </c:xVal>
          <c:yVal>
            <c:numRef>
              <c:f>'Dyneema Bilayer Integrals '!$N$3:$N$905</c:f>
              <c:numCache>
                <c:formatCode>General</c:formatCode>
                <c:ptCount val="903"/>
                <c:pt idx="0">
                  <c:v>61.590530000000001</c:v>
                </c:pt>
                <c:pt idx="1">
                  <c:v>64.058884000000006</c:v>
                </c:pt>
                <c:pt idx="2">
                  <c:v>61.590530000000001</c:v>
                </c:pt>
                <c:pt idx="3">
                  <c:v>62.824717999999997</c:v>
                </c:pt>
                <c:pt idx="4">
                  <c:v>66.527229000000005</c:v>
                </c:pt>
                <c:pt idx="5">
                  <c:v>64.058884000000006</c:v>
                </c:pt>
                <c:pt idx="6">
                  <c:v>62.824717999999997</c:v>
                </c:pt>
                <c:pt idx="7">
                  <c:v>61.590530000000001</c:v>
                </c:pt>
                <c:pt idx="8">
                  <c:v>57.887962000000002</c:v>
                </c:pt>
                <c:pt idx="9">
                  <c:v>59.122154000000002</c:v>
                </c:pt>
                <c:pt idx="10">
                  <c:v>57.887962000000002</c:v>
                </c:pt>
                <c:pt idx="11">
                  <c:v>66.527229000000005</c:v>
                </c:pt>
                <c:pt idx="12">
                  <c:v>64.058884000000006</c:v>
                </c:pt>
                <c:pt idx="13">
                  <c:v>60.356364999999997</c:v>
                </c:pt>
                <c:pt idx="14">
                  <c:v>64.058884000000006</c:v>
                </c:pt>
                <c:pt idx="15">
                  <c:v>62.824717999999997</c:v>
                </c:pt>
                <c:pt idx="16">
                  <c:v>62.824717999999997</c:v>
                </c:pt>
                <c:pt idx="17">
                  <c:v>59.122154000000002</c:v>
                </c:pt>
                <c:pt idx="18">
                  <c:v>57.887962000000002</c:v>
                </c:pt>
                <c:pt idx="19">
                  <c:v>62.824717999999997</c:v>
                </c:pt>
                <c:pt idx="20">
                  <c:v>62.824717999999997</c:v>
                </c:pt>
                <c:pt idx="21">
                  <c:v>62.824717999999997</c:v>
                </c:pt>
                <c:pt idx="22">
                  <c:v>61.590530000000001</c:v>
                </c:pt>
                <c:pt idx="23">
                  <c:v>62.824717999999997</c:v>
                </c:pt>
                <c:pt idx="24">
                  <c:v>65.293075999999999</c:v>
                </c:pt>
                <c:pt idx="25">
                  <c:v>60.356364999999997</c:v>
                </c:pt>
                <c:pt idx="26">
                  <c:v>60.356364999999997</c:v>
                </c:pt>
                <c:pt idx="27">
                  <c:v>66.527229000000005</c:v>
                </c:pt>
                <c:pt idx="28">
                  <c:v>66.527229000000005</c:v>
                </c:pt>
                <c:pt idx="29">
                  <c:v>60.356364999999997</c:v>
                </c:pt>
                <c:pt idx="30">
                  <c:v>64.058884000000006</c:v>
                </c:pt>
                <c:pt idx="31">
                  <c:v>64.058884000000006</c:v>
                </c:pt>
                <c:pt idx="32">
                  <c:v>67.761452000000006</c:v>
                </c:pt>
                <c:pt idx="33">
                  <c:v>60.356364999999997</c:v>
                </c:pt>
                <c:pt idx="34">
                  <c:v>65.293075999999999</c:v>
                </c:pt>
                <c:pt idx="35">
                  <c:v>64.058884000000006</c:v>
                </c:pt>
                <c:pt idx="36">
                  <c:v>65.293075999999999</c:v>
                </c:pt>
                <c:pt idx="37">
                  <c:v>67.761452000000006</c:v>
                </c:pt>
                <c:pt idx="38">
                  <c:v>62.824717999999997</c:v>
                </c:pt>
                <c:pt idx="39">
                  <c:v>60.356364999999997</c:v>
                </c:pt>
                <c:pt idx="40">
                  <c:v>64.058884000000006</c:v>
                </c:pt>
                <c:pt idx="41">
                  <c:v>62.824717999999997</c:v>
                </c:pt>
                <c:pt idx="42">
                  <c:v>64.058884000000006</c:v>
                </c:pt>
                <c:pt idx="43">
                  <c:v>62.824717999999997</c:v>
                </c:pt>
                <c:pt idx="44">
                  <c:v>64.058884000000006</c:v>
                </c:pt>
                <c:pt idx="45">
                  <c:v>64.058884000000006</c:v>
                </c:pt>
                <c:pt idx="46">
                  <c:v>60.356364999999997</c:v>
                </c:pt>
                <c:pt idx="47">
                  <c:v>62.824717999999997</c:v>
                </c:pt>
                <c:pt idx="48">
                  <c:v>65.293075999999999</c:v>
                </c:pt>
                <c:pt idx="49">
                  <c:v>64.058884000000006</c:v>
                </c:pt>
                <c:pt idx="50">
                  <c:v>62.824717999999997</c:v>
                </c:pt>
                <c:pt idx="51">
                  <c:v>64.058884000000006</c:v>
                </c:pt>
                <c:pt idx="52">
                  <c:v>62.824717999999997</c:v>
                </c:pt>
                <c:pt idx="53">
                  <c:v>64.058884000000006</c:v>
                </c:pt>
                <c:pt idx="54">
                  <c:v>57.887962000000002</c:v>
                </c:pt>
                <c:pt idx="55">
                  <c:v>64.058884000000006</c:v>
                </c:pt>
                <c:pt idx="56">
                  <c:v>66.527229000000005</c:v>
                </c:pt>
                <c:pt idx="57">
                  <c:v>65.293075999999999</c:v>
                </c:pt>
                <c:pt idx="58">
                  <c:v>64.058884000000006</c:v>
                </c:pt>
                <c:pt idx="59">
                  <c:v>71.463965999999999</c:v>
                </c:pt>
                <c:pt idx="60">
                  <c:v>65.293075999999999</c:v>
                </c:pt>
                <c:pt idx="61">
                  <c:v>67.761452000000006</c:v>
                </c:pt>
                <c:pt idx="62">
                  <c:v>65.293075999999999</c:v>
                </c:pt>
                <c:pt idx="63">
                  <c:v>62.824717999999997</c:v>
                </c:pt>
                <c:pt idx="64">
                  <c:v>61.590530000000001</c:v>
                </c:pt>
                <c:pt idx="65">
                  <c:v>66.527229000000005</c:v>
                </c:pt>
                <c:pt idx="66">
                  <c:v>62.824717999999997</c:v>
                </c:pt>
                <c:pt idx="67">
                  <c:v>60.356364999999997</c:v>
                </c:pt>
                <c:pt idx="68">
                  <c:v>66.527229000000005</c:v>
                </c:pt>
                <c:pt idx="69">
                  <c:v>64.058884000000006</c:v>
                </c:pt>
                <c:pt idx="70">
                  <c:v>67.761452000000006</c:v>
                </c:pt>
                <c:pt idx="71">
                  <c:v>67.761452000000006</c:v>
                </c:pt>
                <c:pt idx="72">
                  <c:v>67.761452000000006</c:v>
                </c:pt>
                <c:pt idx="73">
                  <c:v>65.293075999999999</c:v>
                </c:pt>
                <c:pt idx="74">
                  <c:v>64.058884000000006</c:v>
                </c:pt>
                <c:pt idx="75">
                  <c:v>67.761452000000006</c:v>
                </c:pt>
                <c:pt idx="76">
                  <c:v>61.590530000000001</c:v>
                </c:pt>
                <c:pt idx="77">
                  <c:v>61.590530000000001</c:v>
                </c:pt>
                <c:pt idx="78">
                  <c:v>62.824717999999997</c:v>
                </c:pt>
                <c:pt idx="79">
                  <c:v>62.824717999999997</c:v>
                </c:pt>
                <c:pt idx="80">
                  <c:v>57.887962000000002</c:v>
                </c:pt>
                <c:pt idx="81">
                  <c:v>62.824717999999997</c:v>
                </c:pt>
                <c:pt idx="82">
                  <c:v>65.293075999999999</c:v>
                </c:pt>
                <c:pt idx="83">
                  <c:v>62.824717999999997</c:v>
                </c:pt>
                <c:pt idx="84">
                  <c:v>64.058884000000006</c:v>
                </c:pt>
                <c:pt idx="85">
                  <c:v>60.356364999999997</c:v>
                </c:pt>
                <c:pt idx="86">
                  <c:v>64.058884000000006</c:v>
                </c:pt>
                <c:pt idx="87">
                  <c:v>61.590530000000001</c:v>
                </c:pt>
                <c:pt idx="88">
                  <c:v>57.887962000000002</c:v>
                </c:pt>
                <c:pt idx="89">
                  <c:v>62.824717999999997</c:v>
                </c:pt>
                <c:pt idx="90">
                  <c:v>59.122154000000002</c:v>
                </c:pt>
                <c:pt idx="91">
                  <c:v>62.824717999999997</c:v>
                </c:pt>
                <c:pt idx="92">
                  <c:v>64.058884000000006</c:v>
                </c:pt>
                <c:pt idx="93">
                  <c:v>64.058884000000006</c:v>
                </c:pt>
                <c:pt idx="94">
                  <c:v>67.761452000000006</c:v>
                </c:pt>
                <c:pt idx="95">
                  <c:v>65.293075999999999</c:v>
                </c:pt>
                <c:pt idx="96">
                  <c:v>64.058884000000006</c:v>
                </c:pt>
                <c:pt idx="97">
                  <c:v>66.527229000000005</c:v>
                </c:pt>
                <c:pt idx="98">
                  <c:v>65.293075999999999</c:v>
                </c:pt>
                <c:pt idx="99">
                  <c:v>67.761452000000006</c:v>
                </c:pt>
                <c:pt idx="100">
                  <c:v>64.058884000000006</c:v>
                </c:pt>
                <c:pt idx="101">
                  <c:v>66.527229000000005</c:v>
                </c:pt>
                <c:pt idx="102">
                  <c:v>61.590530000000001</c:v>
                </c:pt>
                <c:pt idx="103">
                  <c:v>64.058884000000006</c:v>
                </c:pt>
                <c:pt idx="104">
                  <c:v>67.761452000000006</c:v>
                </c:pt>
                <c:pt idx="105">
                  <c:v>64.058884000000006</c:v>
                </c:pt>
                <c:pt idx="106">
                  <c:v>62.824717999999997</c:v>
                </c:pt>
                <c:pt idx="107">
                  <c:v>64.058884000000006</c:v>
                </c:pt>
                <c:pt idx="108">
                  <c:v>60.356364999999997</c:v>
                </c:pt>
                <c:pt idx="109">
                  <c:v>64.058884000000006</c:v>
                </c:pt>
                <c:pt idx="110">
                  <c:v>61.590530000000001</c:v>
                </c:pt>
                <c:pt idx="111">
                  <c:v>61.590530000000001</c:v>
                </c:pt>
                <c:pt idx="112">
                  <c:v>65.293075999999999</c:v>
                </c:pt>
                <c:pt idx="113">
                  <c:v>64.058884000000006</c:v>
                </c:pt>
                <c:pt idx="114">
                  <c:v>60.356364999999997</c:v>
                </c:pt>
                <c:pt idx="115">
                  <c:v>64.058884000000006</c:v>
                </c:pt>
                <c:pt idx="116">
                  <c:v>66.527229000000005</c:v>
                </c:pt>
                <c:pt idx="117">
                  <c:v>68.995590000000007</c:v>
                </c:pt>
                <c:pt idx="118">
                  <c:v>64.058884000000006</c:v>
                </c:pt>
                <c:pt idx="119">
                  <c:v>67.761452000000006</c:v>
                </c:pt>
                <c:pt idx="120">
                  <c:v>65.293075999999999</c:v>
                </c:pt>
                <c:pt idx="121">
                  <c:v>64.058884000000006</c:v>
                </c:pt>
                <c:pt idx="122">
                  <c:v>65.293075999999999</c:v>
                </c:pt>
                <c:pt idx="123">
                  <c:v>60.356364999999997</c:v>
                </c:pt>
                <c:pt idx="124">
                  <c:v>60.356364999999997</c:v>
                </c:pt>
                <c:pt idx="125">
                  <c:v>60.356364999999997</c:v>
                </c:pt>
                <c:pt idx="126">
                  <c:v>60.356364999999997</c:v>
                </c:pt>
                <c:pt idx="127">
                  <c:v>66.527229000000005</c:v>
                </c:pt>
                <c:pt idx="128">
                  <c:v>67.761452000000006</c:v>
                </c:pt>
                <c:pt idx="129">
                  <c:v>60.356364999999997</c:v>
                </c:pt>
                <c:pt idx="130">
                  <c:v>61.590530000000001</c:v>
                </c:pt>
                <c:pt idx="131">
                  <c:v>64.058884000000006</c:v>
                </c:pt>
                <c:pt idx="132">
                  <c:v>65.293075999999999</c:v>
                </c:pt>
                <c:pt idx="133">
                  <c:v>62.824717999999997</c:v>
                </c:pt>
                <c:pt idx="134">
                  <c:v>62.824717999999997</c:v>
                </c:pt>
                <c:pt idx="135">
                  <c:v>65.293075999999999</c:v>
                </c:pt>
                <c:pt idx="136">
                  <c:v>64.058884000000006</c:v>
                </c:pt>
                <c:pt idx="137">
                  <c:v>64.058884000000006</c:v>
                </c:pt>
                <c:pt idx="138">
                  <c:v>64.058884000000006</c:v>
                </c:pt>
                <c:pt idx="139">
                  <c:v>67.761452000000006</c:v>
                </c:pt>
                <c:pt idx="140">
                  <c:v>66.527229000000005</c:v>
                </c:pt>
                <c:pt idx="141">
                  <c:v>70.229797000000005</c:v>
                </c:pt>
                <c:pt idx="142">
                  <c:v>68.995590000000007</c:v>
                </c:pt>
                <c:pt idx="143">
                  <c:v>64.058884000000006</c:v>
                </c:pt>
                <c:pt idx="144">
                  <c:v>65.293075999999999</c:v>
                </c:pt>
                <c:pt idx="145">
                  <c:v>68.995590000000007</c:v>
                </c:pt>
                <c:pt idx="146">
                  <c:v>64.058884000000006</c:v>
                </c:pt>
                <c:pt idx="147">
                  <c:v>61.590530000000001</c:v>
                </c:pt>
                <c:pt idx="148">
                  <c:v>61.590530000000001</c:v>
                </c:pt>
                <c:pt idx="149">
                  <c:v>65.293075999999999</c:v>
                </c:pt>
                <c:pt idx="150">
                  <c:v>61.590530000000001</c:v>
                </c:pt>
                <c:pt idx="151">
                  <c:v>62.824717999999997</c:v>
                </c:pt>
                <c:pt idx="152">
                  <c:v>67.761452000000006</c:v>
                </c:pt>
                <c:pt idx="153">
                  <c:v>66.527229000000005</c:v>
                </c:pt>
                <c:pt idx="154">
                  <c:v>60.356364999999997</c:v>
                </c:pt>
                <c:pt idx="155">
                  <c:v>59.122154000000002</c:v>
                </c:pt>
                <c:pt idx="156">
                  <c:v>67.761452000000006</c:v>
                </c:pt>
                <c:pt idx="157">
                  <c:v>62.824717999999997</c:v>
                </c:pt>
                <c:pt idx="158">
                  <c:v>59.122154000000002</c:v>
                </c:pt>
                <c:pt idx="159">
                  <c:v>60.356364999999997</c:v>
                </c:pt>
                <c:pt idx="160">
                  <c:v>68.995590000000007</c:v>
                </c:pt>
                <c:pt idx="161">
                  <c:v>62.824717999999997</c:v>
                </c:pt>
                <c:pt idx="162">
                  <c:v>57.887962000000002</c:v>
                </c:pt>
                <c:pt idx="163">
                  <c:v>64.058884000000006</c:v>
                </c:pt>
                <c:pt idx="164">
                  <c:v>62.824717999999997</c:v>
                </c:pt>
                <c:pt idx="165">
                  <c:v>59.122154000000002</c:v>
                </c:pt>
                <c:pt idx="166">
                  <c:v>64.058884000000006</c:v>
                </c:pt>
                <c:pt idx="167">
                  <c:v>62.824717999999997</c:v>
                </c:pt>
                <c:pt idx="168">
                  <c:v>64.058884000000006</c:v>
                </c:pt>
                <c:pt idx="169">
                  <c:v>65.293075999999999</c:v>
                </c:pt>
                <c:pt idx="170">
                  <c:v>57.887962000000002</c:v>
                </c:pt>
                <c:pt idx="171">
                  <c:v>60.356364999999997</c:v>
                </c:pt>
                <c:pt idx="172">
                  <c:v>64.058884000000006</c:v>
                </c:pt>
                <c:pt idx="173">
                  <c:v>61.590530000000001</c:v>
                </c:pt>
                <c:pt idx="174">
                  <c:v>61.590530000000001</c:v>
                </c:pt>
                <c:pt idx="175">
                  <c:v>62.824717999999997</c:v>
                </c:pt>
                <c:pt idx="176">
                  <c:v>64.058884000000006</c:v>
                </c:pt>
                <c:pt idx="177">
                  <c:v>65.293075999999999</c:v>
                </c:pt>
                <c:pt idx="178">
                  <c:v>64.058884000000006</c:v>
                </c:pt>
                <c:pt idx="179">
                  <c:v>66.527229000000005</c:v>
                </c:pt>
                <c:pt idx="180">
                  <c:v>61.590530000000001</c:v>
                </c:pt>
                <c:pt idx="181">
                  <c:v>61.590530000000001</c:v>
                </c:pt>
                <c:pt idx="182">
                  <c:v>60.356364999999997</c:v>
                </c:pt>
                <c:pt idx="183">
                  <c:v>64.058884000000006</c:v>
                </c:pt>
                <c:pt idx="184">
                  <c:v>65.293075999999999</c:v>
                </c:pt>
                <c:pt idx="185">
                  <c:v>65.293075999999999</c:v>
                </c:pt>
                <c:pt idx="186">
                  <c:v>64.058884000000006</c:v>
                </c:pt>
                <c:pt idx="187">
                  <c:v>62.824717999999997</c:v>
                </c:pt>
                <c:pt idx="188">
                  <c:v>62.824717999999997</c:v>
                </c:pt>
                <c:pt idx="189">
                  <c:v>62.824717999999997</c:v>
                </c:pt>
                <c:pt idx="190">
                  <c:v>61.590530000000001</c:v>
                </c:pt>
                <c:pt idx="191">
                  <c:v>57.887962000000002</c:v>
                </c:pt>
                <c:pt idx="192">
                  <c:v>59.122154000000002</c:v>
                </c:pt>
                <c:pt idx="193">
                  <c:v>62.824717999999997</c:v>
                </c:pt>
                <c:pt idx="194">
                  <c:v>59.122154000000002</c:v>
                </c:pt>
                <c:pt idx="195">
                  <c:v>61.590530000000001</c:v>
                </c:pt>
                <c:pt idx="196">
                  <c:v>60.356364999999997</c:v>
                </c:pt>
                <c:pt idx="197">
                  <c:v>64.058884000000006</c:v>
                </c:pt>
                <c:pt idx="198">
                  <c:v>60.356364999999997</c:v>
                </c:pt>
                <c:pt idx="199">
                  <c:v>59.122154000000002</c:v>
                </c:pt>
                <c:pt idx="200">
                  <c:v>64.058884000000006</c:v>
                </c:pt>
                <c:pt idx="201">
                  <c:v>64.058884000000006</c:v>
                </c:pt>
                <c:pt idx="202">
                  <c:v>62.824717999999997</c:v>
                </c:pt>
                <c:pt idx="203">
                  <c:v>62.824717999999997</c:v>
                </c:pt>
                <c:pt idx="204">
                  <c:v>61.590530000000001</c:v>
                </c:pt>
                <c:pt idx="205">
                  <c:v>55.419609000000001</c:v>
                </c:pt>
                <c:pt idx="206">
                  <c:v>57.887962000000002</c:v>
                </c:pt>
                <c:pt idx="207">
                  <c:v>62.824717999999997</c:v>
                </c:pt>
                <c:pt idx="208">
                  <c:v>66.527229000000005</c:v>
                </c:pt>
                <c:pt idx="209">
                  <c:v>62.824717999999997</c:v>
                </c:pt>
                <c:pt idx="210">
                  <c:v>64.058884000000006</c:v>
                </c:pt>
                <c:pt idx="211">
                  <c:v>60.356364999999997</c:v>
                </c:pt>
                <c:pt idx="212">
                  <c:v>64.058884000000006</c:v>
                </c:pt>
                <c:pt idx="213">
                  <c:v>64.058884000000006</c:v>
                </c:pt>
                <c:pt idx="214">
                  <c:v>65.293075999999999</c:v>
                </c:pt>
                <c:pt idx="215">
                  <c:v>59.122154000000002</c:v>
                </c:pt>
                <c:pt idx="216">
                  <c:v>60.356364999999997</c:v>
                </c:pt>
                <c:pt idx="217">
                  <c:v>64.058884000000006</c:v>
                </c:pt>
                <c:pt idx="218">
                  <c:v>65.293075999999999</c:v>
                </c:pt>
                <c:pt idx="219">
                  <c:v>66.527229000000005</c:v>
                </c:pt>
                <c:pt idx="220">
                  <c:v>62.824717999999997</c:v>
                </c:pt>
                <c:pt idx="221">
                  <c:v>65.293075999999999</c:v>
                </c:pt>
                <c:pt idx="222">
                  <c:v>61.590530000000001</c:v>
                </c:pt>
                <c:pt idx="223">
                  <c:v>64.058884000000006</c:v>
                </c:pt>
                <c:pt idx="224">
                  <c:v>64.058884000000006</c:v>
                </c:pt>
                <c:pt idx="225">
                  <c:v>66.527229000000005</c:v>
                </c:pt>
                <c:pt idx="226">
                  <c:v>61.590530000000001</c:v>
                </c:pt>
                <c:pt idx="227">
                  <c:v>66.527229000000005</c:v>
                </c:pt>
                <c:pt idx="228">
                  <c:v>66.527229000000005</c:v>
                </c:pt>
                <c:pt idx="229">
                  <c:v>60.356364999999997</c:v>
                </c:pt>
                <c:pt idx="230">
                  <c:v>57.887962000000002</c:v>
                </c:pt>
                <c:pt idx="231">
                  <c:v>64.058884000000006</c:v>
                </c:pt>
                <c:pt idx="232">
                  <c:v>64.058884000000006</c:v>
                </c:pt>
                <c:pt idx="233">
                  <c:v>60.356364999999997</c:v>
                </c:pt>
                <c:pt idx="234">
                  <c:v>62.824717999999997</c:v>
                </c:pt>
                <c:pt idx="235">
                  <c:v>65.293075999999999</c:v>
                </c:pt>
                <c:pt idx="236">
                  <c:v>65.293075999999999</c:v>
                </c:pt>
                <c:pt idx="237">
                  <c:v>61.590530000000001</c:v>
                </c:pt>
                <c:pt idx="238">
                  <c:v>65.293075999999999</c:v>
                </c:pt>
                <c:pt idx="239">
                  <c:v>60.356364999999997</c:v>
                </c:pt>
                <c:pt idx="240">
                  <c:v>64.058884000000006</c:v>
                </c:pt>
                <c:pt idx="241">
                  <c:v>60.356364999999997</c:v>
                </c:pt>
                <c:pt idx="242">
                  <c:v>67.761452000000006</c:v>
                </c:pt>
                <c:pt idx="243">
                  <c:v>65.293075999999999</c:v>
                </c:pt>
                <c:pt idx="244">
                  <c:v>61.590530000000001</c:v>
                </c:pt>
                <c:pt idx="245">
                  <c:v>64.058884000000006</c:v>
                </c:pt>
                <c:pt idx="246">
                  <c:v>65.293075999999999</c:v>
                </c:pt>
                <c:pt idx="247">
                  <c:v>61.590530000000001</c:v>
                </c:pt>
                <c:pt idx="248">
                  <c:v>60.356364999999997</c:v>
                </c:pt>
                <c:pt idx="249">
                  <c:v>65.293075999999999</c:v>
                </c:pt>
                <c:pt idx="250">
                  <c:v>59.122154000000002</c:v>
                </c:pt>
                <c:pt idx="251">
                  <c:v>64.058884000000006</c:v>
                </c:pt>
                <c:pt idx="252">
                  <c:v>61.590530000000001</c:v>
                </c:pt>
                <c:pt idx="253">
                  <c:v>64.058884000000006</c:v>
                </c:pt>
                <c:pt idx="254">
                  <c:v>62.824717999999997</c:v>
                </c:pt>
                <c:pt idx="255">
                  <c:v>67.761452000000006</c:v>
                </c:pt>
                <c:pt idx="256">
                  <c:v>67.761452000000006</c:v>
                </c:pt>
                <c:pt idx="257">
                  <c:v>64.058884000000006</c:v>
                </c:pt>
                <c:pt idx="258">
                  <c:v>64.058884000000006</c:v>
                </c:pt>
                <c:pt idx="259">
                  <c:v>65.293075999999999</c:v>
                </c:pt>
                <c:pt idx="260">
                  <c:v>62.824717999999997</c:v>
                </c:pt>
                <c:pt idx="261">
                  <c:v>64.058884000000006</c:v>
                </c:pt>
                <c:pt idx="262">
                  <c:v>62.824717999999997</c:v>
                </c:pt>
                <c:pt idx="263">
                  <c:v>59.122154000000002</c:v>
                </c:pt>
                <c:pt idx="264">
                  <c:v>65.293075999999999</c:v>
                </c:pt>
                <c:pt idx="265">
                  <c:v>64.058884000000006</c:v>
                </c:pt>
                <c:pt idx="266">
                  <c:v>67.761452000000006</c:v>
                </c:pt>
                <c:pt idx="267">
                  <c:v>68.995590000000007</c:v>
                </c:pt>
                <c:pt idx="268">
                  <c:v>65.293075999999999</c:v>
                </c:pt>
                <c:pt idx="269">
                  <c:v>62.824717999999997</c:v>
                </c:pt>
                <c:pt idx="270">
                  <c:v>61.590530000000001</c:v>
                </c:pt>
                <c:pt idx="271">
                  <c:v>64.058884000000006</c:v>
                </c:pt>
                <c:pt idx="272">
                  <c:v>61.590530000000001</c:v>
                </c:pt>
                <c:pt idx="273">
                  <c:v>67.761452000000006</c:v>
                </c:pt>
                <c:pt idx="274">
                  <c:v>64.058884000000006</c:v>
                </c:pt>
                <c:pt idx="275">
                  <c:v>66.527229000000005</c:v>
                </c:pt>
                <c:pt idx="276">
                  <c:v>64.058884000000006</c:v>
                </c:pt>
                <c:pt idx="277">
                  <c:v>64.058884000000006</c:v>
                </c:pt>
                <c:pt idx="278">
                  <c:v>66.527229000000005</c:v>
                </c:pt>
                <c:pt idx="279">
                  <c:v>67.761452000000006</c:v>
                </c:pt>
                <c:pt idx="280">
                  <c:v>62.824717999999997</c:v>
                </c:pt>
                <c:pt idx="281">
                  <c:v>65.293075999999999</c:v>
                </c:pt>
                <c:pt idx="282">
                  <c:v>62.824717999999997</c:v>
                </c:pt>
                <c:pt idx="283">
                  <c:v>64.058884000000006</c:v>
                </c:pt>
                <c:pt idx="284">
                  <c:v>66.527229000000005</c:v>
                </c:pt>
                <c:pt idx="285">
                  <c:v>67.761452000000006</c:v>
                </c:pt>
                <c:pt idx="286">
                  <c:v>60.356364999999997</c:v>
                </c:pt>
                <c:pt idx="287">
                  <c:v>66.527229000000005</c:v>
                </c:pt>
                <c:pt idx="288">
                  <c:v>64.058884000000006</c:v>
                </c:pt>
                <c:pt idx="289">
                  <c:v>59.122154000000002</c:v>
                </c:pt>
                <c:pt idx="290">
                  <c:v>65.293075999999999</c:v>
                </c:pt>
                <c:pt idx="291">
                  <c:v>62.824717999999997</c:v>
                </c:pt>
                <c:pt idx="292">
                  <c:v>61.590530000000001</c:v>
                </c:pt>
                <c:pt idx="293">
                  <c:v>64.058884000000006</c:v>
                </c:pt>
                <c:pt idx="294">
                  <c:v>65.293075999999999</c:v>
                </c:pt>
                <c:pt idx="295">
                  <c:v>60.356364999999997</c:v>
                </c:pt>
                <c:pt idx="296">
                  <c:v>60.356364999999997</c:v>
                </c:pt>
                <c:pt idx="297">
                  <c:v>64.058884000000006</c:v>
                </c:pt>
                <c:pt idx="298">
                  <c:v>65.293075999999999</c:v>
                </c:pt>
                <c:pt idx="299">
                  <c:v>60.356364999999997</c:v>
                </c:pt>
                <c:pt idx="300">
                  <c:v>61.590530000000001</c:v>
                </c:pt>
                <c:pt idx="301">
                  <c:v>70.229797000000005</c:v>
                </c:pt>
                <c:pt idx="302">
                  <c:v>66.527229000000005</c:v>
                </c:pt>
                <c:pt idx="303">
                  <c:v>66.527229000000005</c:v>
                </c:pt>
                <c:pt idx="304">
                  <c:v>64.058884000000006</c:v>
                </c:pt>
                <c:pt idx="305">
                  <c:v>68.995590000000007</c:v>
                </c:pt>
                <c:pt idx="306">
                  <c:v>65.293075999999999</c:v>
                </c:pt>
                <c:pt idx="307">
                  <c:v>59.122154000000002</c:v>
                </c:pt>
                <c:pt idx="308">
                  <c:v>62.824717999999997</c:v>
                </c:pt>
                <c:pt idx="309">
                  <c:v>65.293075999999999</c:v>
                </c:pt>
                <c:pt idx="310">
                  <c:v>65.293075999999999</c:v>
                </c:pt>
                <c:pt idx="311">
                  <c:v>62.824717999999997</c:v>
                </c:pt>
                <c:pt idx="312">
                  <c:v>64.058884000000006</c:v>
                </c:pt>
                <c:pt idx="313">
                  <c:v>65.293075999999999</c:v>
                </c:pt>
                <c:pt idx="314">
                  <c:v>64.058884000000006</c:v>
                </c:pt>
                <c:pt idx="315">
                  <c:v>65.293075999999999</c:v>
                </c:pt>
                <c:pt idx="316">
                  <c:v>61.590530000000001</c:v>
                </c:pt>
                <c:pt idx="317">
                  <c:v>66.527229000000005</c:v>
                </c:pt>
                <c:pt idx="318">
                  <c:v>64.058884000000006</c:v>
                </c:pt>
                <c:pt idx="319">
                  <c:v>60.356364999999997</c:v>
                </c:pt>
                <c:pt idx="320">
                  <c:v>61.590530000000001</c:v>
                </c:pt>
                <c:pt idx="321">
                  <c:v>64.058884000000006</c:v>
                </c:pt>
                <c:pt idx="322">
                  <c:v>62.824717999999997</c:v>
                </c:pt>
                <c:pt idx="323">
                  <c:v>62.824717999999997</c:v>
                </c:pt>
                <c:pt idx="324">
                  <c:v>64.058884000000006</c:v>
                </c:pt>
                <c:pt idx="325">
                  <c:v>64.058884000000006</c:v>
                </c:pt>
                <c:pt idx="326">
                  <c:v>62.824717999999997</c:v>
                </c:pt>
                <c:pt idx="327">
                  <c:v>64.058884000000006</c:v>
                </c:pt>
                <c:pt idx="328">
                  <c:v>64.058884000000006</c:v>
                </c:pt>
                <c:pt idx="329">
                  <c:v>62.824717999999997</c:v>
                </c:pt>
                <c:pt idx="330">
                  <c:v>59.122154000000002</c:v>
                </c:pt>
                <c:pt idx="331">
                  <c:v>57.887962000000002</c:v>
                </c:pt>
                <c:pt idx="332">
                  <c:v>59.122154000000002</c:v>
                </c:pt>
                <c:pt idx="333">
                  <c:v>61.590530000000001</c:v>
                </c:pt>
                <c:pt idx="334">
                  <c:v>65.293075999999999</c:v>
                </c:pt>
                <c:pt idx="335">
                  <c:v>62.824717999999997</c:v>
                </c:pt>
                <c:pt idx="336">
                  <c:v>62.824717999999997</c:v>
                </c:pt>
                <c:pt idx="337">
                  <c:v>66.527229000000005</c:v>
                </c:pt>
                <c:pt idx="338">
                  <c:v>61.590530000000001</c:v>
                </c:pt>
                <c:pt idx="339">
                  <c:v>67.761452000000006</c:v>
                </c:pt>
                <c:pt idx="340">
                  <c:v>65.293075999999999</c:v>
                </c:pt>
                <c:pt idx="341">
                  <c:v>62.824717999999997</c:v>
                </c:pt>
                <c:pt idx="342">
                  <c:v>60.356364999999997</c:v>
                </c:pt>
                <c:pt idx="343">
                  <c:v>64.058884000000006</c:v>
                </c:pt>
                <c:pt idx="344">
                  <c:v>60.356364999999997</c:v>
                </c:pt>
                <c:pt idx="345">
                  <c:v>62.824717999999997</c:v>
                </c:pt>
                <c:pt idx="346">
                  <c:v>60.356364999999997</c:v>
                </c:pt>
                <c:pt idx="347">
                  <c:v>66.527229000000005</c:v>
                </c:pt>
                <c:pt idx="348">
                  <c:v>66.527229000000005</c:v>
                </c:pt>
                <c:pt idx="349">
                  <c:v>61.590530000000001</c:v>
                </c:pt>
                <c:pt idx="350">
                  <c:v>65.293075999999999</c:v>
                </c:pt>
                <c:pt idx="351">
                  <c:v>60.356364999999997</c:v>
                </c:pt>
                <c:pt idx="352">
                  <c:v>62.824717999999997</c:v>
                </c:pt>
                <c:pt idx="353">
                  <c:v>62.824717999999997</c:v>
                </c:pt>
                <c:pt idx="354">
                  <c:v>64.058884000000006</c:v>
                </c:pt>
                <c:pt idx="355">
                  <c:v>56.653748</c:v>
                </c:pt>
                <c:pt idx="356">
                  <c:v>62.824717999999997</c:v>
                </c:pt>
                <c:pt idx="357">
                  <c:v>70.229797000000005</c:v>
                </c:pt>
                <c:pt idx="358">
                  <c:v>64.058884000000006</c:v>
                </c:pt>
                <c:pt idx="359">
                  <c:v>66.527229000000005</c:v>
                </c:pt>
                <c:pt idx="360">
                  <c:v>67.761452000000006</c:v>
                </c:pt>
                <c:pt idx="361">
                  <c:v>60.356364999999997</c:v>
                </c:pt>
                <c:pt idx="362">
                  <c:v>61.590530000000001</c:v>
                </c:pt>
                <c:pt idx="363">
                  <c:v>62.824717999999997</c:v>
                </c:pt>
                <c:pt idx="364">
                  <c:v>61.590530000000001</c:v>
                </c:pt>
                <c:pt idx="365">
                  <c:v>66.527229000000005</c:v>
                </c:pt>
                <c:pt idx="366">
                  <c:v>65.293075999999999</c:v>
                </c:pt>
                <c:pt idx="367">
                  <c:v>60.356364999999997</c:v>
                </c:pt>
                <c:pt idx="368">
                  <c:v>60.356364999999997</c:v>
                </c:pt>
                <c:pt idx="369">
                  <c:v>59.122154000000002</c:v>
                </c:pt>
                <c:pt idx="370">
                  <c:v>66.527229000000005</c:v>
                </c:pt>
                <c:pt idx="371">
                  <c:v>65.293075999999999</c:v>
                </c:pt>
                <c:pt idx="372">
                  <c:v>65.293075999999999</c:v>
                </c:pt>
                <c:pt idx="373">
                  <c:v>59.122154000000002</c:v>
                </c:pt>
                <c:pt idx="374">
                  <c:v>66.527229000000005</c:v>
                </c:pt>
                <c:pt idx="375">
                  <c:v>62.824717999999997</c:v>
                </c:pt>
                <c:pt idx="376">
                  <c:v>66.527229000000005</c:v>
                </c:pt>
                <c:pt idx="377">
                  <c:v>68.995590000000007</c:v>
                </c:pt>
                <c:pt idx="378">
                  <c:v>65.293075999999999</c:v>
                </c:pt>
                <c:pt idx="379">
                  <c:v>62.824717999999997</c:v>
                </c:pt>
                <c:pt idx="380">
                  <c:v>67.761452000000006</c:v>
                </c:pt>
                <c:pt idx="381">
                  <c:v>64.058884000000006</c:v>
                </c:pt>
                <c:pt idx="382">
                  <c:v>65.293075999999999</c:v>
                </c:pt>
                <c:pt idx="383">
                  <c:v>61.590530000000001</c:v>
                </c:pt>
                <c:pt idx="384">
                  <c:v>64.058884000000006</c:v>
                </c:pt>
                <c:pt idx="385">
                  <c:v>62.824717999999997</c:v>
                </c:pt>
                <c:pt idx="386">
                  <c:v>67.761452000000006</c:v>
                </c:pt>
                <c:pt idx="387">
                  <c:v>67.761452000000006</c:v>
                </c:pt>
                <c:pt idx="388">
                  <c:v>66.527229000000005</c:v>
                </c:pt>
                <c:pt idx="389">
                  <c:v>61.590530000000001</c:v>
                </c:pt>
                <c:pt idx="390">
                  <c:v>57.887962000000002</c:v>
                </c:pt>
                <c:pt idx="391">
                  <c:v>62.824717999999997</c:v>
                </c:pt>
                <c:pt idx="392">
                  <c:v>64.058884000000006</c:v>
                </c:pt>
                <c:pt idx="393">
                  <c:v>66.527229000000005</c:v>
                </c:pt>
                <c:pt idx="394">
                  <c:v>64.058884000000006</c:v>
                </c:pt>
                <c:pt idx="395">
                  <c:v>65.293075999999999</c:v>
                </c:pt>
                <c:pt idx="396">
                  <c:v>61.590530000000001</c:v>
                </c:pt>
                <c:pt idx="397">
                  <c:v>67.761452000000006</c:v>
                </c:pt>
                <c:pt idx="398">
                  <c:v>61.590530000000001</c:v>
                </c:pt>
                <c:pt idx="399">
                  <c:v>62.824717999999997</c:v>
                </c:pt>
                <c:pt idx="400">
                  <c:v>64.058884000000006</c:v>
                </c:pt>
                <c:pt idx="401">
                  <c:v>67.761452000000006</c:v>
                </c:pt>
                <c:pt idx="402">
                  <c:v>67.761452000000006</c:v>
                </c:pt>
                <c:pt idx="403">
                  <c:v>60.356364999999997</c:v>
                </c:pt>
                <c:pt idx="404">
                  <c:v>62.824717999999997</c:v>
                </c:pt>
                <c:pt idx="405">
                  <c:v>65.293075999999999</c:v>
                </c:pt>
                <c:pt idx="406">
                  <c:v>64.058884000000006</c:v>
                </c:pt>
                <c:pt idx="407">
                  <c:v>64.058884000000006</c:v>
                </c:pt>
                <c:pt idx="408">
                  <c:v>62.824717999999997</c:v>
                </c:pt>
                <c:pt idx="409">
                  <c:v>67.761452000000006</c:v>
                </c:pt>
                <c:pt idx="410">
                  <c:v>60.356364999999997</c:v>
                </c:pt>
                <c:pt idx="411">
                  <c:v>61.590530000000001</c:v>
                </c:pt>
                <c:pt idx="412">
                  <c:v>62.824717999999997</c:v>
                </c:pt>
                <c:pt idx="413">
                  <c:v>60.356364999999997</c:v>
                </c:pt>
                <c:pt idx="414">
                  <c:v>61.590530000000001</c:v>
                </c:pt>
                <c:pt idx="415">
                  <c:v>62.824717999999997</c:v>
                </c:pt>
                <c:pt idx="416">
                  <c:v>70.229797000000005</c:v>
                </c:pt>
                <c:pt idx="417">
                  <c:v>65.293075999999999</c:v>
                </c:pt>
                <c:pt idx="418">
                  <c:v>65.293075999999999</c:v>
                </c:pt>
                <c:pt idx="419">
                  <c:v>65.293075999999999</c:v>
                </c:pt>
                <c:pt idx="420">
                  <c:v>60.356364999999997</c:v>
                </c:pt>
                <c:pt idx="421">
                  <c:v>67.761452000000006</c:v>
                </c:pt>
                <c:pt idx="422">
                  <c:v>64.058884000000006</c:v>
                </c:pt>
                <c:pt idx="423">
                  <c:v>60.356364999999997</c:v>
                </c:pt>
                <c:pt idx="424">
                  <c:v>62.824717999999997</c:v>
                </c:pt>
                <c:pt idx="425">
                  <c:v>65.293075999999999</c:v>
                </c:pt>
                <c:pt idx="426">
                  <c:v>64.058884000000006</c:v>
                </c:pt>
                <c:pt idx="427">
                  <c:v>64.058884000000006</c:v>
                </c:pt>
                <c:pt idx="428">
                  <c:v>65.293075999999999</c:v>
                </c:pt>
                <c:pt idx="429">
                  <c:v>67.761452000000006</c:v>
                </c:pt>
                <c:pt idx="430">
                  <c:v>66.527229000000005</c:v>
                </c:pt>
                <c:pt idx="431">
                  <c:v>65.293075999999999</c:v>
                </c:pt>
                <c:pt idx="432">
                  <c:v>60.356364999999997</c:v>
                </c:pt>
                <c:pt idx="433">
                  <c:v>68.995590000000007</c:v>
                </c:pt>
                <c:pt idx="434">
                  <c:v>65.293075999999999</c:v>
                </c:pt>
                <c:pt idx="435">
                  <c:v>60.356364999999997</c:v>
                </c:pt>
                <c:pt idx="436">
                  <c:v>57.887962000000002</c:v>
                </c:pt>
                <c:pt idx="437">
                  <c:v>61.590530000000001</c:v>
                </c:pt>
                <c:pt idx="438">
                  <c:v>70.229797000000005</c:v>
                </c:pt>
                <c:pt idx="439">
                  <c:v>66.527229000000005</c:v>
                </c:pt>
                <c:pt idx="440">
                  <c:v>70.229797000000005</c:v>
                </c:pt>
                <c:pt idx="441">
                  <c:v>64.058884000000006</c:v>
                </c:pt>
                <c:pt idx="442">
                  <c:v>64.058884000000006</c:v>
                </c:pt>
                <c:pt idx="443">
                  <c:v>66.527229000000005</c:v>
                </c:pt>
                <c:pt idx="444">
                  <c:v>61.590530000000001</c:v>
                </c:pt>
                <c:pt idx="445">
                  <c:v>61.590530000000001</c:v>
                </c:pt>
                <c:pt idx="446">
                  <c:v>64.058884000000006</c:v>
                </c:pt>
                <c:pt idx="447">
                  <c:v>60.356364999999997</c:v>
                </c:pt>
                <c:pt idx="448">
                  <c:v>59.122154000000002</c:v>
                </c:pt>
                <c:pt idx="449">
                  <c:v>66.527229000000005</c:v>
                </c:pt>
                <c:pt idx="450">
                  <c:v>62.824717999999997</c:v>
                </c:pt>
                <c:pt idx="451">
                  <c:v>70.229797000000005</c:v>
                </c:pt>
                <c:pt idx="452">
                  <c:v>61.590530000000001</c:v>
                </c:pt>
                <c:pt idx="453">
                  <c:v>65.293075999999999</c:v>
                </c:pt>
                <c:pt idx="454">
                  <c:v>64.058884000000006</c:v>
                </c:pt>
                <c:pt idx="455">
                  <c:v>66.527229000000005</c:v>
                </c:pt>
                <c:pt idx="456">
                  <c:v>65.293075999999999</c:v>
                </c:pt>
                <c:pt idx="457">
                  <c:v>64.058884000000006</c:v>
                </c:pt>
                <c:pt idx="458">
                  <c:v>61.590530000000001</c:v>
                </c:pt>
                <c:pt idx="459">
                  <c:v>64.058884000000006</c:v>
                </c:pt>
                <c:pt idx="460">
                  <c:v>60.356364999999997</c:v>
                </c:pt>
                <c:pt idx="461">
                  <c:v>65.293075999999999</c:v>
                </c:pt>
                <c:pt idx="462">
                  <c:v>64.058884000000006</c:v>
                </c:pt>
                <c:pt idx="463">
                  <c:v>68.995590000000007</c:v>
                </c:pt>
                <c:pt idx="464">
                  <c:v>65.293075999999999</c:v>
                </c:pt>
                <c:pt idx="465">
                  <c:v>64.058884000000006</c:v>
                </c:pt>
                <c:pt idx="466">
                  <c:v>62.824717999999997</c:v>
                </c:pt>
                <c:pt idx="467">
                  <c:v>65.293075999999999</c:v>
                </c:pt>
                <c:pt idx="468">
                  <c:v>64.058884000000006</c:v>
                </c:pt>
                <c:pt idx="469">
                  <c:v>64.058884000000006</c:v>
                </c:pt>
                <c:pt idx="470">
                  <c:v>62.824717999999997</c:v>
                </c:pt>
                <c:pt idx="471">
                  <c:v>61.590530000000001</c:v>
                </c:pt>
                <c:pt idx="472">
                  <c:v>64.058884000000006</c:v>
                </c:pt>
                <c:pt idx="473">
                  <c:v>64.058884000000006</c:v>
                </c:pt>
                <c:pt idx="474">
                  <c:v>61.590530000000001</c:v>
                </c:pt>
                <c:pt idx="475">
                  <c:v>68.995590000000007</c:v>
                </c:pt>
                <c:pt idx="476">
                  <c:v>62.824717999999997</c:v>
                </c:pt>
                <c:pt idx="477">
                  <c:v>61.590530000000001</c:v>
                </c:pt>
                <c:pt idx="478">
                  <c:v>62.824717999999997</c:v>
                </c:pt>
                <c:pt idx="479">
                  <c:v>62.824717999999997</c:v>
                </c:pt>
                <c:pt idx="480">
                  <c:v>65.293075999999999</c:v>
                </c:pt>
                <c:pt idx="481">
                  <c:v>60.356364999999997</c:v>
                </c:pt>
                <c:pt idx="482">
                  <c:v>60.356364999999997</c:v>
                </c:pt>
                <c:pt idx="483">
                  <c:v>64.058884000000006</c:v>
                </c:pt>
                <c:pt idx="484">
                  <c:v>65.293075999999999</c:v>
                </c:pt>
                <c:pt idx="485">
                  <c:v>70.229797000000005</c:v>
                </c:pt>
                <c:pt idx="486">
                  <c:v>60.356364999999997</c:v>
                </c:pt>
                <c:pt idx="487">
                  <c:v>64.058884000000006</c:v>
                </c:pt>
                <c:pt idx="488">
                  <c:v>62.824717999999997</c:v>
                </c:pt>
                <c:pt idx="489">
                  <c:v>66.527229000000005</c:v>
                </c:pt>
                <c:pt idx="490">
                  <c:v>65.293075999999999</c:v>
                </c:pt>
                <c:pt idx="491">
                  <c:v>60.356364999999997</c:v>
                </c:pt>
                <c:pt idx="492">
                  <c:v>62.824717999999997</c:v>
                </c:pt>
                <c:pt idx="493">
                  <c:v>62.824717999999997</c:v>
                </c:pt>
                <c:pt idx="494">
                  <c:v>62.824717999999997</c:v>
                </c:pt>
                <c:pt idx="495">
                  <c:v>65.293075999999999</c:v>
                </c:pt>
                <c:pt idx="496">
                  <c:v>64.058884000000006</c:v>
                </c:pt>
                <c:pt idx="497">
                  <c:v>62.824717999999997</c:v>
                </c:pt>
                <c:pt idx="498">
                  <c:v>65.293075999999999</c:v>
                </c:pt>
                <c:pt idx="499">
                  <c:v>64.058884000000006</c:v>
                </c:pt>
                <c:pt idx="500">
                  <c:v>64.058884000000006</c:v>
                </c:pt>
                <c:pt idx="501">
                  <c:v>64.058884000000006</c:v>
                </c:pt>
                <c:pt idx="502">
                  <c:v>65.293075999999999</c:v>
                </c:pt>
                <c:pt idx="503">
                  <c:v>65.293075999999999</c:v>
                </c:pt>
                <c:pt idx="504">
                  <c:v>61.590530000000001</c:v>
                </c:pt>
                <c:pt idx="505">
                  <c:v>60.356364999999997</c:v>
                </c:pt>
                <c:pt idx="506">
                  <c:v>61.590530000000001</c:v>
                </c:pt>
                <c:pt idx="507">
                  <c:v>64.058884000000006</c:v>
                </c:pt>
                <c:pt idx="508">
                  <c:v>64.058884000000006</c:v>
                </c:pt>
                <c:pt idx="509">
                  <c:v>64.058884000000006</c:v>
                </c:pt>
                <c:pt idx="510">
                  <c:v>64.058884000000006</c:v>
                </c:pt>
                <c:pt idx="511">
                  <c:v>65.293075999999999</c:v>
                </c:pt>
                <c:pt idx="512">
                  <c:v>60.356364999999997</c:v>
                </c:pt>
                <c:pt idx="513">
                  <c:v>64.058884000000006</c:v>
                </c:pt>
                <c:pt idx="514">
                  <c:v>60.356364999999997</c:v>
                </c:pt>
                <c:pt idx="515">
                  <c:v>65.293075999999999</c:v>
                </c:pt>
                <c:pt idx="516">
                  <c:v>61.590530000000001</c:v>
                </c:pt>
                <c:pt idx="517">
                  <c:v>64.058884000000006</c:v>
                </c:pt>
                <c:pt idx="518">
                  <c:v>61.590530000000001</c:v>
                </c:pt>
                <c:pt idx="519">
                  <c:v>60.356364999999997</c:v>
                </c:pt>
                <c:pt idx="520">
                  <c:v>64.058884000000006</c:v>
                </c:pt>
                <c:pt idx="521">
                  <c:v>65.293075999999999</c:v>
                </c:pt>
                <c:pt idx="522">
                  <c:v>68.995590000000007</c:v>
                </c:pt>
                <c:pt idx="523">
                  <c:v>62.824717999999997</c:v>
                </c:pt>
                <c:pt idx="524">
                  <c:v>64.058884000000006</c:v>
                </c:pt>
                <c:pt idx="525">
                  <c:v>59.122154000000002</c:v>
                </c:pt>
                <c:pt idx="526">
                  <c:v>64.058884000000006</c:v>
                </c:pt>
                <c:pt idx="527">
                  <c:v>64.058884000000006</c:v>
                </c:pt>
                <c:pt idx="528">
                  <c:v>61.590530000000001</c:v>
                </c:pt>
                <c:pt idx="529">
                  <c:v>65.293075999999999</c:v>
                </c:pt>
                <c:pt idx="530">
                  <c:v>61.590530000000001</c:v>
                </c:pt>
                <c:pt idx="531">
                  <c:v>66.527229000000005</c:v>
                </c:pt>
                <c:pt idx="532">
                  <c:v>66.527229000000005</c:v>
                </c:pt>
                <c:pt idx="533">
                  <c:v>64.058884000000006</c:v>
                </c:pt>
                <c:pt idx="534">
                  <c:v>64.058884000000006</c:v>
                </c:pt>
                <c:pt idx="535">
                  <c:v>64.058884000000006</c:v>
                </c:pt>
                <c:pt idx="536">
                  <c:v>62.824717999999997</c:v>
                </c:pt>
                <c:pt idx="537">
                  <c:v>65.293075999999999</c:v>
                </c:pt>
                <c:pt idx="538">
                  <c:v>62.824717999999997</c:v>
                </c:pt>
                <c:pt idx="539">
                  <c:v>65.293075999999999</c:v>
                </c:pt>
                <c:pt idx="540">
                  <c:v>62.824717999999997</c:v>
                </c:pt>
                <c:pt idx="541">
                  <c:v>61.590530000000001</c:v>
                </c:pt>
                <c:pt idx="542">
                  <c:v>61.590530000000001</c:v>
                </c:pt>
                <c:pt idx="543">
                  <c:v>66.527229000000005</c:v>
                </c:pt>
                <c:pt idx="544">
                  <c:v>64.058884000000006</c:v>
                </c:pt>
                <c:pt idx="545">
                  <c:v>62.824717999999997</c:v>
                </c:pt>
                <c:pt idx="546">
                  <c:v>64.058884000000006</c:v>
                </c:pt>
                <c:pt idx="547">
                  <c:v>65.293075999999999</c:v>
                </c:pt>
                <c:pt idx="548">
                  <c:v>64.058884000000006</c:v>
                </c:pt>
                <c:pt idx="549">
                  <c:v>59.122154000000002</c:v>
                </c:pt>
                <c:pt idx="550">
                  <c:v>60.356364999999997</c:v>
                </c:pt>
                <c:pt idx="551">
                  <c:v>64.058884000000006</c:v>
                </c:pt>
                <c:pt idx="552">
                  <c:v>64.058884000000006</c:v>
                </c:pt>
                <c:pt idx="553">
                  <c:v>60.356364999999997</c:v>
                </c:pt>
                <c:pt idx="554">
                  <c:v>65.293075999999999</c:v>
                </c:pt>
                <c:pt idx="555">
                  <c:v>65.293075999999999</c:v>
                </c:pt>
                <c:pt idx="556">
                  <c:v>60.356364999999997</c:v>
                </c:pt>
                <c:pt idx="557">
                  <c:v>62.824717999999997</c:v>
                </c:pt>
                <c:pt idx="558">
                  <c:v>64.058884000000006</c:v>
                </c:pt>
                <c:pt idx="559">
                  <c:v>62.824717999999997</c:v>
                </c:pt>
                <c:pt idx="560">
                  <c:v>65.293075999999999</c:v>
                </c:pt>
                <c:pt idx="561">
                  <c:v>61.590530000000001</c:v>
                </c:pt>
                <c:pt idx="562">
                  <c:v>57.887962000000002</c:v>
                </c:pt>
                <c:pt idx="563">
                  <c:v>59.122154000000002</c:v>
                </c:pt>
                <c:pt idx="564">
                  <c:v>62.824717999999997</c:v>
                </c:pt>
                <c:pt idx="565">
                  <c:v>65.293075999999999</c:v>
                </c:pt>
                <c:pt idx="566">
                  <c:v>64.058884000000006</c:v>
                </c:pt>
                <c:pt idx="567">
                  <c:v>61.590530000000001</c:v>
                </c:pt>
                <c:pt idx="568">
                  <c:v>61.590530000000001</c:v>
                </c:pt>
                <c:pt idx="569">
                  <c:v>61.590530000000001</c:v>
                </c:pt>
                <c:pt idx="570">
                  <c:v>65.293075999999999</c:v>
                </c:pt>
                <c:pt idx="571">
                  <c:v>61.590530000000001</c:v>
                </c:pt>
                <c:pt idx="572">
                  <c:v>64.058884000000006</c:v>
                </c:pt>
                <c:pt idx="573">
                  <c:v>64.058884000000006</c:v>
                </c:pt>
                <c:pt idx="574">
                  <c:v>66.527229000000005</c:v>
                </c:pt>
                <c:pt idx="575">
                  <c:v>62.824717999999997</c:v>
                </c:pt>
                <c:pt idx="576">
                  <c:v>64.058884000000006</c:v>
                </c:pt>
                <c:pt idx="577">
                  <c:v>65.293075999999999</c:v>
                </c:pt>
                <c:pt idx="578">
                  <c:v>65.293075999999999</c:v>
                </c:pt>
                <c:pt idx="579">
                  <c:v>64.058884000000006</c:v>
                </c:pt>
                <c:pt idx="580">
                  <c:v>62.824717999999997</c:v>
                </c:pt>
                <c:pt idx="581">
                  <c:v>60.356364999999997</c:v>
                </c:pt>
                <c:pt idx="582">
                  <c:v>62.824717999999997</c:v>
                </c:pt>
                <c:pt idx="583">
                  <c:v>65.293075999999999</c:v>
                </c:pt>
                <c:pt idx="584">
                  <c:v>62.824717999999997</c:v>
                </c:pt>
                <c:pt idx="585">
                  <c:v>64.058884000000006</c:v>
                </c:pt>
                <c:pt idx="586">
                  <c:v>64.058884000000006</c:v>
                </c:pt>
                <c:pt idx="587">
                  <c:v>64.058884000000006</c:v>
                </c:pt>
                <c:pt idx="588">
                  <c:v>66.527229000000005</c:v>
                </c:pt>
                <c:pt idx="589">
                  <c:v>62.824717999999997</c:v>
                </c:pt>
                <c:pt idx="590">
                  <c:v>62.824717999999997</c:v>
                </c:pt>
                <c:pt idx="591">
                  <c:v>65.293075999999999</c:v>
                </c:pt>
                <c:pt idx="592">
                  <c:v>66.527229000000005</c:v>
                </c:pt>
                <c:pt idx="593">
                  <c:v>64.058884000000006</c:v>
                </c:pt>
                <c:pt idx="594">
                  <c:v>64.058884000000006</c:v>
                </c:pt>
                <c:pt idx="595">
                  <c:v>67.761452000000006</c:v>
                </c:pt>
                <c:pt idx="596">
                  <c:v>66.527229000000005</c:v>
                </c:pt>
                <c:pt idx="597">
                  <c:v>61.590530000000001</c:v>
                </c:pt>
                <c:pt idx="598">
                  <c:v>61.590530000000001</c:v>
                </c:pt>
                <c:pt idx="599">
                  <c:v>62.824717999999997</c:v>
                </c:pt>
                <c:pt idx="600">
                  <c:v>68.995590000000007</c:v>
                </c:pt>
                <c:pt idx="601">
                  <c:v>65.293075999999999</c:v>
                </c:pt>
                <c:pt idx="602">
                  <c:v>64.058884000000006</c:v>
                </c:pt>
                <c:pt idx="603">
                  <c:v>66.527229000000005</c:v>
                </c:pt>
                <c:pt idx="604">
                  <c:v>68.995590000000007</c:v>
                </c:pt>
                <c:pt idx="605">
                  <c:v>65.293075999999999</c:v>
                </c:pt>
                <c:pt idx="606">
                  <c:v>61.590530000000001</c:v>
                </c:pt>
                <c:pt idx="607">
                  <c:v>62.824717999999997</c:v>
                </c:pt>
                <c:pt idx="608">
                  <c:v>62.824717999999997</c:v>
                </c:pt>
                <c:pt idx="609">
                  <c:v>64.058884000000006</c:v>
                </c:pt>
                <c:pt idx="610">
                  <c:v>60.356364999999997</c:v>
                </c:pt>
                <c:pt idx="611">
                  <c:v>65.293075999999999</c:v>
                </c:pt>
                <c:pt idx="612">
                  <c:v>64.058884000000006</c:v>
                </c:pt>
                <c:pt idx="613">
                  <c:v>64.058884000000006</c:v>
                </c:pt>
                <c:pt idx="614">
                  <c:v>64.058884000000006</c:v>
                </c:pt>
                <c:pt idx="615">
                  <c:v>61.590530000000001</c:v>
                </c:pt>
                <c:pt idx="616">
                  <c:v>68.995590000000007</c:v>
                </c:pt>
                <c:pt idx="617">
                  <c:v>65.293075999999999</c:v>
                </c:pt>
                <c:pt idx="618">
                  <c:v>66.527229000000005</c:v>
                </c:pt>
                <c:pt idx="619">
                  <c:v>70.229797000000005</c:v>
                </c:pt>
                <c:pt idx="620">
                  <c:v>66.527229000000005</c:v>
                </c:pt>
                <c:pt idx="621">
                  <c:v>66.527229000000005</c:v>
                </c:pt>
                <c:pt idx="622">
                  <c:v>66.527229000000005</c:v>
                </c:pt>
                <c:pt idx="623">
                  <c:v>64.058884000000006</c:v>
                </c:pt>
                <c:pt idx="624">
                  <c:v>66.527229000000005</c:v>
                </c:pt>
                <c:pt idx="625">
                  <c:v>64.058884000000006</c:v>
                </c:pt>
                <c:pt idx="626">
                  <c:v>64.058884000000006</c:v>
                </c:pt>
                <c:pt idx="627">
                  <c:v>65.293075999999999</c:v>
                </c:pt>
                <c:pt idx="628">
                  <c:v>60.356364999999997</c:v>
                </c:pt>
                <c:pt idx="629">
                  <c:v>66.527229000000005</c:v>
                </c:pt>
                <c:pt idx="630">
                  <c:v>62.824717999999997</c:v>
                </c:pt>
                <c:pt idx="631">
                  <c:v>66.527229000000005</c:v>
                </c:pt>
                <c:pt idx="632">
                  <c:v>62.824717999999997</c:v>
                </c:pt>
                <c:pt idx="633">
                  <c:v>61.590530000000001</c:v>
                </c:pt>
                <c:pt idx="634">
                  <c:v>64.058884000000006</c:v>
                </c:pt>
                <c:pt idx="635">
                  <c:v>64.058884000000006</c:v>
                </c:pt>
                <c:pt idx="636">
                  <c:v>66.527229000000005</c:v>
                </c:pt>
                <c:pt idx="637">
                  <c:v>66.527229000000005</c:v>
                </c:pt>
                <c:pt idx="638">
                  <c:v>59.122154000000002</c:v>
                </c:pt>
                <c:pt idx="639">
                  <c:v>64.058884000000006</c:v>
                </c:pt>
                <c:pt idx="640">
                  <c:v>62.824717999999997</c:v>
                </c:pt>
                <c:pt idx="641">
                  <c:v>61.590530000000001</c:v>
                </c:pt>
                <c:pt idx="642">
                  <c:v>62.824717999999997</c:v>
                </c:pt>
                <c:pt idx="643">
                  <c:v>62.824717999999997</c:v>
                </c:pt>
                <c:pt idx="644">
                  <c:v>64.058884000000006</c:v>
                </c:pt>
                <c:pt idx="645">
                  <c:v>65.293075999999999</c:v>
                </c:pt>
                <c:pt idx="646">
                  <c:v>65.293075999999999</c:v>
                </c:pt>
                <c:pt idx="647">
                  <c:v>65.293075999999999</c:v>
                </c:pt>
                <c:pt idx="648">
                  <c:v>66.527229000000005</c:v>
                </c:pt>
                <c:pt idx="649">
                  <c:v>59.122154000000002</c:v>
                </c:pt>
                <c:pt idx="650">
                  <c:v>61.590530000000001</c:v>
                </c:pt>
                <c:pt idx="651">
                  <c:v>64.058884000000006</c:v>
                </c:pt>
                <c:pt idx="652">
                  <c:v>62.824717999999997</c:v>
                </c:pt>
                <c:pt idx="653">
                  <c:v>62.824717999999997</c:v>
                </c:pt>
                <c:pt idx="654">
                  <c:v>64.058884000000006</c:v>
                </c:pt>
                <c:pt idx="655">
                  <c:v>62.824717999999997</c:v>
                </c:pt>
                <c:pt idx="656">
                  <c:v>64.058884000000006</c:v>
                </c:pt>
                <c:pt idx="657">
                  <c:v>57.887962000000002</c:v>
                </c:pt>
                <c:pt idx="658">
                  <c:v>62.824717999999997</c:v>
                </c:pt>
                <c:pt idx="659">
                  <c:v>62.824717999999997</c:v>
                </c:pt>
                <c:pt idx="660">
                  <c:v>66.527229000000005</c:v>
                </c:pt>
                <c:pt idx="661">
                  <c:v>64.058884000000006</c:v>
                </c:pt>
                <c:pt idx="662">
                  <c:v>60.356364999999997</c:v>
                </c:pt>
                <c:pt idx="663">
                  <c:v>62.824717999999997</c:v>
                </c:pt>
                <c:pt idx="664">
                  <c:v>68.995590000000007</c:v>
                </c:pt>
                <c:pt idx="665">
                  <c:v>65.293075999999999</c:v>
                </c:pt>
                <c:pt idx="666">
                  <c:v>67.761452000000006</c:v>
                </c:pt>
                <c:pt idx="667">
                  <c:v>64.058884000000006</c:v>
                </c:pt>
                <c:pt idx="668">
                  <c:v>65.293075999999999</c:v>
                </c:pt>
                <c:pt idx="669">
                  <c:v>61.590530000000001</c:v>
                </c:pt>
                <c:pt idx="670">
                  <c:v>64.058884000000006</c:v>
                </c:pt>
                <c:pt idx="671">
                  <c:v>66.527229000000005</c:v>
                </c:pt>
                <c:pt idx="672">
                  <c:v>61.590530000000001</c:v>
                </c:pt>
                <c:pt idx="673">
                  <c:v>62.824717999999997</c:v>
                </c:pt>
                <c:pt idx="674">
                  <c:v>66.527229000000005</c:v>
                </c:pt>
                <c:pt idx="675">
                  <c:v>66.527229000000005</c:v>
                </c:pt>
                <c:pt idx="676">
                  <c:v>65.293075999999999</c:v>
                </c:pt>
                <c:pt idx="677">
                  <c:v>67.761452000000006</c:v>
                </c:pt>
                <c:pt idx="678">
                  <c:v>57.887962000000002</c:v>
                </c:pt>
                <c:pt idx="679">
                  <c:v>61.590530000000001</c:v>
                </c:pt>
                <c:pt idx="680">
                  <c:v>64.058884000000006</c:v>
                </c:pt>
                <c:pt idx="681">
                  <c:v>66.527229000000005</c:v>
                </c:pt>
                <c:pt idx="682">
                  <c:v>65.293075999999999</c:v>
                </c:pt>
                <c:pt idx="683">
                  <c:v>67.761452000000006</c:v>
                </c:pt>
                <c:pt idx="684">
                  <c:v>65.293075999999999</c:v>
                </c:pt>
                <c:pt idx="685">
                  <c:v>62.824717999999997</c:v>
                </c:pt>
                <c:pt idx="686">
                  <c:v>67.761452000000006</c:v>
                </c:pt>
                <c:pt idx="687">
                  <c:v>66.527229000000005</c:v>
                </c:pt>
                <c:pt idx="688">
                  <c:v>72.698204000000004</c:v>
                </c:pt>
                <c:pt idx="689">
                  <c:v>115.8946</c:v>
                </c:pt>
                <c:pt idx="690">
                  <c:v>270.16757000000001</c:v>
                </c:pt>
                <c:pt idx="691">
                  <c:v>223.26857000000001</c:v>
                </c:pt>
                <c:pt idx="692">
                  <c:v>20.932438000000001</c:v>
                </c:pt>
                <c:pt idx="693">
                  <c:v>8.6192788999999994</c:v>
                </c:pt>
                <c:pt idx="694">
                  <c:v>725.58130000000006</c:v>
                </c:pt>
                <c:pt idx="695">
                  <c:v>1753.6559999999999</c:v>
                </c:pt>
                <c:pt idx="696">
                  <c:v>2566.9829</c:v>
                </c:pt>
                <c:pt idx="697">
                  <c:v>3239.6134999999999</c:v>
                </c:pt>
                <c:pt idx="698">
                  <c:v>3680.2166000000002</c:v>
                </c:pt>
                <c:pt idx="699">
                  <c:v>3302.5563999999999</c:v>
                </c:pt>
                <c:pt idx="700">
                  <c:v>2413.9443000000001</c:v>
                </c:pt>
                <c:pt idx="701">
                  <c:v>1599.3831</c:v>
                </c:pt>
                <c:pt idx="702">
                  <c:v>976.12048000000004</c:v>
                </c:pt>
                <c:pt idx="703">
                  <c:v>524.40930000000003</c:v>
                </c:pt>
                <c:pt idx="704">
                  <c:v>389.88333</c:v>
                </c:pt>
                <c:pt idx="705">
                  <c:v>425.67468000000002</c:v>
                </c:pt>
                <c:pt idx="706">
                  <c:v>613.27057000000002</c:v>
                </c:pt>
                <c:pt idx="707">
                  <c:v>967.48113999999998</c:v>
                </c:pt>
                <c:pt idx="708">
                  <c:v>1622.8327999999999</c:v>
                </c:pt>
                <c:pt idx="709">
                  <c:v>2659.5466000000001</c:v>
                </c:pt>
                <c:pt idx="710">
                  <c:v>3720.9448000000002</c:v>
                </c:pt>
                <c:pt idx="711">
                  <c:v>4425.6641</c:v>
                </c:pt>
                <c:pt idx="712">
                  <c:v>4905.7611999999999</c:v>
                </c:pt>
                <c:pt idx="713">
                  <c:v>5104.4643999999998</c:v>
                </c:pt>
                <c:pt idx="714">
                  <c:v>4863.7992999999997</c:v>
                </c:pt>
                <c:pt idx="715">
                  <c:v>4423.1953000000003</c:v>
                </c:pt>
                <c:pt idx="716">
                  <c:v>3982.5916000000002</c:v>
                </c:pt>
                <c:pt idx="717">
                  <c:v>3619.7417</c:v>
                </c:pt>
                <c:pt idx="718">
                  <c:v>3412.3989000000001</c:v>
                </c:pt>
                <c:pt idx="719">
                  <c:v>3429.6774999999998</c:v>
                </c:pt>
                <c:pt idx="720">
                  <c:v>3738.2235999999998</c:v>
                </c:pt>
                <c:pt idx="721">
                  <c:v>4177.5928000000004</c:v>
                </c:pt>
                <c:pt idx="722">
                  <c:v>4666.3296</c:v>
                </c:pt>
                <c:pt idx="723">
                  <c:v>5167.4087</c:v>
                </c:pt>
                <c:pt idx="724">
                  <c:v>5573.4546</c:v>
                </c:pt>
                <c:pt idx="725">
                  <c:v>5873.3612999999996</c:v>
                </c:pt>
                <c:pt idx="726">
                  <c:v>6090.5775999999996</c:v>
                </c:pt>
                <c:pt idx="727">
                  <c:v>6272.0029000000004</c:v>
                </c:pt>
                <c:pt idx="728">
                  <c:v>6413.9326000000001</c:v>
                </c:pt>
                <c:pt idx="729">
                  <c:v>6564.5038999999997</c:v>
                </c:pt>
                <c:pt idx="730">
                  <c:v>6736.0546999999997</c:v>
                </c:pt>
                <c:pt idx="731">
                  <c:v>6896.4984999999997</c:v>
                </c:pt>
                <c:pt idx="732">
                  <c:v>7003.8729999999996</c:v>
                </c:pt>
                <c:pt idx="733">
                  <c:v>7059.4120999999996</c:v>
                </c:pt>
                <c:pt idx="734">
                  <c:v>7084.0951999999997</c:v>
                </c:pt>
                <c:pt idx="735">
                  <c:v>7081.6265000000003</c:v>
                </c:pt>
                <c:pt idx="736">
                  <c:v>7076.6904000000004</c:v>
                </c:pt>
                <c:pt idx="737">
                  <c:v>7147.0391</c:v>
                </c:pt>
                <c:pt idx="738">
                  <c:v>7333.4004000000004</c:v>
                </c:pt>
                <c:pt idx="739">
                  <c:v>7645.6478999999999</c:v>
                </c:pt>
                <c:pt idx="740">
                  <c:v>8072.6768000000002</c:v>
                </c:pt>
                <c:pt idx="741">
                  <c:v>8591.0331999999999</c:v>
                </c:pt>
                <c:pt idx="742">
                  <c:v>9119.2636999999995</c:v>
                </c:pt>
                <c:pt idx="743">
                  <c:v>9596.8925999999992</c:v>
                </c:pt>
                <c:pt idx="744">
                  <c:v>9972.0840000000007</c:v>
                </c:pt>
                <c:pt idx="745">
                  <c:v>10173.255999999999</c:v>
                </c:pt>
                <c:pt idx="746">
                  <c:v>10162.147999999999</c:v>
                </c:pt>
                <c:pt idx="747">
                  <c:v>9990.5967000000001</c:v>
                </c:pt>
                <c:pt idx="748">
                  <c:v>9738.8241999999991</c:v>
                </c:pt>
                <c:pt idx="749">
                  <c:v>9503.0938000000006</c:v>
                </c:pt>
                <c:pt idx="750">
                  <c:v>9399.4238000000005</c:v>
                </c:pt>
                <c:pt idx="751">
                  <c:v>9517.9053000000004</c:v>
                </c:pt>
                <c:pt idx="752">
                  <c:v>9864.7109</c:v>
                </c:pt>
                <c:pt idx="753">
                  <c:v>10401.581</c:v>
                </c:pt>
                <c:pt idx="754">
                  <c:v>11032.248</c:v>
                </c:pt>
                <c:pt idx="755">
                  <c:v>11678.96</c:v>
                </c:pt>
                <c:pt idx="756">
                  <c:v>12214.596</c:v>
                </c:pt>
                <c:pt idx="757">
                  <c:v>12578.681</c:v>
                </c:pt>
                <c:pt idx="758">
                  <c:v>12755.169</c:v>
                </c:pt>
                <c:pt idx="759">
                  <c:v>12745.296</c:v>
                </c:pt>
                <c:pt idx="760">
                  <c:v>12583.616</c:v>
                </c:pt>
                <c:pt idx="761">
                  <c:v>12375.04</c:v>
                </c:pt>
                <c:pt idx="762">
                  <c:v>12226.938</c:v>
                </c:pt>
                <c:pt idx="763">
                  <c:v>12187.442999999999</c:v>
                </c:pt>
                <c:pt idx="764">
                  <c:v>12318.268</c:v>
                </c:pt>
                <c:pt idx="765">
                  <c:v>12653.966</c:v>
                </c:pt>
                <c:pt idx="766">
                  <c:v>13126.657999999999</c:v>
                </c:pt>
                <c:pt idx="767">
                  <c:v>13658.59</c:v>
                </c:pt>
                <c:pt idx="768">
                  <c:v>14162.137000000001</c:v>
                </c:pt>
                <c:pt idx="769">
                  <c:v>14586.697</c:v>
                </c:pt>
                <c:pt idx="770">
                  <c:v>14859.450999999999</c:v>
                </c:pt>
                <c:pt idx="771">
                  <c:v>14975.466</c:v>
                </c:pt>
                <c:pt idx="772">
                  <c:v>14995.212</c:v>
                </c:pt>
                <c:pt idx="773">
                  <c:v>14971.763000000001</c:v>
                </c:pt>
                <c:pt idx="774">
                  <c:v>14965.591</c:v>
                </c:pt>
                <c:pt idx="775">
                  <c:v>15033.472</c:v>
                </c:pt>
                <c:pt idx="776">
                  <c:v>15201.319</c:v>
                </c:pt>
                <c:pt idx="777">
                  <c:v>15419.771000000001</c:v>
                </c:pt>
                <c:pt idx="778">
                  <c:v>15659.201999999999</c:v>
                </c:pt>
                <c:pt idx="779">
                  <c:v>15909.742</c:v>
                </c:pt>
                <c:pt idx="780">
                  <c:v>16152.876</c:v>
                </c:pt>
                <c:pt idx="781">
                  <c:v>16377.496999999999</c:v>
                </c:pt>
                <c:pt idx="782">
                  <c:v>16578.669999999998</c:v>
                </c:pt>
                <c:pt idx="783">
                  <c:v>16782.309000000001</c:v>
                </c:pt>
                <c:pt idx="784">
                  <c:v>16992.123</c:v>
                </c:pt>
                <c:pt idx="785">
                  <c:v>17196.995999999999</c:v>
                </c:pt>
                <c:pt idx="786">
                  <c:v>17395.699000000001</c:v>
                </c:pt>
                <c:pt idx="787">
                  <c:v>17601.807000000001</c:v>
                </c:pt>
                <c:pt idx="788">
                  <c:v>17783.232</c:v>
                </c:pt>
                <c:pt idx="789">
                  <c:v>17951.081999999999</c:v>
                </c:pt>
                <c:pt idx="790">
                  <c:v>18095.482</c:v>
                </c:pt>
                <c:pt idx="791">
                  <c:v>18222.603999999999</c:v>
                </c:pt>
                <c:pt idx="792">
                  <c:v>18322.57</c:v>
                </c:pt>
                <c:pt idx="793">
                  <c:v>18402.791000000001</c:v>
                </c:pt>
                <c:pt idx="794">
                  <c:v>18500.291000000001</c:v>
                </c:pt>
                <c:pt idx="795">
                  <c:v>18620.009999999998</c:v>
                </c:pt>
                <c:pt idx="796">
                  <c:v>18784.155999999999</c:v>
                </c:pt>
                <c:pt idx="797">
                  <c:v>19005.076000000001</c:v>
                </c:pt>
                <c:pt idx="798">
                  <c:v>19267.955000000002</c:v>
                </c:pt>
                <c:pt idx="799">
                  <c:v>19539.476999999999</c:v>
                </c:pt>
                <c:pt idx="800">
                  <c:v>19802.357</c:v>
                </c:pt>
                <c:pt idx="801">
                  <c:v>20022.041000000001</c:v>
                </c:pt>
                <c:pt idx="802">
                  <c:v>20178.782999999999</c:v>
                </c:pt>
                <c:pt idx="803">
                  <c:v>20273.812999999998</c:v>
                </c:pt>
                <c:pt idx="804">
                  <c:v>20305.901999999998</c:v>
                </c:pt>
                <c:pt idx="805">
                  <c:v>20315.778999999999</c:v>
                </c:pt>
                <c:pt idx="806">
                  <c:v>20331.824000000001</c:v>
                </c:pt>
                <c:pt idx="807">
                  <c:v>20381.188999999998</c:v>
                </c:pt>
                <c:pt idx="808">
                  <c:v>20486.096000000001</c:v>
                </c:pt>
                <c:pt idx="809">
                  <c:v>20651.476999999999</c:v>
                </c:pt>
                <c:pt idx="810">
                  <c:v>20878.563999999998</c:v>
                </c:pt>
                <c:pt idx="811">
                  <c:v>21122.934000000001</c:v>
                </c:pt>
                <c:pt idx="812">
                  <c:v>21367.303</c:v>
                </c:pt>
                <c:pt idx="813">
                  <c:v>21582.048999999999</c:v>
                </c:pt>
                <c:pt idx="814">
                  <c:v>21733.855</c:v>
                </c:pt>
                <c:pt idx="815">
                  <c:v>21825.182000000001</c:v>
                </c:pt>
                <c:pt idx="816">
                  <c:v>21860.974999999999</c:v>
                </c:pt>
                <c:pt idx="817">
                  <c:v>21878.252</c:v>
                </c:pt>
                <c:pt idx="818">
                  <c:v>21900.469000000001</c:v>
                </c:pt>
                <c:pt idx="819">
                  <c:v>21943.666000000001</c:v>
                </c:pt>
                <c:pt idx="820">
                  <c:v>22031.291000000001</c:v>
                </c:pt>
                <c:pt idx="821">
                  <c:v>22160.881000000001</c:v>
                </c:pt>
                <c:pt idx="822">
                  <c:v>22308.98</c:v>
                </c:pt>
                <c:pt idx="823">
                  <c:v>22459.555</c:v>
                </c:pt>
                <c:pt idx="824">
                  <c:v>22603.953000000001</c:v>
                </c:pt>
                <c:pt idx="825">
                  <c:v>22733.543000000001</c:v>
                </c:pt>
                <c:pt idx="826">
                  <c:v>22838.449000000001</c:v>
                </c:pt>
                <c:pt idx="827">
                  <c:v>22923.609</c:v>
                </c:pt>
                <c:pt idx="828">
                  <c:v>22996.425999999999</c:v>
                </c:pt>
                <c:pt idx="829">
                  <c:v>23066.773000000001</c:v>
                </c:pt>
                <c:pt idx="830">
                  <c:v>23129.717000000001</c:v>
                </c:pt>
                <c:pt idx="831">
                  <c:v>23198.83</c:v>
                </c:pt>
                <c:pt idx="832">
                  <c:v>23276.583999999999</c:v>
                </c:pt>
                <c:pt idx="833">
                  <c:v>23361.743999999999</c:v>
                </c:pt>
                <c:pt idx="834">
                  <c:v>23444.432000000001</c:v>
                </c:pt>
                <c:pt idx="835">
                  <c:v>23527.125</c:v>
                </c:pt>
                <c:pt idx="836">
                  <c:v>23601.175999999999</c:v>
                </c:pt>
                <c:pt idx="837">
                  <c:v>23656.713</c:v>
                </c:pt>
                <c:pt idx="838">
                  <c:v>23715.951000000001</c:v>
                </c:pt>
                <c:pt idx="839">
                  <c:v>23782.6</c:v>
                </c:pt>
                <c:pt idx="840">
                  <c:v>23848.01</c:v>
                </c:pt>
                <c:pt idx="841">
                  <c:v>23920.826000000001</c:v>
                </c:pt>
                <c:pt idx="842">
                  <c:v>23999.815999999999</c:v>
                </c:pt>
                <c:pt idx="843">
                  <c:v>24087.440999999999</c:v>
                </c:pt>
                <c:pt idx="844">
                  <c:v>24162.724999999999</c:v>
                </c:pt>
                <c:pt idx="845">
                  <c:v>24221.967000000001</c:v>
                </c:pt>
                <c:pt idx="846">
                  <c:v>24271.335999999999</c:v>
                </c:pt>
                <c:pt idx="847">
                  <c:v>24318.236000000001</c:v>
                </c:pt>
                <c:pt idx="848">
                  <c:v>24354.026999999998</c:v>
                </c:pt>
                <c:pt idx="849">
                  <c:v>24405.859</c:v>
                </c:pt>
                <c:pt idx="850">
                  <c:v>24461.4</c:v>
                </c:pt>
                <c:pt idx="851">
                  <c:v>24529.276999999998</c:v>
                </c:pt>
                <c:pt idx="852">
                  <c:v>24592.224999999999</c:v>
                </c:pt>
                <c:pt idx="853">
                  <c:v>24660.103999999999</c:v>
                </c:pt>
                <c:pt idx="854">
                  <c:v>24730.453000000001</c:v>
                </c:pt>
                <c:pt idx="855">
                  <c:v>24788.458999999999</c:v>
                </c:pt>
                <c:pt idx="856">
                  <c:v>24840.291000000001</c:v>
                </c:pt>
                <c:pt idx="857">
                  <c:v>24881.02</c:v>
                </c:pt>
                <c:pt idx="858">
                  <c:v>24918.048999999999</c:v>
                </c:pt>
                <c:pt idx="859">
                  <c:v>24943.967000000001</c:v>
                </c:pt>
                <c:pt idx="860">
                  <c:v>24960.008000000002</c:v>
                </c:pt>
                <c:pt idx="861">
                  <c:v>24982.224999999999</c:v>
                </c:pt>
                <c:pt idx="862">
                  <c:v>25003.206999999999</c:v>
                </c:pt>
                <c:pt idx="863">
                  <c:v>25037.761999999999</c:v>
                </c:pt>
                <c:pt idx="864">
                  <c:v>25090.833999999999</c:v>
                </c:pt>
                <c:pt idx="865">
                  <c:v>25166.116999999998</c:v>
                </c:pt>
                <c:pt idx="866">
                  <c:v>25247.572</c:v>
                </c:pt>
                <c:pt idx="867">
                  <c:v>25330.261999999999</c:v>
                </c:pt>
                <c:pt idx="868">
                  <c:v>25389.506000000001</c:v>
                </c:pt>
                <c:pt idx="869">
                  <c:v>25426.528999999999</c:v>
                </c:pt>
                <c:pt idx="870">
                  <c:v>25442.576000000001</c:v>
                </c:pt>
                <c:pt idx="871">
                  <c:v>25430.232</c:v>
                </c:pt>
                <c:pt idx="872">
                  <c:v>25408.02</c:v>
                </c:pt>
                <c:pt idx="873">
                  <c:v>25399.379000000001</c:v>
                </c:pt>
                <c:pt idx="874">
                  <c:v>25412.955000000002</c:v>
                </c:pt>
                <c:pt idx="875">
                  <c:v>25446.275000000001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83-5547-AC38-413AF144B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326432"/>
        <c:axId val="1141236416"/>
      </c:scatterChart>
      <c:valAx>
        <c:axId val="1160326432"/>
        <c:scaling>
          <c:orientation val="minMax"/>
          <c:max val="56.6"/>
          <c:min val="5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36416"/>
        <c:crosses val="autoZero"/>
        <c:crossBetween val="midCat"/>
      </c:valAx>
      <c:valAx>
        <c:axId val="1141236416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3200"/>
              <a:t>Displacement</a:t>
            </a:r>
            <a:r>
              <a:rPr lang="en-US" sz="3200" baseline="0"/>
              <a:t> Graph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Displacement!$A$1:$A$812</c:f>
              <c:numCache>
                <c:formatCode>General</c:formatCode>
                <c:ptCount val="8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Displacement!$B$1:$B$812</c:f>
              <c:numCache>
                <c:formatCode>General</c:formatCode>
                <c:ptCount val="812"/>
                <c:pt idx="0">
                  <c:v>56.166946000000003</c:v>
                </c:pt>
                <c:pt idx="1">
                  <c:v>56.168075999999999</c:v>
                </c:pt>
                <c:pt idx="2">
                  <c:v>56.182865</c:v>
                </c:pt>
                <c:pt idx="3">
                  <c:v>56.199348000000001</c:v>
                </c:pt>
                <c:pt idx="4">
                  <c:v>56.219245999999998</c:v>
                </c:pt>
                <c:pt idx="5">
                  <c:v>56.221001000000001</c:v>
                </c:pt>
                <c:pt idx="6">
                  <c:v>56.219627000000003</c:v>
                </c:pt>
                <c:pt idx="7">
                  <c:v>56.225819000000001</c:v>
                </c:pt>
                <c:pt idx="8">
                  <c:v>56.241604000000002</c:v>
                </c:pt>
                <c:pt idx="9">
                  <c:v>56.234107999999999</c:v>
                </c:pt>
                <c:pt idx="10">
                  <c:v>56.230311999999998</c:v>
                </c:pt>
                <c:pt idx="11">
                  <c:v>56.232334000000002</c:v>
                </c:pt>
                <c:pt idx="12">
                  <c:v>56.228831999999997</c:v>
                </c:pt>
                <c:pt idx="13">
                  <c:v>56.236564999999999</c:v>
                </c:pt>
                <c:pt idx="14">
                  <c:v>56.240662</c:v>
                </c:pt>
                <c:pt idx="15">
                  <c:v>56.242348</c:v>
                </c:pt>
                <c:pt idx="16">
                  <c:v>56.251038000000001</c:v>
                </c:pt>
                <c:pt idx="17">
                  <c:v>56.254524000000004</c:v>
                </c:pt>
                <c:pt idx="18">
                  <c:v>56.264735999999999</c:v>
                </c:pt>
                <c:pt idx="19">
                  <c:v>56.264682999999998</c:v>
                </c:pt>
                <c:pt idx="20">
                  <c:v>56.269798000000002</c:v>
                </c:pt>
                <c:pt idx="21">
                  <c:v>56.282722</c:v>
                </c:pt>
                <c:pt idx="22">
                  <c:v>56.285392999999999</c:v>
                </c:pt>
                <c:pt idx="23">
                  <c:v>56.281512999999997</c:v>
                </c:pt>
                <c:pt idx="24">
                  <c:v>56.275886999999997</c:v>
                </c:pt>
                <c:pt idx="25">
                  <c:v>56.280589999999997</c:v>
                </c:pt>
                <c:pt idx="26">
                  <c:v>56.275241999999999</c:v>
                </c:pt>
                <c:pt idx="27">
                  <c:v>56.274487000000001</c:v>
                </c:pt>
                <c:pt idx="28">
                  <c:v>56.286110000000001</c:v>
                </c:pt>
                <c:pt idx="29">
                  <c:v>56.287086000000002</c:v>
                </c:pt>
                <c:pt idx="30">
                  <c:v>56.299534000000001</c:v>
                </c:pt>
                <c:pt idx="31">
                  <c:v>56.299374</c:v>
                </c:pt>
                <c:pt idx="32">
                  <c:v>56.304091999999997</c:v>
                </c:pt>
                <c:pt idx="33">
                  <c:v>56.316333999999998</c:v>
                </c:pt>
                <c:pt idx="34">
                  <c:v>56.324523999999997</c:v>
                </c:pt>
                <c:pt idx="35">
                  <c:v>56.325088999999998</c:v>
                </c:pt>
                <c:pt idx="36">
                  <c:v>56.325828999999999</c:v>
                </c:pt>
                <c:pt idx="37">
                  <c:v>56.330536000000002</c:v>
                </c:pt>
                <c:pt idx="38">
                  <c:v>56.323844999999999</c:v>
                </c:pt>
                <c:pt idx="39">
                  <c:v>56.317943999999997</c:v>
                </c:pt>
                <c:pt idx="40">
                  <c:v>56.317279999999997</c:v>
                </c:pt>
                <c:pt idx="41">
                  <c:v>56.324570000000001</c:v>
                </c:pt>
                <c:pt idx="42">
                  <c:v>56.322586000000001</c:v>
                </c:pt>
                <c:pt idx="43">
                  <c:v>56.341037999999998</c:v>
                </c:pt>
                <c:pt idx="44">
                  <c:v>56.331859999999999</c:v>
                </c:pt>
                <c:pt idx="45">
                  <c:v>56.348061000000001</c:v>
                </c:pt>
                <c:pt idx="46">
                  <c:v>56.345905000000002</c:v>
                </c:pt>
                <c:pt idx="47">
                  <c:v>56.357684999999996</c:v>
                </c:pt>
                <c:pt idx="48">
                  <c:v>56.365833000000002</c:v>
                </c:pt>
                <c:pt idx="49">
                  <c:v>56.362060999999997</c:v>
                </c:pt>
                <c:pt idx="50">
                  <c:v>56.376469</c:v>
                </c:pt>
                <c:pt idx="51">
                  <c:v>56.368568000000003</c:v>
                </c:pt>
                <c:pt idx="52">
                  <c:v>56.377369000000002</c:v>
                </c:pt>
                <c:pt idx="53">
                  <c:v>56.368828000000001</c:v>
                </c:pt>
                <c:pt idx="54">
                  <c:v>56.371718999999999</c:v>
                </c:pt>
                <c:pt idx="55">
                  <c:v>56.375278000000002</c:v>
                </c:pt>
                <c:pt idx="56">
                  <c:v>56.377701000000002</c:v>
                </c:pt>
                <c:pt idx="57">
                  <c:v>56.389567999999997</c:v>
                </c:pt>
                <c:pt idx="58">
                  <c:v>56.384808</c:v>
                </c:pt>
                <c:pt idx="59">
                  <c:v>56.399391000000001</c:v>
                </c:pt>
                <c:pt idx="60">
                  <c:v>56.396549</c:v>
                </c:pt>
                <c:pt idx="61">
                  <c:v>56.399540000000002</c:v>
                </c:pt>
                <c:pt idx="62">
                  <c:v>56.409466000000002</c:v>
                </c:pt>
                <c:pt idx="63">
                  <c:v>56.409081</c:v>
                </c:pt>
                <c:pt idx="64">
                  <c:v>56.415813</c:v>
                </c:pt>
                <c:pt idx="65">
                  <c:v>56.415123000000001</c:v>
                </c:pt>
                <c:pt idx="66">
                  <c:v>56.416060999999999</c:v>
                </c:pt>
                <c:pt idx="67">
                  <c:v>56.412804000000001</c:v>
                </c:pt>
                <c:pt idx="68">
                  <c:v>56.413257999999999</c:v>
                </c:pt>
                <c:pt idx="69">
                  <c:v>56.425609999999999</c:v>
                </c:pt>
                <c:pt idx="70">
                  <c:v>56.420135000000002</c:v>
                </c:pt>
                <c:pt idx="71">
                  <c:v>56.414146000000002</c:v>
                </c:pt>
                <c:pt idx="72">
                  <c:v>56.426228000000002</c:v>
                </c:pt>
                <c:pt idx="73">
                  <c:v>56.422997000000002</c:v>
                </c:pt>
                <c:pt idx="74">
                  <c:v>56.433776999999999</c:v>
                </c:pt>
                <c:pt idx="75">
                  <c:v>56.442146000000001</c:v>
                </c:pt>
                <c:pt idx="76">
                  <c:v>56.435898000000002</c:v>
                </c:pt>
                <c:pt idx="77">
                  <c:v>56.436202999999999</c:v>
                </c:pt>
                <c:pt idx="78">
                  <c:v>56.438881000000002</c:v>
                </c:pt>
                <c:pt idx="79">
                  <c:v>56.438442000000002</c:v>
                </c:pt>
                <c:pt idx="80">
                  <c:v>56.446770000000001</c:v>
                </c:pt>
                <c:pt idx="81">
                  <c:v>56.448822</c:v>
                </c:pt>
                <c:pt idx="82">
                  <c:v>56.446021999999999</c:v>
                </c:pt>
                <c:pt idx="83">
                  <c:v>56.447597999999999</c:v>
                </c:pt>
                <c:pt idx="84">
                  <c:v>56.444156999999997</c:v>
                </c:pt>
                <c:pt idx="85">
                  <c:v>56.451168000000003</c:v>
                </c:pt>
                <c:pt idx="86">
                  <c:v>56.453235999999997</c:v>
                </c:pt>
                <c:pt idx="87">
                  <c:v>56.463366999999998</c:v>
                </c:pt>
                <c:pt idx="88">
                  <c:v>56.461345999999999</c:v>
                </c:pt>
                <c:pt idx="89">
                  <c:v>56.464534999999998</c:v>
                </c:pt>
                <c:pt idx="90">
                  <c:v>56.472073000000002</c:v>
                </c:pt>
                <c:pt idx="91">
                  <c:v>56.468665999999999</c:v>
                </c:pt>
                <c:pt idx="92">
                  <c:v>56.477043000000002</c:v>
                </c:pt>
                <c:pt idx="93">
                  <c:v>56.472884999999998</c:v>
                </c:pt>
                <c:pt idx="94">
                  <c:v>56.467796</c:v>
                </c:pt>
                <c:pt idx="95">
                  <c:v>56.471908999999997</c:v>
                </c:pt>
                <c:pt idx="96">
                  <c:v>56.471156999999998</c:v>
                </c:pt>
                <c:pt idx="97">
                  <c:v>56.473404000000002</c:v>
                </c:pt>
                <c:pt idx="98">
                  <c:v>56.475197000000001</c:v>
                </c:pt>
                <c:pt idx="99">
                  <c:v>56.479771</c:v>
                </c:pt>
                <c:pt idx="100">
                  <c:v>56.484222000000003</c:v>
                </c:pt>
                <c:pt idx="101">
                  <c:v>56.486595000000001</c:v>
                </c:pt>
                <c:pt idx="102">
                  <c:v>56.485798000000003</c:v>
                </c:pt>
                <c:pt idx="103">
                  <c:v>56.476913000000003</c:v>
                </c:pt>
                <c:pt idx="104">
                  <c:v>56.485615000000003</c:v>
                </c:pt>
                <c:pt idx="105">
                  <c:v>56.493426999999997</c:v>
                </c:pt>
                <c:pt idx="106">
                  <c:v>56.493195</c:v>
                </c:pt>
                <c:pt idx="107">
                  <c:v>56.483986000000002</c:v>
                </c:pt>
                <c:pt idx="108">
                  <c:v>56.490067000000003</c:v>
                </c:pt>
                <c:pt idx="109">
                  <c:v>56.491855999999999</c:v>
                </c:pt>
                <c:pt idx="110">
                  <c:v>56.495178000000003</c:v>
                </c:pt>
                <c:pt idx="111">
                  <c:v>56.501842000000003</c:v>
                </c:pt>
                <c:pt idx="112">
                  <c:v>56.49194</c:v>
                </c:pt>
                <c:pt idx="113">
                  <c:v>56.500754999999998</c:v>
                </c:pt>
                <c:pt idx="114">
                  <c:v>56.494984000000002</c:v>
                </c:pt>
                <c:pt idx="115">
                  <c:v>56.500366</c:v>
                </c:pt>
                <c:pt idx="116">
                  <c:v>56.497107999999997</c:v>
                </c:pt>
                <c:pt idx="117">
                  <c:v>56.494472999999999</c:v>
                </c:pt>
                <c:pt idx="118">
                  <c:v>56.496901999999999</c:v>
                </c:pt>
                <c:pt idx="119">
                  <c:v>56.495269999999998</c:v>
                </c:pt>
                <c:pt idx="120">
                  <c:v>56.495609000000002</c:v>
                </c:pt>
                <c:pt idx="121">
                  <c:v>56.499465999999998</c:v>
                </c:pt>
                <c:pt idx="122">
                  <c:v>56.504474999999999</c:v>
                </c:pt>
                <c:pt idx="123">
                  <c:v>56.508170999999997</c:v>
                </c:pt>
                <c:pt idx="124">
                  <c:v>56.508178999999998</c:v>
                </c:pt>
                <c:pt idx="125">
                  <c:v>56.503300000000003</c:v>
                </c:pt>
                <c:pt idx="126">
                  <c:v>56.506805</c:v>
                </c:pt>
                <c:pt idx="127">
                  <c:v>56.504458999999997</c:v>
                </c:pt>
                <c:pt idx="128">
                  <c:v>56.509402999999999</c:v>
                </c:pt>
                <c:pt idx="129">
                  <c:v>56.506946999999997</c:v>
                </c:pt>
                <c:pt idx="130">
                  <c:v>56.508026000000001</c:v>
                </c:pt>
                <c:pt idx="131">
                  <c:v>56.512264000000002</c:v>
                </c:pt>
                <c:pt idx="132">
                  <c:v>56.518456</c:v>
                </c:pt>
                <c:pt idx="133">
                  <c:v>56.515155999999998</c:v>
                </c:pt>
                <c:pt idx="134">
                  <c:v>56.511360000000003</c:v>
                </c:pt>
                <c:pt idx="135">
                  <c:v>56.50441</c:v>
                </c:pt>
                <c:pt idx="136">
                  <c:v>56.518287999999998</c:v>
                </c:pt>
                <c:pt idx="137">
                  <c:v>56.50864</c:v>
                </c:pt>
                <c:pt idx="138">
                  <c:v>56.514603000000001</c:v>
                </c:pt>
                <c:pt idx="139">
                  <c:v>56.515991</c:v>
                </c:pt>
                <c:pt idx="140">
                  <c:v>56.513343999999996</c:v>
                </c:pt>
                <c:pt idx="141">
                  <c:v>56.52187</c:v>
                </c:pt>
                <c:pt idx="142">
                  <c:v>56.509791999999997</c:v>
                </c:pt>
                <c:pt idx="143">
                  <c:v>56.507660000000001</c:v>
                </c:pt>
                <c:pt idx="144">
                  <c:v>56.518065999999997</c:v>
                </c:pt>
                <c:pt idx="145">
                  <c:v>56.512279999999997</c:v>
                </c:pt>
                <c:pt idx="146">
                  <c:v>56.514476999999999</c:v>
                </c:pt>
                <c:pt idx="147">
                  <c:v>56.521259000000001</c:v>
                </c:pt>
                <c:pt idx="148">
                  <c:v>56.519333000000003</c:v>
                </c:pt>
                <c:pt idx="149">
                  <c:v>56.513812999999999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9-5C42-B733-F98F3EA4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58816"/>
        <c:axId val="584390560"/>
      </c:scatterChart>
      <c:valAx>
        <c:axId val="620558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4390560"/>
        <c:crosses val="autoZero"/>
        <c:crossBetween val="midCat"/>
      </c:valAx>
      <c:valAx>
        <c:axId val="5843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600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5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Displacement!$T$1:$T$814</c:f>
              <c:numCache>
                <c:formatCode>General</c:formatCode>
                <c:ptCount val="814"/>
                <c:pt idx="0">
                  <c:v>66.527229000000005</c:v>
                </c:pt>
                <c:pt idx="1">
                  <c:v>66.527229000000005</c:v>
                </c:pt>
                <c:pt idx="2">
                  <c:v>62.824717999999997</c:v>
                </c:pt>
                <c:pt idx="3">
                  <c:v>64.058884000000006</c:v>
                </c:pt>
                <c:pt idx="4">
                  <c:v>61.590530000000001</c:v>
                </c:pt>
                <c:pt idx="5">
                  <c:v>64.058884000000006</c:v>
                </c:pt>
                <c:pt idx="6">
                  <c:v>62.824717999999997</c:v>
                </c:pt>
                <c:pt idx="7">
                  <c:v>62.824717999999997</c:v>
                </c:pt>
                <c:pt idx="8">
                  <c:v>66.527229000000005</c:v>
                </c:pt>
                <c:pt idx="9">
                  <c:v>65.293075999999999</c:v>
                </c:pt>
                <c:pt idx="10">
                  <c:v>66.527229000000005</c:v>
                </c:pt>
                <c:pt idx="11">
                  <c:v>65.293075999999999</c:v>
                </c:pt>
                <c:pt idx="12">
                  <c:v>68.995590000000007</c:v>
                </c:pt>
                <c:pt idx="13">
                  <c:v>59.122154000000002</c:v>
                </c:pt>
                <c:pt idx="14">
                  <c:v>61.590530000000001</c:v>
                </c:pt>
                <c:pt idx="15">
                  <c:v>62.824717999999997</c:v>
                </c:pt>
                <c:pt idx="16">
                  <c:v>64.058884000000006</c:v>
                </c:pt>
                <c:pt idx="17">
                  <c:v>64.058884000000006</c:v>
                </c:pt>
                <c:pt idx="18">
                  <c:v>61.590530000000001</c:v>
                </c:pt>
                <c:pt idx="19">
                  <c:v>66.527229000000005</c:v>
                </c:pt>
                <c:pt idx="20">
                  <c:v>64.058884000000006</c:v>
                </c:pt>
                <c:pt idx="21">
                  <c:v>64.058884000000006</c:v>
                </c:pt>
                <c:pt idx="22">
                  <c:v>66.527229000000005</c:v>
                </c:pt>
                <c:pt idx="23">
                  <c:v>66.527229000000005</c:v>
                </c:pt>
                <c:pt idx="24">
                  <c:v>66.527229000000005</c:v>
                </c:pt>
                <c:pt idx="25">
                  <c:v>64.058884000000006</c:v>
                </c:pt>
                <c:pt idx="26">
                  <c:v>67.761452000000006</c:v>
                </c:pt>
                <c:pt idx="27">
                  <c:v>67.761452000000006</c:v>
                </c:pt>
                <c:pt idx="28">
                  <c:v>64.058884000000006</c:v>
                </c:pt>
                <c:pt idx="29">
                  <c:v>64.058884000000006</c:v>
                </c:pt>
                <c:pt idx="30">
                  <c:v>66.527229000000005</c:v>
                </c:pt>
                <c:pt idx="31">
                  <c:v>64.058884000000006</c:v>
                </c:pt>
                <c:pt idx="32">
                  <c:v>62.824717999999997</c:v>
                </c:pt>
                <c:pt idx="33">
                  <c:v>66.527229000000005</c:v>
                </c:pt>
                <c:pt idx="34">
                  <c:v>64.058884000000006</c:v>
                </c:pt>
                <c:pt idx="35">
                  <c:v>62.824717999999997</c:v>
                </c:pt>
                <c:pt idx="36">
                  <c:v>65.293075999999999</c:v>
                </c:pt>
                <c:pt idx="37">
                  <c:v>64.058884000000006</c:v>
                </c:pt>
                <c:pt idx="38">
                  <c:v>62.824717999999997</c:v>
                </c:pt>
                <c:pt idx="39">
                  <c:v>61.590530000000001</c:v>
                </c:pt>
                <c:pt idx="40">
                  <c:v>60.356364999999997</c:v>
                </c:pt>
                <c:pt idx="41">
                  <c:v>64.058884000000006</c:v>
                </c:pt>
                <c:pt idx="42">
                  <c:v>62.824717999999997</c:v>
                </c:pt>
                <c:pt idx="43">
                  <c:v>66.527229000000005</c:v>
                </c:pt>
                <c:pt idx="44">
                  <c:v>65.293075999999999</c:v>
                </c:pt>
                <c:pt idx="45">
                  <c:v>66.527229000000005</c:v>
                </c:pt>
                <c:pt idx="46">
                  <c:v>65.293075999999999</c:v>
                </c:pt>
                <c:pt idx="47">
                  <c:v>64.058884000000006</c:v>
                </c:pt>
                <c:pt idx="48">
                  <c:v>65.293075999999999</c:v>
                </c:pt>
                <c:pt idx="49">
                  <c:v>65.293075999999999</c:v>
                </c:pt>
                <c:pt idx="50">
                  <c:v>59.122154000000002</c:v>
                </c:pt>
                <c:pt idx="51">
                  <c:v>61.590530000000001</c:v>
                </c:pt>
                <c:pt idx="52">
                  <c:v>65.293075999999999</c:v>
                </c:pt>
                <c:pt idx="53">
                  <c:v>62.824717999999997</c:v>
                </c:pt>
                <c:pt idx="54">
                  <c:v>61.590530000000001</c:v>
                </c:pt>
                <c:pt idx="55">
                  <c:v>64.058884000000006</c:v>
                </c:pt>
                <c:pt idx="56">
                  <c:v>62.824717999999997</c:v>
                </c:pt>
                <c:pt idx="57">
                  <c:v>66.527229000000005</c:v>
                </c:pt>
                <c:pt idx="58">
                  <c:v>67.761452000000006</c:v>
                </c:pt>
                <c:pt idx="59">
                  <c:v>60.356364999999997</c:v>
                </c:pt>
                <c:pt idx="60">
                  <c:v>66.527229000000005</c:v>
                </c:pt>
                <c:pt idx="61">
                  <c:v>62.824717999999997</c:v>
                </c:pt>
                <c:pt idx="62">
                  <c:v>64.058884000000006</c:v>
                </c:pt>
                <c:pt idx="63">
                  <c:v>62.824717999999997</c:v>
                </c:pt>
                <c:pt idx="64">
                  <c:v>60.356364999999997</c:v>
                </c:pt>
                <c:pt idx="65">
                  <c:v>64.058884000000006</c:v>
                </c:pt>
                <c:pt idx="66">
                  <c:v>62.824717999999997</c:v>
                </c:pt>
                <c:pt idx="67">
                  <c:v>67.761452000000006</c:v>
                </c:pt>
                <c:pt idx="68">
                  <c:v>66.527229000000005</c:v>
                </c:pt>
                <c:pt idx="69">
                  <c:v>64.058884000000006</c:v>
                </c:pt>
                <c:pt idx="70">
                  <c:v>64.058884000000006</c:v>
                </c:pt>
                <c:pt idx="71">
                  <c:v>67.761452000000006</c:v>
                </c:pt>
                <c:pt idx="72">
                  <c:v>62.824717999999997</c:v>
                </c:pt>
                <c:pt idx="73">
                  <c:v>62.824717999999997</c:v>
                </c:pt>
                <c:pt idx="74">
                  <c:v>66.527229000000005</c:v>
                </c:pt>
                <c:pt idx="75">
                  <c:v>62.824717999999997</c:v>
                </c:pt>
                <c:pt idx="76">
                  <c:v>64.058884000000006</c:v>
                </c:pt>
                <c:pt idx="77">
                  <c:v>66.527229000000005</c:v>
                </c:pt>
                <c:pt idx="78">
                  <c:v>64.058884000000006</c:v>
                </c:pt>
                <c:pt idx="79">
                  <c:v>66.527229000000005</c:v>
                </c:pt>
                <c:pt idx="80">
                  <c:v>66.527229000000005</c:v>
                </c:pt>
                <c:pt idx="81">
                  <c:v>62.824717999999997</c:v>
                </c:pt>
                <c:pt idx="82">
                  <c:v>61.590530000000001</c:v>
                </c:pt>
                <c:pt idx="83">
                  <c:v>64.058884000000006</c:v>
                </c:pt>
                <c:pt idx="84">
                  <c:v>67.761452000000006</c:v>
                </c:pt>
                <c:pt idx="85">
                  <c:v>62.824717999999997</c:v>
                </c:pt>
                <c:pt idx="86">
                  <c:v>64.058884000000006</c:v>
                </c:pt>
                <c:pt idx="87">
                  <c:v>60.356364999999997</c:v>
                </c:pt>
                <c:pt idx="88">
                  <c:v>65.293075999999999</c:v>
                </c:pt>
                <c:pt idx="89">
                  <c:v>68.995590000000007</c:v>
                </c:pt>
                <c:pt idx="90">
                  <c:v>66.527229000000005</c:v>
                </c:pt>
                <c:pt idx="91">
                  <c:v>64.058884000000006</c:v>
                </c:pt>
                <c:pt idx="92">
                  <c:v>62.824717999999997</c:v>
                </c:pt>
                <c:pt idx="93">
                  <c:v>62.824717999999997</c:v>
                </c:pt>
                <c:pt idx="94">
                  <c:v>67.761452000000006</c:v>
                </c:pt>
                <c:pt idx="95">
                  <c:v>64.058884000000006</c:v>
                </c:pt>
                <c:pt idx="96">
                  <c:v>65.293075999999999</c:v>
                </c:pt>
                <c:pt idx="97">
                  <c:v>60.356364999999997</c:v>
                </c:pt>
                <c:pt idx="98">
                  <c:v>60.356364999999997</c:v>
                </c:pt>
                <c:pt idx="99">
                  <c:v>64.058884000000006</c:v>
                </c:pt>
                <c:pt idx="100">
                  <c:v>64.058884000000006</c:v>
                </c:pt>
                <c:pt idx="101">
                  <c:v>64.058884000000006</c:v>
                </c:pt>
                <c:pt idx="102">
                  <c:v>56.653748</c:v>
                </c:pt>
                <c:pt idx="103">
                  <c:v>62.824717999999997</c:v>
                </c:pt>
                <c:pt idx="104">
                  <c:v>60.356364999999997</c:v>
                </c:pt>
                <c:pt idx="105">
                  <c:v>65.293075999999999</c:v>
                </c:pt>
                <c:pt idx="106">
                  <c:v>59.122154000000002</c:v>
                </c:pt>
                <c:pt idx="107">
                  <c:v>60.356364999999997</c:v>
                </c:pt>
                <c:pt idx="108">
                  <c:v>62.824717999999997</c:v>
                </c:pt>
                <c:pt idx="109">
                  <c:v>60.356364999999997</c:v>
                </c:pt>
                <c:pt idx="110">
                  <c:v>66.527229000000005</c:v>
                </c:pt>
                <c:pt idx="111">
                  <c:v>62.824717999999997</c:v>
                </c:pt>
                <c:pt idx="112">
                  <c:v>62.824717999999997</c:v>
                </c:pt>
                <c:pt idx="113">
                  <c:v>67.761452000000006</c:v>
                </c:pt>
                <c:pt idx="114">
                  <c:v>59.122154000000002</c:v>
                </c:pt>
                <c:pt idx="115">
                  <c:v>62.824717999999997</c:v>
                </c:pt>
                <c:pt idx="116">
                  <c:v>61.590530000000001</c:v>
                </c:pt>
                <c:pt idx="117">
                  <c:v>59.122154000000002</c:v>
                </c:pt>
                <c:pt idx="118">
                  <c:v>61.590530000000001</c:v>
                </c:pt>
                <c:pt idx="119">
                  <c:v>60.356364999999997</c:v>
                </c:pt>
                <c:pt idx="120">
                  <c:v>60.356364999999997</c:v>
                </c:pt>
                <c:pt idx="121">
                  <c:v>62.824717999999997</c:v>
                </c:pt>
                <c:pt idx="122">
                  <c:v>60.356364999999997</c:v>
                </c:pt>
                <c:pt idx="123">
                  <c:v>60.356364999999997</c:v>
                </c:pt>
                <c:pt idx="124">
                  <c:v>60.356364999999997</c:v>
                </c:pt>
                <c:pt idx="125">
                  <c:v>62.824717999999997</c:v>
                </c:pt>
                <c:pt idx="126">
                  <c:v>66.527229000000005</c:v>
                </c:pt>
                <c:pt idx="127">
                  <c:v>65.293075999999999</c:v>
                </c:pt>
                <c:pt idx="128">
                  <c:v>62.824717999999997</c:v>
                </c:pt>
                <c:pt idx="129">
                  <c:v>61.590530000000001</c:v>
                </c:pt>
                <c:pt idx="130">
                  <c:v>61.590530000000001</c:v>
                </c:pt>
                <c:pt idx="131">
                  <c:v>64.058884000000006</c:v>
                </c:pt>
                <c:pt idx="132">
                  <c:v>62.824717999999997</c:v>
                </c:pt>
                <c:pt idx="133">
                  <c:v>64.058884000000006</c:v>
                </c:pt>
                <c:pt idx="134">
                  <c:v>62.824717999999997</c:v>
                </c:pt>
                <c:pt idx="135">
                  <c:v>65.293075999999999</c:v>
                </c:pt>
                <c:pt idx="136">
                  <c:v>61.590530000000001</c:v>
                </c:pt>
                <c:pt idx="137">
                  <c:v>65.293075999999999</c:v>
                </c:pt>
                <c:pt idx="138">
                  <c:v>64.058884000000006</c:v>
                </c:pt>
                <c:pt idx="139">
                  <c:v>65.293075999999999</c:v>
                </c:pt>
                <c:pt idx="140">
                  <c:v>59.122154000000002</c:v>
                </c:pt>
                <c:pt idx="141">
                  <c:v>59.122154000000002</c:v>
                </c:pt>
                <c:pt idx="142">
                  <c:v>65.293075999999999</c:v>
                </c:pt>
                <c:pt idx="143">
                  <c:v>59.122154000000002</c:v>
                </c:pt>
                <c:pt idx="144">
                  <c:v>60.356364999999997</c:v>
                </c:pt>
                <c:pt idx="145">
                  <c:v>66.527229000000005</c:v>
                </c:pt>
                <c:pt idx="146">
                  <c:v>64.058884000000006</c:v>
                </c:pt>
                <c:pt idx="147">
                  <c:v>61.590530000000001</c:v>
                </c:pt>
                <c:pt idx="148">
                  <c:v>65.293075999999999</c:v>
                </c:pt>
                <c:pt idx="149">
                  <c:v>59.122154000000002</c:v>
                </c:pt>
                <c:pt idx="150">
                  <c:v>66.527229000000005</c:v>
                </c:pt>
                <c:pt idx="151">
                  <c:v>62.824717999999997</c:v>
                </c:pt>
                <c:pt idx="152">
                  <c:v>59.122154000000002</c:v>
                </c:pt>
                <c:pt idx="153">
                  <c:v>62.824717999999997</c:v>
                </c:pt>
                <c:pt idx="154">
                  <c:v>61.590530000000001</c:v>
                </c:pt>
                <c:pt idx="155">
                  <c:v>64.058884000000006</c:v>
                </c:pt>
                <c:pt idx="156">
                  <c:v>66.527229000000005</c:v>
                </c:pt>
                <c:pt idx="157">
                  <c:v>64.058884000000006</c:v>
                </c:pt>
                <c:pt idx="158">
                  <c:v>62.824717999999997</c:v>
                </c:pt>
                <c:pt idx="159">
                  <c:v>60.356364999999997</c:v>
                </c:pt>
                <c:pt idx="160">
                  <c:v>65.293075999999999</c:v>
                </c:pt>
                <c:pt idx="161">
                  <c:v>64.058884000000006</c:v>
                </c:pt>
                <c:pt idx="162">
                  <c:v>61.590530000000001</c:v>
                </c:pt>
                <c:pt idx="163">
                  <c:v>65.293075999999999</c:v>
                </c:pt>
                <c:pt idx="164">
                  <c:v>61.590530000000001</c:v>
                </c:pt>
                <c:pt idx="165">
                  <c:v>65.293075999999999</c:v>
                </c:pt>
                <c:pt idx="166">
                  <c:v>65.293075999999999</c:v>
                </c:pt>
                <c:pt idx="167">
                  <c:v>67.761452000000006</c:v>
                </c:pt>
                <c:pt idx="168">
                  <c:v>65.293075999999999</c:v>
                </c:pt>
                <c:pt idx="169">
                  <c:v>65.293075999999999</c:v>
                </c:pt>
                <c:pt idx="170">
                  <c:v>62.824717999999997</c:v>
                </c:pt>
                <c:pt idx="171">
                  <c:v>61.590530000000001</c:v>
                </c:pt>
                <c:pt idx="172">
                  <c:v>60.356364999999997</c:v>
                </c:pt>
                <c:pt idx="173">
                  <c:v>66.527229000000005</c:v>
                </c:pt>
                <c:pt idx="174">
                  <c:v>59.122154000000002</c:v>
                </c:pt>
                <c:pt idx="175">
                  <c:v>61.590530000000001</c:v>
                </c:pt>
                <c:pt idx="176">
                  <c:v>62.824717999999997</c:v>
                </c:pt>
                <c:pt idx="177">
                  <c:v>67.761452000000006</c:v>
                </c:pt>
                <c:pt idx="178">
                  <c:v>66.527229000000005</c:v>
                </c:pt>
                <c:pt idx="179">
                  <c:v>64.058884000000006</c:v>
                </c:pt>
                <c:pt idx="180">
                  <c:v>67.761452000000006</c:v>
                </c:pt>
                <c:pt idx="181">
                  <c:v>59.122154000000002</c:v>
                </c:pt>
                <c:pt idx="182">
                  <c:v>64.058884000000006</c:v>
                </c:pt>
                <c:pt idx="183">
                  <c:v>62.824717999999997</c:v>
                </c:pt>
                <c:pt idx="184">
                  <c:v>59.122154000000002</c:v>
                </c:pt>
                <c:pt idx="185">
                  <c:v>64.058884000000006</c:v>
                </c:pt>
                <c:pt idx="186">
                  <c:v>61.590530000000001</c:v>
                </c:pt>
                <c:pt idx="187">
                  <c:v>67.761452000000006</c:v>
                </c:pt>
                <c:pt idx="188">
                  <c:v>60.356364999999997</c:v>
                </c:pt>
                <c:pt idx="189">
                  <c:v>65.293075999999999</c:v>
                </c:pt>
                <c:pt idx="190">
                  <c:v>65.293075999999999</c:v>
                </c:pt>
                <c:pt idx="191">
                  <c:v>64.058884000000006</c:v>
                </c:pt>
                <c:pt idx="192">
                  <c:v>62.824717999999997</c:v>
                </c:pt>
                <c:pt idx="193">
                  <c:v>65.293075999999999</c:v>
                </c:pt>
                <c:pt idx="194">
                  <c:v>65.293075999999999</c:v>
                </c:pt>
                <c:pt idx="195">
                  <c:v>61.590530000000001</c:v>
                </c:pt>
                <c:pt idx="196">
                  <c:v>61.590530000000001</c:v>
                </c:pt>
                <c:pt idx="197">
                  <c:v>65.293075999999999</c:v>
                </c:pt>
                <c:pt idx="198">
                  <c:v>64.058884000000006</c:v>
                </c:pt>
                <c:pt idx="199">
                  <c:v>70.229797000000005</c:v>
                </c:pt>
                <c:pt idx="200">
                  <c:v>67.761452000000006</c:v>
                </c:pt>
                <c:pt idx="201">
                  <c:v>68.995590000000007</c:v>
                </c:pt>
                <c:pt idx="202">
                  <c:v>64.058884000000006</c:v>
                </c:pt>
                <c:pt idx="203">
                  <c:v>65.293075999999999</c:v>
                </c:pt>
                <c:pt idx="204">
                  <c:v>62.824717999999997</c:v>
                </c:pt>
                <c:pt idx="205">
                  <c:v>64.058884000000006</c:v>
                </c:pt>
                <c:pt idx="206">
                  <c:v>65.293075999999999</c:v>
                </c:pt>
                <c:pt idx="207">
                  <c:v>66.527229000000005</c:v>
                </c:pt>
                <c:pt idx="208">
                  <c:v>61.590530000000001</c:v>
                </c:pt>
                <c:pt idx="209">
                  <c:v>68.995590000000007</c:v>
                </c:pt>
                <c:pt idx="210">
                  <c:v>67.761452000000006</c:v>
                </c:pt>
                <c:pt idx="211">
                  <c:v>68.995590000000007</c:v>
                </c:pt>
                <c:pt idx="212">
                  <c:v>61.590530000000001</c:v>
                </c:pt>
                <c:pt idx="213">
                  <c:v>65.293075999999999</c:v>
                </c:pt>
                <c:pt idx="214">
                  <c:v>64.058884000000006</c:v>
                </c:pt>
                <c:pt idx="215">
                  <c:v>66.527229000000005</c:v>
                </c:pt>
                <c:pt idx="216">
                  <c:v>65.293075999999999</c:v>
                </c:pt>
                <c:pt idx="217">
                  <c:v>68.995590000000007</c:v>
                </c:pt>
                <c:pt idx="218">
                  <c:v>67.761452000000006</c:v>
                </c:pt>
                <c:pt idx="219">
                  <c:v>65.293075999999999</c:v>
                </c:pt>
                <c:pt idx="220">
                  <c:v>65.293075999999999</c:v>
                </c:pt>
                <c:pt idx="221">
                  <c:v>65.293075999999999</c:v>
                </c:pt>
                <c:pt idx="222">
                  <c:v>66.527229000000005</c:v>
                </c:pt>
                <c:pt idx="223">
                  <c:v>64.058884000000006</c:v>
                </c:pt>
                <c:pt idx="224">
                  <c:v>64.058884000000006</c:v>
                </c:pt>
                <c:pt idx="225">
                  <c:v>61.590530000000001</c:v>
                </c:pt>
                <c:pt idx="226">
                  <c:v>66.527229000000005</c:v>
                </c:pt>
                <c:pt idx="227">
                  <c:v>65.293075999999999</c:v>
                </c:pt>
                <c:pt idx="228">
                  <c:v>60.356364999999997</c:v>
                </c:pt>
                <c:pt idx="229">
                  <c:v>66.527229000000005</c:v>
                </c:pt>
                <c:pt idx="230">
                  <c:v>66.527229000000005</c:v>
                </c:pt>
                <c:pt idx="231">
                  <c:v>65.293075999999999</c:v>
                </c:pt>
                <c:pt idx="232">
                  <c:v>66.527229000000005</c:v>
                </c:pt>
                <c:pt idx="233">
                  <c:v>62.824717999999997</c:v>
                </c:pt>
                <c:pt idx="234">
                  <c:v>64.058884000000006</c:v>
                </c:pt>
                <c:pt idx="235">
                  <c:v>61.590530000000001</c:v>
                </c:pt>
                <c:pt idx="236">
                  <c:v>60.356364999999997</c:v>
                </c:pt>
                <c:pt idx="237">
                  <c:v>64.058884000000006</c:v>
                </c:pt>
                <c:pt idx="238">
                  <c:v>62.824717999999997</c:v>
                </c:pt>
                <c:pt idx="239">
                  <c:v>65.293075999999999</c:v>
                </c:pt>
                <c:pt idx="240">
                  <c:v>64.058884000000006</c:v>
                </c:pt>
                <c:pt idx="241">
                  <c:v>66.527229000000005</c:v>
                </c:pt>
                <c:pt idx="242">
                  <c:v>61.590530000000001</c:v>
                </c:pt>
                <c:pt idx="243">
                  <c:v>67.761452000000006</c:v>
                </c:pt>
                <c:pt idx="244">
                  <c:v>65.293075999999999</c:v>
                </c:pt>
                <c:pt idx="245">
                  <c:v>66.527229000000005</c:v>
                </c:pt>
                <c:pt idx="246">
                  <c:v>66.527229000000005</c:v>
                </c:pt>
                <c:pt idx="247">
                  <c:v>64.058884000000006</c:v>
                </c:pt>
                <c:pt idx="248">
                  <c:v>60.356364999999997</c:v>
                </c:pt>
                <c:pt idx="249">
                  <c:v>65.293075999999999</c:v>
                </c:pt>
                <c:pt idx="250">
                  <c:v>57.887962000000002</c:v>
                </c:pt>
                <c:pt idx="251">
                  <c:v>65.293075999999999</c:v>
                </c:pt>
                <c:pt idx="252">
                  <c:v>65.293075999999999</c:v>
                </c:pt>
                <c:pt idx="253">
                  <c:v>66.527229000000005</c:v>
                </c:pt>
                <c:pt idx="254">
                  <c:v>65.293075999999999</c:v>
                </c:pt>
                <c:pt idx="255">
                  <c:v>64.058884000000006</c:v>
                </c:pt>
                <c:pt idx="256">
                  <c:v>66.527229000000005</c:v>
                </c:pt>
                <c:pt idx="257">
                  <c:v>65.293075999999999</c:v>
                </c:pt>
                <c:pt idx="258">
                  <c:v>62.824717999999997</c:v>
                </c:pt>
                <c:pt idx="259">
                  <c:v>62.824717999999997</c:v>
                </c:pt>
                <c:pt idx="260">
                  <c:v>61.590530000000001</c:v>
                </c:pt>
                <c:pt idx="261">
                  <c:v>62.824717999999997</c:v>
                </c:pt>
                <c:pt idx="262">
                  <c:v>64.058884000000006</c:v>
                </c:pt>
                <c:pt idx="263">
                  <c:v>65.293075999999999</c:v>
                </c:pt>
                <c:pt idx="264">
                  <c:v>62.824717999999997</c:v>
                </c:pt>
                <c:pt idx="265">
                  <c:v>64.058884000000006</c:v>
                </c:pt>
                <c:pt idx="266">
                  <c:v>64.058884000000006</c:v>
                </c:pt>
                <c:pt idx="267">
                  <c:v>67.761452000000006</c:v>
                </c:pt>
                <c:pt idx="268">
                  <c:v>66.527229000000005</c:v>
                </c:pt>
                <c:pt idx="269">
                  <c:v>66.527229000000005</c:v>
                </c:pt>
                <c:pt idx="270">
                  <c:v>64.058884000000006</c:v>
                </c:pt>
                <c:pt idx="271">
                  <c:v>64.058884000000006</c:v>
                </c:pt>
                <c:pt idx="272">
                  <c:v>64.058884000000006</c:v>
                </c:pt>
                <c:pt idx="273">
                  <c:v>62.824717999999997</c:v>
                </c:pt>
                <c:pt idx="274">
                  <c:v>62.824717999999997</c:v>
                </c:pt>
                <c:pt idx="275">
                  <c:v>68.995590000000007</c:v>
                </c:pt>
                <c:pt idx="276">
                  <c:v>59.122154000000002</c:v>
                </c:pt>
                <c:pt idx="277">
                  <c:v>68.995590000000007</c:v>
                </c:pt>
                <c:pt idx="278">
                  <c:v>61.590530000000001</c:v>
                </c:pt>
                <c:pt idx="279">
                  <c:v>66.527229000000005</c:v>
                </c:pt>
                <c:pt idx="280">
                  <c:v>65.293075999999999</c:v>
                </c:pt>
                <c:pt idx="281">
                  <c:v>64.058884000000006</c:v>
                </c:pt>
                <c:pt idx="282">
                  <c:v>62.824717999999997</c:v>
                </c:pt>
                <c:pt idx="283">
                  <c:v>64.058884000000006</c:v>
                </c:pt>
                <c:pt idx="284">
                  <c:v>60.356364999999997</c:v>
                </c:pt>
                <c:pt idx="285">
                  <c:v>62.824717999999997</c:v>
                </c:pt>
                <c:pt idx="286">
                  <c:v>60.356364999999997</c:v>
                </c:pt>
                <c:pt idx="287">
                  <c:v>67.761452000000006</c:v>
                </c:pt>
                <c:pt idx="288">
                  <c:v>64.058884000000006</c:v>
                </c:pt>
                <c:pt idx="289">
                  <c:v>68.995590000000007</c:v>
                </c:pt>
                <c:pt idx="290">
                  <c:v>68.995590000000007</c:v>
                </c:pt>
                <c:pt idx="291">
                  <c:v>67.761452000000006</c:v>
                </c:pt>
                <c:pt idx="292">
                  <c:v>65.293075999999999</c:v>
                </c:pt>
                <c:pt idx="293">
                  <c:v>68.995590000000007</c:v>
                </c:pt>
                <c:pt idx="294">
                  <c:v>61.590530000000001</c:v>
                </c:pt>
                <c:pt idx="295">
                  <c:v>62.824717999999997</c:v>
                </c:pt>
                <c:pt idx="296">
                  <c:v>64.058884000000006</c:v>
                </c:pt>
                <c:pt idx="297">
                  <c:v>62.824717999999997</c:v>
                </c:pt>
                <c:pt idx="298">
                  <c:v>64.058884000000006</c:v>
                </c:pt>
                <c:pt idx="299">
                  <c:v>64.058884000000006</c:v>
                </c:pt>
                <c:pt idx="300">
                  <c:v>66.527229000000005</c:v>
                </c:pt>
                <c:pt idx="301">
                  <c:v>64.058884000000006</c:v>
                </c:pt>
                <c:pt idx="302">
                  <c:v>62.824717999999997</c:v>
                </c:pt>
                <c:pt idx="303">
                  <c:v>64.058884000000006</c:v>
                </c:pt>
                <c:pt idx="304">
                  <c:v>62.824717999999997</c:v>
                </c:pt>
                <c:pt idx="305">
                  <c:v>60.356364999999997</c:v>
                </c:pt>
                <c:pt idx="306">
                  <c:v>65.293075999999999</c:v>
                </c:pt>
                <c:pt idx="307">
                  <c:v>61.590530000000001</c:v>
                </c:pt>
                <c:pt idx="308">
                  <c:v>57.887962000000002</c:v>
                </c:pt>
                <c:pt idx="309">
                  <c:v>62.824717999999997</c:v>
                </c:pt>
                <c:pt idx="310">
                  <c:v>60.356364999999997</c:v>
                </c:pt>
                <c:pt idx="311">
                  <c:v>67.761452000000006</c:v>
                </c:pt>
                <c:pt idx="312">
                  <c:v>64.058884000000006</c:v>
                </c:pt>
                <c:pt idx="313">
                  <c:v>64.058884000000006</c:v>
                </c:pt>
                <c:pt idx="314">
                  <c:v>59.122154000000002</c:v>
                </c:pt>
                <c:pt idx="315">
                  <c:v>64.058884000000006</c:v>
                </c:pt>
                <c:pt idx="316">
                  <c:v>64.058884000000006</c:v>
                </c:pt>
                <c:pt idx="317">
                  <c:v>61.590530000000001</c:v>
                </c:pt>
                <c:pt idx="318">
                  <c:v>65.293075999999999</c:v>
                </c:pt>
                <c:pt idx="319">
                  <c:v>62.824717999999997</c:v>
                </c:pt>
                <c:pt idx="320">
                  <c:v>61.590530000000001</c:v>
                </c:pt>
                <c:pt idx="321">
                  <c:v>61.590530000000001</c:v>
                </c:pt>
                <c:pt idx="322">
                  <c:v>62.824717999999997</c:v>
                </c:pt>
                <c:pt idx="323">
                  <c:v>61.590530000000001</c:v>
                </c:pt>
                <c:pt idx="324">
                  <c:v>64.058884000000006</c:v>
                </c:pt>
                <c:pt idx="325">
                  <c:v>62.824717999999997</c:v>
                </c:pt>
                <c:pt idx="326">
                  <c:v>64.058884000000006</c:v>
                </c:pt>
                <c:pt idx="327">
                  <c:v>65.293075999999999</c:v>
                </c:pt>
                <c:pt idx="328">
                  <c:v>61.590530000000001</c:v>
                </c:pt>
                <c:pt idx="329">
                  <c:v>62.824717999999997</c:v>
                </c:pt>
                <c:pt idx="330">
                  <c:v>61.590530000000001</c:v>
                </c:pt>
                <c:pt idx="331">
                  <c:v>67.761452000000006</c:v>
                </c:pt>
                <c:pt idx="332">
                  <c:v>66.527229000000005</c:v>
                </c:pt>
                <c:pt idx="333">
                  <c:v>65.293075999999999</c:v>
                </c:pt>
                <c:pt idx="334">
                  <c:v>65.293075999999999</c:v>
                </c:pt>
                <c:pt idx="335">
                  <c:v>64.058884000000006</c:v>
                </c:pt>
                <c:pt idx="336">
                  <c:v>61.590530000000001</c:v>
                </c:pt>
                <c:pt idx="337">
                  <c:v>66.527229000000005</c:v>
                </c:pt>
                <c:pt idx="338">
                  <c:v>65.293075999999999</c:v>
                </c:pt>
                <c:pt idx="339">
                  <c:v>64.058884000000006</c:v>
                </c:pt>
                <c:pt idx="340">
                  <c:v>61.590530000000001</c:v>
                </c:pt>
                <c:pt idx="341">
                  <c:v>61.590530000000001</c:v>
                </c:pt>
                <c:pt idx="342">
                  <c:v>57.887962000000002</c:v>
                </c:pt>
                <c:pt idx="343">
                  <c:v>62.824717999999997</c:v>
                </c:pt>
                <c:pt idx="344">
                  <c:v>65.293075999999999</c:v>
                </c:pt>
                <c:pt idx="345">
                  <c:v>67.761452000000006</c:v>
                </c:pt>
                <c:pt idx="346">
                  <c:v>62.824717999999997</c:v>
                </c:pt>
                <c:pt idx="347">
                  <c:v>61.590530000000001</c:v>
                </c:pt>
                <c:pt idx="348">
                  <c:v>65.293075999999999</c:v>
                </c:pt>
                <c:pt idx="349">
                  <c:v>62.824717999999997</c:v>
                </c:pt>
                <c:pt idx="350">
                  <c:v>66.527229000000005</c:v>
                </c:pt>
                <c:pt idx="351">
                  <c:v>64.058884000000006</c:v>
                </c:pt>
                <c:pt idx="352">
                  <c:v>57.887962000000002</c:v>
                </c:pt>
                <c:pt idx="353">
                  <c:v>73.932343000000003</c:v>
                </c:pt>
                <c:pt idx="354">
                  <c:v>67.761452000000006</c:v>
                </c:pt>
                <c:pt idx="355">
                  <c:v>64.058884000000006</c:v>
                </c:pt>
                <c:pt idx="356">
                  <c:v>66.527229000000005</c:v>
                </c:pt>
                <c:pt idx="357">
                  <c:v>64.058884000000006</c:v>
                </c:pt>
                <c:pt idx="358">
                  <c:v>64.058884000000006</c:v>
                </c:pt>
                <c:pt idx="359">
                  <c:v>62.824717999999997</c:v>
                </c:pt>
                <c:pt idx="360">
                  <c:v>64.058884000000006</c:v>
                </c:pt>
                <c:pt idx="361">
                  <c:v>65.293075999999999</c:v>
                </c:pt>
                <c:pt idx="362">
                  <c:v>65.293075999999999</c:v>
                </c:pt>
                <c:pt idx="363">
                  <c:v>64.058884000000006</c:v>
                </c:pt>
                <c:pt idx="364">
                  <c:v>61.590530000000001</c:v>
                </c:pt>
                <c:pt idx="365">
                  <c:v>66.527229000000005</c:v>
                </c:pt>
                <c:pt idx="366">
                  <c:v>62.824717999999997</c:v>
                </c:pt>
                <c:pt idx="367">
                  <c:v>64.058884000000006</c:v>
                </c:pt>
                <c:pt idx="368">
                  <c:v>66.527229000000005</c:v>
                </c:pt>
                <c:pt idx="369">
                  <c:v>62.824717999999997</c:v>
                </c:pt>
                <c:pt idx="370">
                  <c:v>62.824717999999997</c:v>
                </c:pt>
                <c:pt idx="371">
                  <c:v>65.293075999999999</c:v>
                </c:pt>
                <c:pt idx="372">
                  <c:v>64.058884000000006</c:v>
                </c:pt>
                <c:pt idx="373">
                  <c:v>59.122154000000002</c:v>
                </c:pt>
                <c:pt idx="374">
                  <c:v>61.590530000000001</c:v>
                </c:pt>
                <c:pt idx="375">
                  <c:v>64.058884000000006</c:v>
                </c:pt>
                <c:pt idx="376">
                  <c:v>67.761452000000006</c:v>
                </c:pt>
                <c:pt idx="377">
                  <c:v>65.293075999999999</c:v>
                </c:pt>
                <c:pt idx="378">
                  <c:v>64.058884000000006</c:v>
                </c:pt>
                <c:pt idx="379">
                  <c:v>70.229797000000005</c:v>
                </c:pt>
                <c:pt idx="380">
                  <c:v>65.293075999999999</c:v>
                </c:pt>
                <c:pt idx="381">
                  <c:v>60.356364999999997</c:v>
                </c:pt>
                <c:pt idx="382">
                  <c:v>65.293075999999999</c:v>
                </c:pt>
                <c:pt idx="383">
                  <c:v>62.824717999999997</c:v>
                </c:pt>
                <c:pt idx="384">
                  <c:v>64.058884000000006</c:v>
                </c:pt>
                <c:pt idx="385">
                  <c:v>59.122154000000002</c:v>
                </c:pt>
                <c:pt idx="386">
                  <c:v>62.824717999999997</c:v>
                </c:pt>
                <c:pt idx="387">
                  <c:v>66.527229000000005</c:v>
                </c:pt>
                <c:pt idx="388">
                  <c:v>60.356364999999997</c:v>
                </c:pt>
                <c:pt idx="389">
                  <c:v>65.293075999999999</c:v>
                </c:pt>
                <c:pt idx="390">
                  <c:v>70.229797000000005</c:v>
                </c:pt>
                <c:pt idx="391">
                  <c:v>64.058884000000006</c:v>
                </c:pt>
                <c:pt idx="392">
                  <c:v>66.527229000000005</c:v>
                </c:pt>
                <c:pt idx="393">
                  <c:v>64.058884000000006</c:v>
                </c:pt>
                <c:pt idx="394">
                  <c:v>62.824717999999997</c:v>
                </c:pt>
                <c:pt idx="395">
                  <c:v>66.527229000000005</c:v>
                </c:pt>
                <c:pt idx="396">
                  <c:v>66.527229000000005</c:v>
                </c:pt>
                <c:pt idx="397">
                  <c:v>64.058884000000006</c:v>
                </c:pt>
                <c:pt idx="398">
                  <c:v>64.058884000000006</c:v>
                </c:pt>
                <c:pt idx="399">
                  <c:v>65.293075999999999</c:v>
                </c:pt>
                <c:pt idx="400">
                  <c:v>65.293075999999999</c:v>
                </c:pt>
                <c:pt idx="401">
                  <c:v>65.293075999999999</c:v>
                </c:pt>
                <c:pt idx="402">
                  <c:v>68.995590000000007</c:v>
                </c:pt>
                <c:pt idx="403">
                  <c:v>60.356364999999997</c:v>
                </c:pt>
                <c:pt idx="404">
                  <c:v>64.058884000000006</c:v>
                </c:pt>
                <c:pt idx="405">
                  <c:v>60.356364999999997</c:v>
                </c:pt>
                <c:pt idx="406">
                  <c:v>61.590530000000001</c:v>
                </c:pt>
                <c:pt idx="407">
                  <c:v>65.293075999999999</c:v>
                </c:pt>
                <c:pt idx="408">
                  <c:v>67.761452000000006</c:v>
                </c:pt>
                <c:pt idx="409">
                  <c:v>65.293075999999999</c:v>
                </c:pt>
                <c:pt idx="410">
                  <c:v>67.761452000000006</c:v>
                </c:pt>
                <c:pt idx="411">
                  <c:v>64.058884000000006</c:v>
                </c:pt>
                <c:pt idx="412">
                  <c:v>65.293075999999999</c:v>
                </c:pt>
                <c:pt idx="413">
                  <c:v>65.293075999999999</c:v>
                </c:pt>
                <c:pt idx="414">
                  <c:v>62.824717999999997</c:v>
                </c:pt>
                <c:pt idx="415">
                  <c:v>64.058884000000006</c:v>
                </c:pt>
                <c:pt idx="416">
                  <c:v>65.293075999999999</c:v>
                </c:pt>
                <c:pt idx="417">
                  <c:v>65.293075999999999</c:v>
                </c:pt>
                <c:pt idx="418">
                  <c:v>62.824717999999997</c:v>
                </c:pt>
                <c:pt idx="419">
                  <c:v>65.293075999999999</c:v>
                </c:pt>
                <c:pt idx="420">
                  <c:v>65.293075999999999</c:v>
                </c:pt>
                <c:pt idx="421">
                  <c:v>64.058884000000006</c:v>
                </c:pt>
                <c:pt idx="422">
                  <c:v>62.824717999999997</c:v>
                </c:pt>
                <c:pt idx="423">
                  <c:v>62.824717999999997</c:v>
                </c:pt>
                <c:pt idx="424">
                  <c:v>61.590530000000001</c:v>
                </c:pt>
                <c:pt idx="425">
                  <c:v>62.824717999999997</c:v>
                </c:pt>
                <c:pt idx="426">
                  <c:v>66.527229000000005</c:v>
                </c:pt>
                <c:pt idx="427">
                  <c:v>67.761452000000006</c:v>
                </c:pt>
                <c:pt idx="428">
                  <c:v>64.058884000000006</c:v>
                </c:pt>
                <c:pt idx="429">
                  <c:v>60.356364999999997</c:v>
                </c:pt>
                <c:pt idx="430">
                  <c:v>62.824717999999997</c:v>
                </c:pt>
                <c:pt idx="431">
                  <c:v>66.527229000000005</c:v>
                </c:pt>
                <c:pt idx="432">
                  <c:v>60.356364999999997</c:v>
                </c:pt>
                <c:pt idx="433">
                  <c:v>64.058884000000006</c:v>
                </c:pt>
                <c:pt idx="434">
                  <c:v>65.293075999999999</c:v>
                </c:pt>
                <c:pt idx="435">
                  <c:v>65.293075999999999</c:v>
                </c:pt>
                <c:pt idx="436">
                  <c:v>60.356364999999997</c:v>
                </c:pt>
                <c:pt idx="437">
                  <c:v>60.356364999999997</c:v>
                </c:pt>
                <c:pt idx="438">
                  <c:v>65.293075999999999</c:v>
                </c:pt>
                <c:pt idx="439">
                  <c:v>64.058884000000006</c:v>
                </c:pt>
                <c:pt idx="440">
                  <c:v>61.590530000000001</c:v>
                </c:pt>
                <c:pt idx="441">
                  <c:v>60.356364999999997</c:v>
                </c:pt>
                <c:pt idx="442">
                  <c:v>67.761452000000006</c:v>
                </c:pt>
                <c:pt idx="443">
                  <c:v>61.590530000000001</c:v>
                </c:pt>
                <c:pt idx="444">
                  <c:v>65.293075999999999</c:v>
                </c:pt>
                <c:pt idx="445">
                  <c:v>66.527229000000005</c:v>
                </c:pt>
                <c:pt idx="446">
                  <c:v>60.356364999999997</c:v>
                </c:pt>
                <c:pt idx="447">
                  <c:v>65.293075999999999</c:v>
                </c:pt>
                <c:pt idx="448">
                  <c:v>62.824717999999997</c:v>
                </c:pt>
                <c:pt idx="449">
                  <c:v>65.293075999999999</c:v>
                </c:pt>
                <c:pt idx="450">
                  <c:v>66.527229000000005</c:v>
                </c:pt>
                <c:pt idx="451">
                  <c:v>67.761452000000006</c:v>
                </c:pt>
                <c:pt idx="452">
                  <c:v>61.590530000000001</c:v>
                </c:pt>
                <c:pt idx="453">
                  <c:v>65.293075999999999</c:v>
                </c:pt>
                <c:pt idx="454">
                  <c:v>61.590530000000001</c:v>
                </c:pt>
                <c:pt idx="455">
                  <c:v>66.527229000000005</c:v>
                </c:pt>
                <c:pt idx="456">
                  <c:v>62.824717999999997</c:v>
                </c:pt>
                <c:pt idx="457">
                  <c:v>64.058884000000006</c:v>
                </c:pt>
                <c:pt idx="458">
                  <c:v>60.356364999999997</c:v>
                </c:pt>
                <c:pt idx="459">
                  <c:v>64.058884000000006</c:v>
                </c:pt>
                <c:pt idx="460">
                  <c:v>62.824717999999997</c:v>
                </c:pt>
                <c:pt idx="461">
                  <c:v>61.590530000000001</c:v>
                </c:pt>
                <c:pt idx="462">
                  <c:v>62.824717999999997</c:v>
                </c:pt>
                <c:pt idx="463">
                  <c:v>61.590530000000001</c:v>
                </c:pt>
                <c:pt idx="464">
                  <c:v>64.058884000000006</c:v>
                </c:pt>
                <c:pt idx="465">
                  <c:v>65.293075999999999</c:v>
                </c:pt>
                <c:pt idx="466">
                  <c:v>62.824717999999997</c:v>
                </c:pt>
                <c:pt idx="467">
                  <c:v>65.293075999999999</c:v>
                </c:pt>
                <c:pt idx="468">
                  <c:v>66.527229000000005</c:v>
                </c:pt>
                <c:pt idx="469">
                  <c:v>65.293075999999999</c:v>
                </c:pt>
                <c:pt idx="470">
                  <c:v>61.590530000000001</c:v>
                </c:pt>
                <c:pt idx="471">
                  <c:v>60.356364999999997</c:v>
                </c:pt>
                <c:pt idx="472">
                  <c:v>60.356364999999997</c:v>
                </c:pt>
                <c:pt idx="473">
                  <c:v>60.356364999999997</c:v>
                </c:pt>
                <c:pt idx="474">
                  <c:v>57.887962000000002</c:v>
                </c:pt>
                <c:pt idx="475">
                  <c:v>56.653748</c:v>
                </c:pt>
                <c:pt idx="476">
                  <c:v>66.527229000000005</c:v>
                </c:pt>
                <c:pt idx="477">
                  <c:v>66.527229000000005</c:v>
                </c:pt>
                <c:pt idx="478">
                  <c:v>62.824717999999997</c:v>
                </c:pt>
                <c:pt idx="479">
                  <c:v>65.293075999999999</c:v>
                </c:pt>
                <c:pt idx="480">
                  <c:v>67.761452000000006</c:v>
                </c:pt>
                <c:pt idx="481">
                  <c:v>61.590530000000001</c:v>
                </c:pt>
                <c:pt idx="482">
                  <c:v>57.887962000000002</c:v>
                </c:pt>
                <c:pt idx="483">
                  <c:v>60.356364999999997</c:v>
                </c:pt>
                <c:pt idx="484">
                  <c:v>61.590530000000001</c:v>
                </c:pt>
                <c:pt idx="485">
                  <c:v>65.293075999999999</c:v>
                </c:pt>
                <c:pt idx="486">
                  <c:v>60.356364999999997</c:v>
                </c:pt>
                <c:pt idx="487">
                  <c:v>64.058884000000006</c:v>
                </c:pt>
                <c:pt idx="488">
                  <c:v>65.293075999999999</c:v>
                </c:pt>
                <c:pt idx="489">
                  <c:v>65.293075999999999</c:v>
                </c:pt>
                <c:pt idx="490">
                  <c:v>60.356364999999997</c:v>
                </c:pt>
                <c:pt idx="491">
                  <c:v>62.824717999999997</c:v>
                </c:pt>
                <c:pt idx="492">
                  <c:v>61.590530000000001</c:v>
                </c:pt>
                <c:pt idx="493">
                  <c:v>62.824717999999997</c:v>
                </c:pt>
                <c:pt idx="494">
                  <c:v>61.590530000000001</c:v>
                </c:pt>
                <c:pt idx="495">
                  <c:v>61.590530000000001</c:v>
                </c:pt>
                <c:pt idx="496">
                  <c:v>61.590530000000001</c:v>
                </c:pt>
                <c:pt idx="497">
                  <c:v>61.590530000000001</c:v>
                </c:pt>
                <c:pt idx="498">
                  <c:v>62.824717999999997</c:v>
                </c:pt>
                <c:pt idx="499">
                  <c:v>61.590530000000001</c:v>
                </c:pt>
                <c:pt idx="500">
                  <c:v>65.293075999999999</c:v>
                </c:pt>
                <c:pt idx="501">
                  <c:v>66.527229000000005</c:v>
                </c:pt>
                <c:pt idx="502">
                  <c:v>64.058884000000006</c:v>
                </c:pt>
                <c:pt idx="503">
                  <c:v>62.824717999999997</c:v>
                </c:pt>
                <c:pt idx="504">
                  <c:v>66.527229000000005</c:v>
                </c:pt>
                <c:pt idx="505">
                  <c:v>65.293075999999999</c:v>
                </c:pt>
                <c:pt idx="506">
                  <c:v>64.058884000000006</c:v>
                </c:pt>
                <c:pt idx="507">
                  <c:v>61.590530000000001</c:v>
                </c:pt>
                <c:pt idx="508">
                  <c:v>61.590530000000001</c:v>
                </c:pt>
                <c:pt idx="509">
                  <c:v>64.058884000000006</c:v>
                </c:pt>
                <c:pt idx="510">
                  <c:v>67.761452000000006</c:v>
                </c:pt>
                <c:pt idx="511">
                  <c:v>65.293075999999999</c:v>
                </c:pt>
                <c:pt idx="512">
                  <c:v>62.824717999999997</c:v>
                </c:pt>
                <c:pt idx="513">
                  <c:v>60.356364999999997</c:v>
                </c:pt>
                <c:pt idx="514">
                  <c:v>65.293075999999999</c:v>
                </c:pt>
                <c:pt idx="515">
                  <c:v>62.824717999999997</c:v>
                </c:pt>
                <c:pt idx="516">
                  <c:v>64.058884000000006</c:v>
                </c:pt>
                <c:pt idx="517">
                  <c:v>65.293075999999999</c:v>
                </c:pt>
                <c:pt idx="518">
                  <c:v>61.590530000000001</c:v>
                </c:pt>
                <c:pt idx="519">
                  <c:v>61.590530000000001</c:v>
                </c:pt>
                <c:pt idx="520">
                  <c:v>61.590530000000001</c:v>
                </c:pt>
                <c:pt idx="521">
                  <c:v>62.824717999999997</c:v>
                </c:pt>
                <c:pt idx="522">
                  <c:v>64.058884000000006</c:v>
                </c:pt>
                <c:pt idx="523">
                  <c:v>64.058884000000006</c:v>
                </c:pt>
                <c:pt idx="524">
                  <c:v>65.293075999999999</c:v>
                </c:pt>
                <c:pt idx="525">
                  <c:v>64.058884000000006</c:v>
                </c:pt>
                <c:pt idx="526">
                  <c:v>65.293075999999999</c:v>
                </c:pt>
                <c:pt idx="527">
                  <c:v>64.058884000000006</c:v>
                </c:pt>
                <c:pt idx="528">
                  <c:v>62.824717999999997</c:v>
                </c:pt>
                <c:pt idx="529">
                  <c:v>64.058884000000006</c:v>
                </c:pt>
                <c:pt idx="530">
                  <c:v>62.824717999999997</c:v>
                </c:pt>
                <c:pt idx="531">
                  <c:v>65.293075999999999</c:v>
                </c:pt>
                <c:pt idx="532">
                  <c:v>62.824717999999997</c:v>
                </c:pt>
                <c:pt idx="533">
                  <c:v>66.527229000000005</c:v>
                </c:pt>
                <c:pt idx="534">
                  <c:v>66.527229000000005</c:v>
                </c:pt>
                <c:pt idx="535">
                  <c:v>62.824717999999997</c:v>
                </c:pt>
                <c:pt idx="536">
                  <c:v>62.824717999999997</c:v>
                </c:pt>
                <c:pt idx="537">
                  <c:v>62.824717999999997</c:v>
                </c:pt>
                <c:pt idx="538">
                  <c:v>65.293075999999999</c:v>
                </c:pt>
                <c:pt idx="539">
                  <c:v>65.293075999999999</c:v>
                </c:pt>
                <c:pt idx="540">
                  <c:v>66.527229000000005</c:v>
                </c:pt>
                <c:pt idx="541">
                  <c:v>57.887962000000002</c:v>
                </c:pt>
                <c:pt idx="542">
                  <c:v>62.824717999999997</c:v>
                </c:pt>
                <c:pt idx="543">
                  <c:v>64.058884000000006</c:v>
                </c:pt>
                <c:pt idx="544">
                  <c:v>62.824717999999997</c:v>
                </c:pt>
                <c:pt idx="545">
                  <c:v>65.293075999999999</c:v>
                </c:pt>
                <c:pt idx="546">
                  <c:v>71.463965999999999</c:v>
                </c:pt>
                <c:pt idx="547">
                  <c:v>62.824717999999997</c:v>
                </c:pt>
                <c:pt idx="548">
                  <c:v>66.527229000000005</c:v>
                </c:pt>
                <c:pt idx="549">
                  <c:v>64.058884000000006</c:v>
                </c:pt>
                <c:pt idx="550">
                  <c:v>62.824717999999997</c:v>
                </c:pt>
                <c:pt idx="551">
                  <c:v>65.293075999999999</c:v>
                </c:pt>
                <c:pt idx="552">
                  <c:v>64.058884000000006</c:v>
                </c:pt>
                <c:pt idx="553">
                  <c:v>59.122154000000002</c:v>
                </c:pt>
                <c:pt idx="554">
                  <c:v>62.824717999999997</c:v>
                </c:pt>
                <c:pt idx="555">
                  <c:v>67.761452000000006</c:v>
                </c:pt>
                <c:pt idx="556">
                  <c:v>65.293075999999999</c:v>
                </c:pt>
                <c:pt idx="557">
                  <c:v>65.293075999999999</c:v>
                </c:pt>
                <c:pt idx="558">
                  <c:v>64.058884000000006</c:v>
                </c:pt>
                <c:pt idx="559">
                  <c:v>65.293075999999999</c:v>
                </c:pt>
                <c:pt idx="560">
                  <c:v>65.293075999999999</c:v>
                </c:pt>
                <c:pt idx="561">
                  <c:v>65.293075999999999</c:v>
                </c:pt>
                <c:pt idx="562">
                  <c:v>65.293075999999999</c:v>
                </c:pt>
                <c:pt idx="563">
                  <c:v>66.527229000000005</c:v>
                </c:pt>
                <c:pt idx="564">
                  <c:v>64.058884000000006</c:v>
                </c:pt>
                <c:pt idx="565">
                  <c:v>67.761452000000006</c:v>
                </c:pt>
                <c:pt idx="566">
                  <c:v>66.527229000000005</c:v>
                </c:pt>
                <c:pt idx="567">
                  <c:v>61.590530000000001</c:v>
                </c:pt>
                <c:pt idx="568">
                  <c:v>62.824717999999997</c:v>
                </c:pt>
                <c:pt idx="569">
                  <c:v>64.058884000000006</c:v>
                </c:pt>
                <c:pt idx="570">
                  <c:v>64.058884000000006</c:v>
                </c:pt>
                <c:pt idx="571">
                  <c:v>65.293075999999999</c:v>
                </c:pt>
                <c:pt idx="572">
                  <c:v>61.590530000000001</c:v>
                </c:pt>
                <c:pt idx="573">
                  <c:v>64.058884000000006</c:v>
                </c:pt>
                <c:pt idx="574">
                  <c:v>61.590530000000001</c:v>
                </c:pt>
                <c:pt idx="575">
                  <c:v>61.590530000000001</c:v>
                </c:pt>
                <c:pt idx="576">
                  <c:v>62.824717999999997</c:v>
                </c:pt>
                <c:pt idx="577">
                  <c:v>65.293075999999999</c:v>
                </c:pt>
                <c:pt idx="578">
                  <c:v>64.058884000000006</c:v>
                </c:pt>
                <c:pt idx="579">
                  <c:v>65.293075999999999</c:v>
                </c:pt>
                <c:pt idx="580">
                  <c:v>62.824717999999997</c:v>
                </c:pt>
                <c:pt idx="581">
                  <c:v>66.527229000000005</c:v>
                </c:pt>
                <c:pt idx="582">
                  <c:v>66.527229000000005</c:v>
                </c:pt>
                <c:pt idx="583">
                  <c:v>60.356364999999997</c:v>
                </c:pt>
                <c:pt idx="584">
                  <c:v>64.058884000000006</c:v>
                </c:pt>
                <c:pt idx="585">
                  <c:v>65.293075999999999</c:v>
                </c:pt>
                <c:pt idx="586">
                  <c:v>65.293075999999999</c:v>
                </c:pt>
                <c:pt idx="587">
                  <c:v>64.058884000000006</c:v>
                </c:pt>
                <c:pt idx="588">
                  <c:v>64.058884000000006</c:v>
                </c:pt>
                <c:pt idx="589">
                  <c:v>64.058884000000006</c:v>
                </c:pt>
                <c:pt idx="590">
                  <c:v>65.293075999999999</c:v>
                </c:pt>
                <c:pt idx="591">
                  <c:v>64.058884000000006</c:v>
                </c:pt>
                <c:pt idx="592">
                  <c:v>65.293075999999999</c:v>
                </c:pt>
                <c:pt idx="593">
                  <c:v>61.590530000000001</c:v>
                </c:pt>
                <c:pt idx="594">
                  <c:v>61.590530000000001</c:v>
                </c:pt>
                <c:pt idx="595">
                  <c:v>61.590530000000001</c:v>
                </c:pt>
                <c:pt idx="596">
                  <c:v>62.824717999999997</c:v>
                </c:pt>
                <c:pt idx="597">
                  <c:v>61.590530000000001</c:v>
                </c:pt>
                <c:pt idx="598">
                  <c:v>64.058884000000006</c:v>
                </c:pt>
                <c:pt idx="599">
                  <c:v>67.761452000000006</c:v>
                </c:pt>
                <c:pt idx="600">
                  <c:v>61.590530000000001</c:v>
                </c:pt>
                <c:pt idx="601">
                  <c:v>61.590530000000001</c:v>
                </c:pt>
                <c:pt idx="602">
                  <c:v>62.824717999999997</c:v>
                </c:pt>
                <c:pt idx="603">
                  <c:v>62.824717999999997</c:v>
                </c:pt>
                <c:pt idx="604">
                  <c:v>61.590530000000001</c:v>
                </c:pt>
                <c:pt idx="605">
                  <c:v>65.293075999999999</c:v>
                </c:pt>
                <c:pt idx="606">
                  <c:v>66.527229000000005</c:v>
                </c:pt>
                <c:pt idx="607">
                  <c:v>61.590530000000001</c:v>
                </c:pt>
                <c:pt idx="608">
                  <c:v>59.122154000000002</c:v>
                </c:pt>
                <c:pt idx="609">
                  <c:v>70.229797000000005</c:v>
                </c:pt>
                <c:pt idx="610">
                  <c:v>68.995590000000007</c:v>
                </c:pt>
                <c:pt idx="611">
                  <c:v>70.229797000000005</c:v>
                </c:pt>
                <c:pt idx="612">
                  <c:v>67.761452000000006</c:v>
                </c:pt>
                <c:pt idx="613">
                  <c:v>66.527229000000005</c:v>
                </c:pt>
                <c:pt idx="614">
                  <c:v>61.590530000000001</c:v>
                </c:pt>
                <c:pt idx="615">
                  <c:v>64.058884000000006</c:v>
                </c:pt>
                <c:pt idx="616">
                  <c:v>61.590530000000001</c:v>
                </c:pt>
                <c:pt idx="617">
                  <c:v>65.293075999999999</c:v>
                </c:pt>
                <c:pt idx="618">
                  <c:v>61.590530000000001</c:v>
                </c:pt>
                <c:pt idx="619">
                  <c:v>62.824717999999997</c:v>
                </c:pt>
                <c:pt idx="620">
                  <c:v>67.761452000000006</c:v>
                </c:pt>
                <c:pt idx="621">
                  <c:v>67.761452000000006</c:v>
                </c:pt>
                <c:pt idx="622">
                  <c:v>62.824717999999997</c:v>
                </c:pt>
                <c:pt idx="623">
                  <c:v>64.058884000000006</c:v>
                </c:pt>
                <c:pt idx="624">
                  <c:v>65.293075999999999</c:v>
                </c:pt>
                <c:pt idx="625">
                  <c:v>71.463965999999999</c:v>
                </c:pt>
                <c:pt idx="626">
                  <c:v>81.337433000000004</c:v>
                </c:pt>
                <c:pt idx="627">
                  <c:v>164.02776</c:v>
                </c:pt>
                <c:pt idx="628">
                  <c:v>310.8956</c:v>
                </c:pt>
                <c:pt idx="629">
                  <c:v>234.37621999999999</c:v>
                </c:pt>
                <c:pt idx="630">
                  <c:v>268.93335000000002</c:v>
                </c:pt>
                <c:pt idx="631">
                  <c:v>1047.7030999999999</c:v>
                </c:pt>
                <c:pt idx="632">
                  <c:v>2281.8861999999999</c:v>
                </c:pt>
                <c:pt idx="633">
                  <c:v>2966.8584000000001</c:v>
                </c:pt>
                <c:pt idx="634">
                  <c:v>3339.5819999999999</c:v>
                </c:pt>
                <c:pt idx="635">
                  <c:v>3466.7031000000002</c:v>
                </c:pt>
                <c:pt idx="636">
                  <c:v>3011.2891</c:v>
                </c:pt>
                <c:pt idx="637">
                  <c:v>2091.8222999999998</c:v>
                </c:pt>
                <c:pt idx="638">
                  <c:v>1320.4577999999999</c:v>
                </c:pt>
                <c:pt idx="639">
                  <c:v>795.92969000000005</c:v>
                </c:pt>
                <c:pt idx="640">
                  <c:v>512.0675</c:v>
                </c:pt>
                <c:pt idx="641">
                  <c:v>420.73791999999997</c:v>
                </c:pt>
                <c:pt idx="642">
                  <c:v>484.91543999999999</c:v>
                </c:pt>
                <c:pt idx="643">
                  <c:v>753.96747000000005</c:v>
                </c:pt>
                <c:pt idx="644">
                  <c:v>1308.1161</c:v>
                </c:pt>
                <c:pt idx="645">
                  <c:v>2130.0819999999999</c:v>
                </c:pt>
                <c:pt idx="646">
                  <c:v>3176.6698999999999</c:v>
                </c:pt>
                <c:pt idx="647">
                  <c:v>4091.2</c:v>
                </c:pt>
                <c:pt idx="648">
                  <c:v>4635.4745999999996</c:v>
                </c:pt>
                <c:pt idx="649">
                  <c:v>4974.8760000000002</c:v>
                </c:pt>
                <c:pt idx="650">
                  <c:v>5066.2051000000001</c:v>
                </c:pt>
                <c:pt idx="651">
                  <c:v>4782.3423000000003</c:v>
                </c:pt>
                <c:pt idx="652">
                  <c:v>4372.5937999999996</c:v>
                </c:pt>
                <c:pt idx="653">
                  <c:v>3988.7627000000002</c:v>
                </c:pt>
                <c:pt idx="654">
                  <c:v>3698.7296999999999</c:v>
                </c:pt>
                <c:pt idx="655">
                  <c:v>3558.0327000000002</c:v>
                </c:pt>
                <c:pt idx="656">
                  <c:v>3622.21</c:v>
                </c:pt>
                <c:pt idx="657">
                  <c:v>3940.6291999999999</c:v>
                </c:pt>
                <c:pt idx="658">
                  <c:v>4360.2520000000004</c:v>
                </c:pt>
                <c:pt idx="659">
                  <c:v>4799.6211000000003</c:v>
                </c:pt>
                <c:pt idx="660">
                  <c:v>5257.5038999999997</c:v>
                </c:pt>
                <c:pt idx="661">
                  <c:v>5647.5054</c:v>
                </c:pt>
                <c:pt idx="662">
                  <c:v>5936.3051999999998</c:v>
                </c:pt>
                <c:pt idx="663">
                  <c:v>6173.2681000000002</c:v>
                </c:pt>
                <c:pt idx="664">
                  <c:v>6380.6103999999996</c:v>
                </c:pt>
                <c:pt idx="665">
                  <c:v>6558.3325000000004</c:v>
                </c:pt>
                <c:pt idx="666">
                  <c:v>6712.6059999999998</c:v>
                </c:pt>
                <c:pt idx="667">
                  <c:v>6887.8599000000004</c:v>
                </c:pt>
                <c:pt idx="668">
                  <c:v>7026.0893999999998</c:v>
                </c:pt>
                <c:pt idx="669">
                  <c:v>7100.1396000000004</c:v>
                </c:pt>
                <c:pt idx="670">
                  <c:v>7128.5258999999996</c:v>
                </c:pt>
                <c:pt idx="671">
                  <c:v>7129.7592999999997</c:v>
                </c:pt>
                <c:pt idx="672">
                  <c:v>7103.8428000000004</c:v>
                </c:pt>
                <c:pt idx="673">
                  <c:v>7106.3104999999996</c:v>
                </c:pt>
                <c:pt idx="674">
                  <c:v>7197.6400999999996</c:v>
                </c:pt>
                <c:pt idx="675">
                  <c:v>7416.0902999999998</c:v>
                </c:pt>
                <c:pt idx="676">
                  <c:v>7743.1494000000002</c:v>
                </c:pt>
                <c:pt idx="677">
                  <c:v>8197.3281000000006</c:v>
                </c:pt>
                <c:pt idx="678">
                  <c:v>8731.7294999999995</c:v>
                </c:pt>
                <c:pt idx="679">
                  <c:v>9262.4287000000004</c:v>
                </c:pt>
                <c:pt idx="680">
                  <c:v>9719.0771000000004</c:v>
                </c:pt>
                <c:pt idx="681">
                  <c:v>10065.882</c:v>
                </c:pt>
                <c:pt idx="682">
                  <c:v>10243.605</c:v>
                </c:pt>
                <c:pt idx="683">
                  <c:v>10217.687</c:v>
                </c:pt>
                <c:pt idx="684">
                  <c:v>10035.026</c:v>
                </c:pt>
                <c:pt idx="685">
                  <c:v>9807.9385000000002</c:v>
                </c:pt>
                <c:pt idx="686">
                  <c:v>9601.8300999999992</c:v>
                </c:pt>
                <c:pt idx="687">
                  <c:v>9524.0761999999995</c:v>
                </c:pt>
                <c:pt idx="688">
                  <c:v>9657.3682000000008</c:v>
                </c:pt>
                <c:pt idx="689">
                  <c:v>10027.621999999999</c:v>
                </c:pt>
                <c:pt idx="690">
                  <c:v>10553.385</c:v>
                </c:pt>
                <c:pt idx="691">
                  <c:v>11184.054</c:v>
                </c:pt>
                <c:pt idx="692">
                  <c:v>11813.485000000001</c:v>
                </c:pt>
                <c:pt idx="693">
                  <c:v>12345.419</c:v>
                </c:pt>
                <c:pt idx="694">
                  <c:v>12710.737999999999</c:v>
                </c:pt>
                <c:pt idx="695">
                  <c:v>12871.183000000001</c:v>
                </c:pt>
                <c:pt idx="696">
                  <c:v>12852.671</c:v>
                </c:pt>
                <c:pt idx="697">
                  <c:v>12697.164000000001</c:v>
                </c:pt>
                <c:pt idx="698">
                  <c:v>12495.99</c:v>
                </c:pt>
                <c:pt idx="699">
                  <c:v>12376.275</c:v>
                </c:pt>
                <c:pt idx="700">
                  <c:v>12377.507</c:v>
                </c:pt>
                <c:pt idx="701">
                  <c:v>12545.356</c:v>
                </c:pt>
                <c:pt idx="702">
                  <c:v>12888.46</c:v>
                </c:pt>
                <c:pt idx="703">
                  <c:v>13363.620999999999</c:v>
                </c:pt>
                <c:pt idx="704">
                  <c:v>13869.638000000001</c:v>
                </c:pt>
                <c:pt idx="705">
                  <c:v>14348.501</c:v>
                </c:pt>
                <c:pt idx="706">
                  <c:v>14738.502</c:v>
                </c:pt>
                <c:pt idx="707">
                  <c:v>15002.617</c:v>
                </c:pt>
                <c:pt idx="708">
                  <c:v>15126.035</c:v>
                </c:pt>
                <c:pt idx="709">
                  <c:v>15156.888999999999</c:v>
                </c:pt>
                <c:pt idx="710">
                  <c:v>15167.998</c:v>
                </c:pt>
                <c:pt idx="711">
                  <c:v>15187.745000000001</c:v>
                </c:pt>
                <c:pt idx="712">
                  <c:v>15256.859</c:v>
                </c:pt>
                <c:pt idx="713">
                  <c:v>15421.005999999999</c:v>
                </c:pt>
                <c:pt idx="714">
                  <c:v>15644.392</c:v>
                </c:pt>
                <c:pt idx="715">
                  <c:v>15896.165999999999</c:v>
                </c:pt>
                <c:pt idx="716">
                  <c:v>16155.343999999999</c:v>
                </c:pt>
                <c:pt idx="717">
                  <c:v>16423.162</c:v>
                </c:pt>
                <c:pt idx="718">
                  <c:v>16646.548999999999</c:v>
                </c:pt>
                <c:pt idx="719">
                  <c:v>16834.146000000001</c:v>
                </c:pt>
                <c:pt idx="720">
                  <c:v>17005.697</c:v>
                </c:pt>
                <c:pt idx="721">
                  <c:v>17198.23</c:v>
                </c:pt>
                <c:pt idx="722">
                  <c:v>17375.951000000001</c:v>
                </c:pt>
                <c:pt idx="723">
                  <c:v>17580.826000000001</c:v>
                </c:pt>
                <c:pt idx="724">
                  <c:v>17805.449000000001</c:v>
                </c:pt>
                <c:pt idx="725">
                  <c:v>18018.960999999999</c:v>
                </c:pt>
                <c:pt idx="726">
                  <c:v>18207.793000000001</c:v>
                </c:pt>
                <c:pt idx="727">
                  <c:v>18370.703000000001</c:v>
                </c:pt>
                <c:pt idx="728">
                  <c:v>18500.291000000001</c:v>
                </c:pt>
                <c:pt idx="729">
                  <c:v>18592.855</c:v>
                </c:pt>
                <c:pt idx="730">
                  <c:v>18665.671999999999</c:v>
                </c:pt>
                <c:pt idx="731">
                  <c:v>18739.724999999999</c:v>
                </c:pt>
                <c:pt idx="732">
                  <c:v>18840.928</c:v>
                </c:pt>
                <c:pt idx="733">
                  <c:v>18976.686000000002</c:v>
                </c:pt>
                <c:pt idx="734">
                  <c:v>19170.455000000002</c:v>
                </c:pt>
                <c:pt idx="735">
                  <c:v>19411.120999999999</c:v>
                </c:pt>
                <c:pt idx="736">
                  <c:v>19688.812999999998</c:v>
                </c:pt>
                <c:pt idx="737">
                  <c:v>19959.099999999999</c:v>
                </c:pt>
                <c:pt idx="738">
                  <c:v>20209.636999999999</c:v>
                </c:pt>
                <c:pt idx="739">
                  <c:v>20405.873</c:v>
                </c:pt>
                <c:pt idx="740">
                  <c:v>20521.884999999998</c:v>
                </c:pt>
                <c:pt idx="741">
                  <c:v>20563.848000000002</c:v>
                </c:pt>
                <c:pt idx="742">
                  <c:v>20560.146000000001</c:v>
                </c:pt>
                <c:pt idx="743">
                  <c:v>20542.866999999998</c:v>
                </c:pt>
                <c:pt idx="744">
                  <c:v>20558.91</c:v>
                </c:pt>
                <c:pt idx="745">
                  <c:v>20635.432000000001</c:v>
                </c:pt>
                <c:pt idx="746">
                  <c:v>20773.66</c:v>
                </c:pt>
                <c:pt idx="747">
                  <c:v>20987.175999999999</c:v>
                </c:pt>
                <c:pt idx="748">
                  <c:v>21234.008000000002</c:v>
                </c:pt>
                <c:pt idx="749">
                  <c:v>21485.785</c:v>
                </c:pt>
                <c:pt idx="750">
                  <c:v>21695.596000000001</c:v>
                </c:pt>
                <c:pt idx="751">
                  <c:v>21854.803</c:v>
                </c:pt>
                <c:pt idx="752">
                  <c:v>21954.773000000001</c:v>
                </c:pt>
                <c:pt idx="753">
                  <c:v>22000.437999999998</c:v>
                </c:pt>
                <c:pt idx="754">
                  <c:v>22025.120999999999</c:v>
                </c:pt>
                <c:pt idx="755">
                  <c:v>22047.34</c:v>
                </c:pt>
                <c:pt idx="756">
                  <c:v>22078.190999999999</c:v>
                </c:pt>
                <c:pt idx="757">
                  <c:v>22138.666000000001</c:v>
                </c:pt>
                <c:pt idx="758">
                  <c:v>22234.934000000001</c:v>
                </c:pt>
                <c:pt idx="759">
                  <c:v>22364.523000000001</c:v>
                </c:pt>
                <c:pt idx="760">
                  <c:v>22500.282999999999</c:v>
                </c:pt>
                <c:pt idx="761">
                  <c:v>22636.043000000001</c:v>
                </c:pt>
                <c:pt idx="762">
                  <c:v>22776.736000000001</c:v>
                </c:pt>
                <c:pt idx="763">
                  <c:v>22891.518</c:v>
                </c:pt>
                <c:pt idx="764">
                  <c:v>22970.504000000001</c:v>
                </c:pt>
                <c:pt idx="765">
                  <c:v>23035.919999999998</c:v>
                </c:pt>
                <c:pt idx="766">
                  <c:v>23092.688999999998</c:v>
                </c:pt>
                <c:pt idx="767">
                  <c:v>23148.228999999999</c:v>
                </c:pt>
                <c:pt idx="768">
                  <c:v>23200.063999999998</c:v>
                </c:pt>
                <c:pt idx="769">
                  <c:v>23274.115000000002</c:v>
                </c:pt>
                <c:pt idx="770">
                  <c:v>23377.787</c:v>
                </c:pt>
                <c:pt idx="771">
                  <c:v>23461.710999999999</c:v>
                </c:pt>
                <c:pt idx="772">
                  <c:v>23539.465</c:v>
                </c:pt>
                <c:pt idx="773">
                  <c:v>23609.812999999998</c:v>
                </c:pt>
                <c:pt idx="774">
                  <c:v>23660.414000000001</c:v>
                </c:pt>
                <c:pt idx="775">
                  <c:v>23692.504000000001</c:v>
                </c:pt>
                <c:pt idx="776">
                  <c:v>23735.699000000001</c:v>
                </c:pt>
                <c:pt idx="777">
                  <c:v>23792.474999999999</c:v>
                </c:pt>
                <c:pt idx="778">
                  <c:v>23848.01</c:v>
                </c:pt>
                <c:pt idx="779">
                  <c:v>23912.187999999998</c:v>
                </c:pt>
                <c:pt idx="780">
                  <c:v>24002.285</c:v>
                </c:pt>
                <c:pt idx="781">
                  <c:v>24077.57</c:v>
                </c:pt>
                <c:pt idx="782">
                  <c:v>24147.918000000001</c:v>
                </c:pt>
                <c:pt idx="783">
                  <c:v>24207.155999999999</c:v>
                </c:pt>
                <c:pt idx="784">
                  <c:v>24265.166000000001</c:v>
                </c:pt>
                <c:pt idx="785">
                  <c:v>24317.002</c:v>
                </c:pt>
                <c:pt idx="786">
                  <c:v>24352.791000000001</c:v>
                </c:pt>
                <c:pt idx="787">
                  <c:v>24388.581999999999</c:v>
                </c:pt>
                <c:pt idx="788">
                  <c:v>24420.673999999999</c:v>
                </c:pt>
                <c:pt idx="789">
                  <c:v>24451.528999999999</c:v>
                </c:pt>
                <c:pt idx="790">
                  <c:v>24493.488000000001</c:v>
                </c:pt>
                <c:pt idx="791">
                  <c:v>24553.963</c:v>
                </c:pt>
                <c:pt idx="792">
                  <c:v>24623.078000000001</c:v>
                </c:pt>
                <c:pt idx="793">
                  <c:v>24693.423999999999</c:v>
                </c:pt>
                <c:pt idx="794">
                  <c:v>24765.01</c:v>
                </c:pt>
                <c:pt idx="795">
                  <c:v>24827.951000000001</c:v>
                </c:pt>
                <c:pt idx="796">
                  <c:v>24868.68</c:v>
                </c:pt>
                <c:pt idx="797">
                  <c:v>24888.43</c:v>
                </c:pt>
                <c:pt idx="798">
                  <c:v>24903.238000000001</c:v>
                </c:pt>
                <c:pt idx="799">
                  <c:v>24919.280999999999</c:v>
                </c:pt>
                <c:pt idx="800">
                  <c:v>24946.436000000002</c:v>
                </c:pt>
                <c:pt idx="801">
                  <c:v>24989.629000000001</c:v>
                </c:pt>
                <c:pt idx="802">
                  <c:v>25051.338</c:v>
                </c:pt>
                <c:pt idx="803">
                  <c:v>25126.623</c:v>
                </c:pt>
                <c:pt idx="804">
                  <c:v>25189.565999999999</c:v>
                </c:pt>
                <c:pt idx="805">
                  <c:v>25243.870999999999</c:v>
                </c:pt>
                <c:pt idx="806">
                  <c:v>25285.833999999999</c:v>
                </c:pt>
                <c:pt idx="807">
                  <c:v>25308.048999999999</c:v>
                </c:pt>
                <c:pt idx="808">
                  <c:v>25311.748</c:v>
                </c:pt>
                <c:pt idx="809">
                  <c:v>25315.453000000001</c:v>
                </c:pt>
                <c:pt idx="810">
                  <c:v>25321.625</c:v>
                </c:pt>
                <c:pt idx="811">
                  <c:v>25337.668000000001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F-EA47-A877-A6107952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07216"/>
        <c:axId val="636262112"/>
      </c:scatterChart>
      <c:valAx>
        <c:axId val="579307216"/>
        <c:scaling>
          <c:orientation val="minMax"/>
          <c:max val="810"/>
          <c:min val="6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2112"/>
        <c:crosses val="autoZero"/>
        <c:crossBetween val="midCat"/>
      </c:valAx>
      <c:valAx>
        <c:axId val="636262112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Box Plot of energy absorbed for each sample type</cx:v>
        </cx:txData>
      </cx:tx>
      <cx:txPr>
        <a:bodyPr vertOverflow="overflow" horzOverflow="overflow" wrap="square" lIns="0" tIns="0" rIns="0" bIns="0"/>
        <a:lstStyle/>
        <a:p>
          <a:pPr algn="ctr" rtl="0">
            <a:defRPr sz="3200" b="0" i="0">
              <a:solidFill>
                <a:schemeClr val="tx1"/>
              </a:solidFill>
              <a:latin typeface="Garamond" panose="02020404030301010803" pitchFamily="18" charset="0"/>
              <a:ea typeface="Garamond" panose="02020404030301010803" pitchFamily="18" charset="0"/>
              <a:cs typeface="Garamond" panose="02020404030301010803" pitchFamily="18" charset="0"/>
            </a:defRPr>
          </a:pPr>
          <a:r>
            <a:rPr lang="en-US" sz="3200">
              <a:solidFill>
                <a:schemeClr val="tx1"/>
              </a:solidFill>
              <a:latin typeface="Garamond" panose="02020404030301010803" pitchFamily="18" charset="0"/>
            </a:rPr>
            <a:t>Box Plot of energy absorbed for each sample type</a:t>
          </a:r>
        </a:p>
      </cx:txPr>
    </cx:title>
    <cx:plotArea>
      <cx:plotAreaRegion>
        <cx:series layoutId="boxWhisker" uniqueId="{E81F9C65-D38F-134B-AEAA-A516B325E4DC}">
          <cx:tx>
            <cx:txData>
              <cx:f/>
              <cx:v>SCF</cx:v>
            </cx:txData>
          </cx:tx>
          <cx:spPr>
            <a:ln w="190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00000001-95FE-5C4D-B1DC-451F009E4990}">
          <cx:tx>
            <cx:txData>
              <cx:f/>
              <cx:v>DCF</cx:v>
            </cx:txData>
          </cx:tx>
          <cx:spPr>
            <a:ln w="19050">
              <a:solidFill>
                <a:schemeClr val="tx1"/>
              </a:solidFill>
            </a:ln>
          </cx:spPr>
          <cx:dataId val="1"/>
          <cx:layoutPr>
            <cx:visibility nonoutliers="0" outliers="0"/>
            <cx:statistics quartileMethod="exclusive"/>
          </cx:layoutPr>
        </cx:series>
        <cx:series layoutId="boxWhisker" uniqueId="{00000002-95FE-5C4D-B1DC-451F009E4990}">
          <cx:tx>
            <cx:txData>
              <cx:f/>
              <cx:v>TCF</cx:v>
            </cx:txData>
          </cx:tx>
          <cx:spPr>
            <a:ln w="19050">
              <a:solidFill>
                <a:schemeClr val="tx1"/>
              </a:solidFill>
            </a:ln>
          </cx:spPr>
          <cx:dataId val="2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chemeClr val="tx1"/>
                </a:solidFill>
                <a:latin typeface="Garamond" panose="02020404030301010803" pitchFamily="18" charset="0"/>
                <a:ea typeface="Garamond" panose="02020404030301010803" pitchFamily="18" charset="0"/>
                <a:cs typeface="Garamond" panose="02020404030301010803" pitchFamily="18" charset="0"/>
              </a:defRPr>
            </a:pPr>
            <a:endParaRPr lang="en-US" sz="1800">
              <a:solidFill>
                <a:schemeClr val="tx1"/>
              </a:solidFill>
              <a:latin typeface="Garamond" panose="02020404030301010803" pitchFamily="18" charset="0"/>
            </a:endParaRPr>
          </a:p>
        </cx:txPr>
      </cx:axis>
      <cx:axis id="1">
        <cx:valScaling max="7.7999999999999998" min="6.4000000000000004"/>
        <cx:title>
          <cx:tx>
            <cx:txData>
              <cx:v>Energy (J)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2600" b="0" i="0">
                  <a:solidFill>
                    <a:schemeClr val="tx1"/>
                  </a:solidFill>
                  <a:latin typeface="Garamond" panose="02020404030301010803" pitchFamily="18" charset="0"/>
                  <a:ea typeface="Garamond" panose="02020404030301010803" pitchFamily="18" charset="0"/>
                  <a:cs typeface="Garamond" panose="02020404030301010803" pitchFamily="18" charset="0"/>
                </a:defRPr>
              </a:pPr>
              <a:r>
                <a:rPr lang="en-US" sz="2600">
                  <a:solidFill>
                    <a:schemeClr val="tx1"/>
                  </a:solidFill>
                  <a:latin typeface="Garamond" panose="02020404030301010803" pitchFamily="18" charset="0"/>
                </a:rPr>
                <a:t>Energy (J)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chemeClr val="tx1"/>
                </a:solidFill>
                <a:latin typeface="Garamond" panose="02020404030301010803" pitchFamily="18" charset="0"/>
                <a:ea typeface="Garamond" panose="02020404030301010803" pitchFamily="18" charset="0"/>
                <a:cs typeface="Garamond" panose="02020404030301010803" pitchFamily="18" charset="0"/>
              </a:defRPr>
            </a:pPr>
            <a:endParaRPr lang="en-US" sz="1800">
              <a:solidFill>
                <a:schemeClr val="tx1"/>
              </a:solidFill>
              <a:latin typeface="Garamond" panose="02020404030301010803" pitchFamily="18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2200" b="0" i="0">
              <a:solidFill>
                <a:schemeClr val="tx1"/>
              </a:solidFill>
              <a:latin typeface="Garamond" panose="02020404030301010803" pitchFamily="18" charset="0"/>
              <a:ea typeface="Garamond" panose="02020404030301010803" pitchFamily="18" charset="0"/>
              <a:cs typeface="Garamond" panose="02020404030301010803" pitchFamily="18" charset="0"/>
            </a:defRPr>
          </a:pPr>
          <a:endParaRPr lang="en-US" sz="2200">
            <a:solidFill>
              <a:schemeClr val="tx1"/>
            </a:solidFill>
            <a:latin typeface="Garamond" panose="02020404030301010803" pitchFamily="18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Silicone Energy Absorbed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Silicone Energy Absorbed</a:t>
          </a:r>
        </a:p>
      </cx:txPr>
    </cx:title>
    <cx:plotArea>
      <cx:plotAreaRegion>
        <cx:series layoutId="boxWhisker" uniqueId="{D373DCD9-C81F-4B49-8A19-C1086B833EB8}">
          <cx:spPr>
            <a:ln w="381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  <cx:axis id="1">
        <cx:valScaling min="6.7999999999999998"/>
        <cx:title>
          <cx:tx>
            <cx:txData>
              <cx:v>Ennergy (J)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Ennergy (J)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>
      <cx:tx>
        <cx:txData>
          <cx:v>Dyneema Energy Absorbed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>
              <a:solidFill>
                <a:schemeClr val="tx1"/>
              </a:solidFill>
            </a:rPr>
            <a:t>Dyneema Energy Absorbed</a:t>
          </a:r>
        </a:p>
      </cx:txPr>
    </cx:title>
    <cx:plotArea>
      <cx:plotAreaRegion>
        <cx:series layoutId="boxWhisker" uniqueId="{9E394277-7DC3-A54C-A452-433493315114}">
          <cx:spPr>
            <a:solidFill>
              <a:schemeClr val="accent1"/>
            </a:solidFill>
            <a:ln w="381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  <cx:axis id="1">
        <cx:valScaling max="7" min="6.4000000000000004"/>
        <cx:title>
          <cx:tx>
            <cx:txData>
              <cx:v>Energy (J)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Energy (J)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txData>
          <cx:v>Dyneema Energy Absorbed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tx1"/>
              </a:solidFill>
              <a:latin typeface="+mn-lt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>
              <a:solidFill>
                <a:schemeClr val="tx1"/>
              </a:solidFill>
              <a:latin typeface="+mn-lt"/>
            </a:rPr>
            <a:t>Dyneema Energy Absorbed</a:t>
          </a:r>
        </a:p>
      </cx:txPr>
    </cx:title>
    <cx:plotArea>
      <cx:plotAreaRegion>
        <cx:series layoutId="boxWhisker" uniqueId="{4C68DC74-A76F-5949-8CD8-FF21CF2EE450}">
          <cx:spPr>
            <a:ln w="381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  <a:latin typeface="+mn-lt"/>
            </a:endParaRPr>
          </a:p>
        </cx:txPr>
      </cx:axis>
      <cx:axis id="1">
        <cx:valScaling min="6.4000000000000004"/>
        <cx:title>
          <cx:tx>
            <cx:txData>
              <cx:v>Energy (J)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Energy (J)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  <a:latin typeface="+mn-lt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214441</xdr:colOff>
      <xdr:row>13</xdr:row>
      <xdr:rowOff>53297</xdr:rowOff>
    </xdr:from>
    <xdr:to>
      <xdr:col>9</xdr:col>
      <xdr:colOff>563945</xdr:colOff>
      <xdr:row>36</xdr:row>
      <xdr:rowOff>43137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1567122</xdr:colOff>
      <xdr:row>14</xdr:row>
      <xdr:rowOff>124239</xdr:rowOff>
    </xdr:from>
    <xdr:to>
      <xdr:col>18</xdr:col>
      <xdr:colOff>820215</xdr:colOff>
      <xdr:row>42</xdr:row>
      <xdr:rowOff>149640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22</xdr:col>
      <xdr:colOff>431752</xdr:colOff>
      <xdr:row>68</xdr:row>
      <xdr:rowOff>188565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660400</xdr:colOff>
      <xdr:row>5</xdr:row>
      <xdr:rowOff>25400</xdr:rowOff>
    </xdr:from>
    <xdr:to>
      <xdr:col>29</xdr:col>
      <xdr:colOff>101600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BC645-D793-B0A0-013E-953AD0A97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241300</xdr:colOff>
      <xdr:row>29</xdr:row>
      <xdr:rowOff>114300</xdr:rowOff>
    </xdr:from>
    <xdr:to>
      <xdr:col>34</xdr:col>
      <xdr:colOff>203200</xdr:colOff>
      <xdr:row>50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E34548-B5F9-7AB7-7DAC-B3D5476D0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1003711</xdr:colOff>
      <xdr:row>4</xdr:row>
      <xdr:rowOff>102418</xdr:rowOff>
    </xdr:from>
    <xdr:to>
      <xdr:col>15</xdr:col>
      <xdr:colOff>122903</xdr:colOff>
      <xdr:row>49</xdr:row>
      <xdr:rowOff>40967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423728</xdr:colOff>
      <xdr:row>3</xdr:row>
      <xdr:rowOff>109766</xdr:rowOff>
    </xdr:from>
    <xdr:to>
      <xdr:col>11</xdr:col>
      <xdr:colOff>207905</xdr:colOff>
      <xdr:row>43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396412</xdr:colOff>
      <xdr:row>9</xdr:row>
      <xdr:rowOff>133280</xdr:rowOff>
    </xdr:from>
    <xdr:to>
      <xdr:col>16</xdr:col>
      <xdr:colOff>1648718</xdr:colOff>
      <xdr:row>28</xdr:row>
      <xdr:rowOff>176088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</xdr:row>
      <xdr:rowOff>101601</xdr:rowOff>
    </xdr:from>
    <xdr:to>
      <xdr:col>12</xdr:col>
      <xdr:colOff>977230</xdr:colOff>
      <xdr:row>43</xdr:row>
      <xdr:rowOff>82885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787400</xdr:colOff>
      <xdr:row>6</xdr:row>
      <xdr:rowOff>177800</xdr:rowOff>
    </xdr:from>
    <xdr:to>
      <xdr:col>19</xdr:col>
      <xdr:colOff>939800</xdr:colOff>
      <xdr:row>40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236779</xdr:colOff>
      <xdr:row>9</xdr:row>
      <xdr:rowOff>145942</xdr:rowOff>
    </xdr:from>
    <xdr:to>
      <xdr:col>23</xdr:col>
      <xdr:colOff>1239761</xdr:colOff>
      <xdr:row>57</xdr:row>
      <xdr:rowOff>64577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483519</xdr:colOff>
      <xdr:row>1</xdr:row>
      <xdr:rowOff>51837</xdr:rowOff>
    </xdr:from>
    <xdr:to>
      <xdr:col>16</xdr:col>
      <xdr:colOff>647960</xdr:colOff>
      <xdr:row>34</xdr:row>
      <xdr:rowOff>51837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668694</xdr:colOff>
      <xdr:row>0</xdr:row>
      <xdr:rowOff>25919</xdr:rowOff>
    </xdr:from>
    <xdr:to>
      <xdr:col>36</xdr:col>
      <xdr:colOff>220869</xdr:colOff>
      <xdr:row>35</xdr:row>
      <xdr:rowOff>36811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777D8-5336-DC4F-B42C-E1AA5AEE1FF2}">
  <dimension ref="A1:AG24"/>
  <sheetViews>
    <sheetView tabSelected="1" topLeftCell="K1" zoomScale="50" zoomScaleNormal="100" workbookViewId="0">
      <selection activeCell="AJ48" sqref="AJ48"/>
    </sheetView>
  </sheetViews>
  <sheetFormatPr defaultColWidth="11" defaultRowHeight="15.95"/>
  <cols>
    <col min="1" max="1" width="14.5" style="1" bestFit="1" customWidth="1"/>
    <col min="2" max="2" width="22.125" style="1" bestFit="1" customWidth="1"/>
    <col min="3" max="3" width="23.5" style="1" bestFit="1" customWidth="1"/>
    <col min="4" max="4" width="32.125" style="1" bestFit="1" customWidth="1"/>
    <col min="10" max="10" width="14.5" bestFit="1" customWidth="1"/>
    <col min="11" max="11" width="22.125" bestFit="1" customWidth="1"/>
    <col min="12" max="12" width="23.875" bestFit="1" customWidth="1"/>
    <col min="13" max="13" width="32.125" bestFit="1" customWidth="1"/>
    <col min="15" max="15" width="23.875" bestFit="1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J1" s="1">
        <v>1</v>
      </c>
      <c r="K1" s="1">
        <v>7.1335173699999999</v>
      </c>
      <c r="L1" s="1">
        <v>3</v>
      </c>
      <c r="M1" s="1">
        <v>7.0237832009999996</v>
      </c>
      <c r="N1" s="1">
        <v>2</v>
      </c>
      <c r="O1" s="1">
        <v>6.5637055060000007</v>
      </c>
      <c r="Q1" s="1"/>
      <c r="AF1" t="s">
        <v>4</v>
      </c>
      <c r="AG1" s="1">
        <v>7.1335173699999999</v>
      </c>
    </row>
    <row r="2" spans="1:33">
      <c r="A2" s="1">
        <v>1</v>
      </c>
      <c r="B2" s="1">
        <v>7.1335173699999999</v>
      </c>
      <c r="C2" s="1">
        <v>6.5637055060000007</v>
      </c>
      <c r="D2" s="1">
        <v>7.0237832009999996</v>
      </c>
      <c r="G2">
        <f>MEDIAN(D2:D9)</f>
        <v>6.9289261074999997</v>
      </c>
      <c r="J2" s="1">
        <v>1</v>
      </c>
      <c r="K2" s="1">
        <v>6.8806753668858631</v>
      </c>
      <c r="L2" s="1">
        <v>3</v>
      </c>
      <c r="M2" s="1">
        <v>6.9774908919999996</v>
      </c>
      <c r="N2" s="1">
        <v>2</v>
      </c>
      <c r="O2" s="1">
        <v>6.6370791330000003</v>
      </c>
      <c r="Q2" s="1"/>
      <c r="R2" s="3"/>
      <c r="AF2" t="s">
        <v>4</v>
      </c>
      <c r="AG2" s="1">
        <v>6.8806753668858631</v>
      </c>
    </row>
    <row r="3" spans="1:33">
      <c r="A3" s="1">
        <v>2</v>
      </c>
      <c r="B3" s="1">
        <v>6.8806753668858631</v>
      </c>
      <c r="C3" s="1">
        <v>6.6370791330000003</v>
      </c>
      <c r="D3" s="1">
        <v>6.9774908919999996</v>
      </c>
      <c r="J3" s="1">
        <v>1</v>
      </c>
      <c r="K3" s="1">
        <v>7.1040817430000001</v>
      </c>
      <c r="L3" s="1">
        <v>3</v>
      </c>
      <c r="M3" s="1">
        <v>6.7624463940000004</v>
      </c>
      <c r="N3" s="1">
        <v>2</v>
      </c>
      <c r="O3" s="1">
        <v>6.678759833</v>
      </c>
      <c r="Q3" s="1"/>
      <c r="AF3" t="s">
        <v>4</v>
      </c>
      <c r="AG3" s="1">
        <v>7.1040817430000001</v>
      </c>
    </row>
    <row r="4" spans="1:33">
      <c r="A4" s="1">
        <v>3</v>
      </c>
      <c r="B4" s="1">
        <v>7.1040817430000001</v>
      </c>
      <c r="C4" s="1">
        <v>6.678759833</v>
      </c>
      <c r="D4" s="1">
        <v>6.7624463940000004</v>
      </c>
      <c r="J4" s="1">
        <v>1</v>
      </c>
      <c r="K4" s="1">
        <v>7.2697758889999999</v>
      </c>
      <c r="L4" s="1">
        <v>3</v>
      </c>
      <c r="M4" s="1">
        <v>7.0559708849999998</v>
      </c>
      <c r="N4" s="1">
        <v>2</v>
      </c>
      <c r="O4" s="1">
        <v>6.5021497950000002</v>
      </c>
      <c r="AF4" t="s">
        <v>4</v>
      </c>
      <c r="AG4" s="1">
        <v>7.2697758889999999</v>
      </c>
    </row>
    <row r="5" spans="1:33">
      <c r="A5" s="1">
        <v>4</v>
      </c>
      <c r="B5" s="1">
        <v>7.2697758889999999</v>
      </c>
      <c r="C5" s="1">
        <v>6.5021497950000002</v>
      </c>
      <c r="D5" s="1">
        <v>7.0559708849999998</v>
      </c>
      <c r="J5" s="1">
        <v>1</v>
      </c>
      <c r="K5" s="1">
        <v>7.3446537230000004</v>
      </c>
      <c r="L5" s="1">
        <v>3</v>
      </c>
      <c r="M5" s="1">
        <v>6.8803613229999998</v>
      </c>
      <c r="N5" s="1">
        <v>2</v>
      </c>
      <c r="O5" s="1">
        <v>6.8919509520000002</v>
      </c>
      <c r="AF5" t="s">
        <v>4</v>
      </c>
      <c r="AG5" s="1">
        <v>7.3446537230000004</v>
      </c>
    </row>
    <row r="6" spans="1:33">
      <c r="A6" s="1">
        <v>5</v>
      </c>
      <c r="B6" s="1">
        <v>7.3446537230000004</v>
      </c>
      <c r="C6" s="1">
        <v>6.8919509520000002</v>
      </c>
      <c r="D6" s="1">
        <v>6.8803613229999998</v>
      </c>
      <c r="J6" s="1">
        <v>1</v>
      </c>
      <c r="K6" s="1">
        <v>7.7109661889999996</v>
      </c>
      <c r="L6" s="1">
        <v>3</v>
      </c>
      <c r="M6" s="1">
        <v>6.4146890399999998</v>
      </c>
      <c r="N6" s="1">
        <v>2</v>
      </c>
      <c r="O6" s="1">
        <v>6.8310888280000004</v>
      </c>
      <c r="AF6" t="s">
        <v>4</v>
      </c>
      <c r="AG6" s="1">
        <v>7.7109661889999996</v>
      </c>
    </row>
    <row r="7" spans="1:33">
      <c r="A7" s="1">
        <v>6</v>
      </c>
      <c r="B7" s="1">
        <v>7.7109661889999996</v>
      </c>
      <c r="C7" s="1">
        <v>6.8310888280000004</v>
      </c>
      <c r="D7" s="1">
        <v>6.4146890399999998</v>
      </c>
      <c r="J7" s="3">
        <v>1</v>
      </c>
      <c r="K7" s="3">
        <f>MEDIAN(K1:K6)</f>
        <v>7.2016466294999999</v>
      </c>
      <c r="L7" s="1">
        <v>3</v>
      </c>
      <c r="M7" s="1">
        <v>7.1247582439999997</v>
      </c>
      <c r="N7" s="1">
        <v>2</v>
      </c>
      <c r="O7" s="1">
        <v>6.5333940180000001</v>
      </c>
      <c r="AF7" t="s">
        <v>4</v>
      </c>
      <c r="AG7" s="3">
        <f>MEDIAN(AG1:AG6)</f>
        <v>7.2016466294999999</v>
      </c>
    </row>
    <row r="8" spans="1:33">
      <c r="A8" s="1">
        <v>7</v>
      </c>
      <c r="C8" s="1">
        <v>6.5333940180000001</v>
      </c>
      <c r="D8" s="1">
        <v>7.1247582439999997</v>
      </c>
      <c r="J8" s="1"/>
      <c r="K8" s="1"/>
      <c r="L8" s="1">
        <v>3</v>
      </c>
      <c r="M8" s="1">
        <v>6.6085180799999996</v>
      </c>
      <c r="N8" s="3">
        <v>2</v>
      </c>
      <c r="O8" s="3">
        <f>MEDIAN(O1:O7)</f>
        <v>6.6370791330000003</v>
      </c>
      <c r="AF8" t="s">
        <v>5</v>
      </c>
      <c r="AG8" s="2">
        <v>6.5637055059999998</v>
      </c>
    </row>
    <row r="9" spans="1:33">
      <c r="A9" s="1">
        <v>8</v>
      </c>
      <c r="D9" s="1">
        <v>6.6085180799999996</v>
      </c>
      <c r="J9" s="1"/>
      <c r="K9" s="1"/>
      <c r="L9" s="3">
        <v>3</v>
      </c>
      <c r="M9" s="3">
        <v>6.9289261074999997</v>
      </c>
      <c r="N9" s="1"/>
      <c r="O9" s="1"/>
      <c r="AF9" t="s">
        <v>5</v>
      </c>
      <c r="AG9" s="2">
        <v>6.6370791330000003</v>
      </c>
    </row>
    <row r="10" spans="1:33">
      <c r="AF10" t="s">
        <v>5</v>
      </c>
      <c r="AG10" s="2">
        <v>6.678759833</v>
      </c>
    </row>
    <row r="11" spans="1:33">
      <c r="AF11" t="s">
        <v>5</v>
      </c>
      <c r="AG11" s="2">
        <v>6.5021497950000002</v>
      </c>
    </row>
    <row r="12" spans="1:33">
      <c r="AF12" t="s">
        <v>5</v>
      </c>
      <c r="AG12" s="2">
        <v>6.8919509520000002</v>
      </c>
    </row>
    <row r="13" spans="1:33">
      <c r="AF13" t="s">
        <v>5</v>
      </c>
      <c r="AG13" s="2">
        <v>6.8310888280000004</v>
      </c>
    </row>
    <row r="14" spans="1:33">
      <c r="AF14" t="s">
        <v>5</v>
      </c>
      <c r="AG14" s="2">
        <v>6.5333940180000001</v>
      </c>
    </row>
    <row r="15" spans="1:33">
      <c r="AF15" t="s">
        <v>5</v>
      </c>
      <c r="AG15" s="14">
        <v>6.6370791330000003</v>
      </c>
    </row>
    <row r="16" spans="1:33">
      <c r="AF16" t="s">
        <v>6</v>
      </c>
      <c r="AG16" s="1">
        <v>7.0237832009999996</v>
      </c>
    </row>
    <row r="17" spans="32:33">
      <c r="AF17" t="s">
        <v>6</v>
      </c>
      <c r="AG17" s="1">
        <v>6.9774908919999996</v>
      </c>
    </row>
    <row r="18" spans="32:33">
      <c r="AF18" t="s">
        <v>6</v>
      </c>
      <c r="AG18" s="1">
        <v>6.7624463940000004</v>
      </c>
    </row>
    <row r="19" spans="32:33">
      <c r="AF19" t="s">
        <v>6</v>
      </c>
      <c r="AG19" s="1">
        <v>7.0559708849999998</v>
      </c>
    </row>
    <row r="20" spans="32:33">
      <c r="AF20" t="s">
        <v>6</v>
      </c>
      <c r="AG20" s="1">
        <v>6.8803613229999998</v>
      </c>
    </row>
    <row r="21" spans="32:33">
      <c r="AF21" t="s">
        <v>6</v>
      </c>
      <c r="AG21" s="1">
        <v>6.4146890399999998</v>
      </c>
    </row>
    <row r="22" spans="32:33">
      <c r="AF22" t="s">
        <v>6</v>
      </c>
      <c r="AG22" s="1">
        <v>7.1247582439999997</v>
      </c>
    </row>
    <row r="23" spans="32:33">
      <c r="AF23" t="s">
        <v>6</v>
      </c>
      <c r="AG23" s="1">
        <v>6.6085180799999996</v>
      </c>
    </row>
    <row r="24" spans="32:33">
      <c r="AF24" t="s">
        <v>6</v>
      </c>
      <c r="AG24" s="3">
        <v>6.9289261074999997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53D1-CBD7-CA4A-BC8F-50A0CA6B9B81}">
  <dimension ref="A1:AI383"/>
  <sheetViews>
    <sheetView topLeftCell="J3" zoomScale="62" zoomScaleNormal="75" workbookViewId="0">
      <selection activeCell="U16" sqref="U16"/>
    </sheetView>
  </sheetViews>
  <sheetFormatPr defaultColWidth="11" defaultRowHeight="15.95"/>
  <cols>
    <col min="1" max="1" width="17.125" bestFit="1" customWidth="1"/>
    <col min="2" max="2" width="11.5" bestFit="1" customWidth="1"/>
    <col min="3" max="3" width="17.125" bestFit="1" customWidth="1"/>
    <col min="4" max="4" width="11.5" bestFit="1" customWidth="1"/>
    <col min="5" max="5" width="17.125" bestFit="1" customWidth="1"/>
    <col min="6" max="6" width="11.5" bestFit="1" customWidth="1"/>
    <col min="7" max="7" width="17.125" bestFit="1" customWidth="1"/>
    <col min="8" max="8" width="11.5" bestFit="1" customWidth="1"/>
    <col min="9" max="9" width="17.125" bestFit="1" customWidth="1"/>
    <col min="10" max="10" width="11.5" bestFit="1" customWidth="1"/>
    <col min="11" max="11" width="17.125" bestFit="1" customWidth="1"/>
    <col min="12" max="12" width="11.5" bestFit="1" customWidth="1"/>
    <col min="14" max="14" width="13.625" style="1" bestFit="1" customWidth="1"/>
    <col min="15" max="19" width="10.875" style="1"/>
    <col min="20" max="20" width="10.875" customWidth="1"/>
    <col min="21" max="21" width="17.125" bestFit="1" customWidth="1"/>
    <col min="22" max="22" width="11.5" bestFit="1" customWidth="1"/>
    <col min="23" max="23" width="17.125" bestFit="1" customWidth="1"/>
    <col min="24" max="24" width="11.5" bestFit="1" customWidth="1"/>
    <col min="25" max="25" width="17.125" bestFit="1" customWidth="1"/>
    <col min="26" max="26" width="11.5" bestFit="1" customWidth="1"/>
    <col min="27" max="27" width="17.125" bestFit="1" customWidth="1"/>
    <col min="28" max="28" width="11.5" bestFit="1" customWidth="1"/>
    <col min="29" max="29" width="17.125" bestFit="1" customWidth="1"/>
    <col min="30" max="30" width="11.5" bestFit="1" customWidth="1"/>
    <col min="31" max="31" width="17.125" bestFit="1" customWidth="1"/>
    <col min="32" max="32" width="11.5" bestFit="1" customWidth="1"/>
  </cols>
  <sheetData>
    <row r="1" spans="1:35">
      <c r="A1" s="2">
        <v>50</v>
      </c>
      <c r="B1" s="2">
        <v>50</v>
      </c>
      <c r="C1" s="2">
        <v>49</v>
      </c>
      <c r="D1" s="2">
        <v>49</v>
      </c>
      <c r="E1" s="2">
        <v>48</v>
      </c>
      <c r="F1" s="2">
        <v>48</v>
      </c>
      <c r="G1" s="2">
        <v>47</v>
      </c>
      <c r="H1" s="2">
        <v>47</v>
      </c>
      <c r="I1" s="2">
        <v>45</v>
      </c>
      <c r="J1" s="2">
        <v>45</v>
      </c>
      <c r="K1" s="2">
        <v>44</v>
      </c>
      <c r="L1" s="2">
        <v>44</v>
      </c>
      <c r="N1" s="2">
        <v>50</v>
      </c>
      <c r="O1" s="2">
        <v>49</v>
      </c>
      <c r="P1" s="2">
        <v>48</v>
      </c>
      <c r="Q1" s="2">
        <v>47</v>
      </c>
      <c r="R1" s="2">
        <v>45</v>
      </c>
      <c r="S1" s="2">
        <v>44</v>
      </c>
      <c r="U1" s="2">
        <v>50</v>
      </c>
      <c r="V1" s="2">
        <v>50</v>
      </c>
      <c r="W1" s="2">
        <v>49</v>
      </c>
      <c r="X1" s="2">
        <v>49</v>
      </c>
      <c r="Y1" s="2">
        <v>48</v>
      </c>
      <c r="Z1" s="2">
        <v>48</v>
      </c>
      <c r="AA1" s="2">
        <v>47</v>
      </c>
      <c r="AB1" s="2">
        <v>47</v>
      </c>
      <c r="AC1" s="2">
        <v>45</v>
      </c>
      <c r="AD1" s="2">
        <v>45</v>
      </c>
      <c r="AE1" s="2">
        <v>44</v>
      </c>
      <c r="AF1" s="2">
        <v>44</v>
      </c>
    </row>
    <row r="2" spans="1:35">
      <c r="A2" s="2" t="s">
        <v>7</v>
      </c>
      <c r="B2" s="2" t="s">
        <v>8</v>
      </c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  <c r="K2" s="2" t="s">
        <v>7</v>
      </c>
      <c r="L2" s="2" t="s">
        <v>8</v>
      </c>
      <c r="N2" s="2" t="s">
        <v>9</v>
      </c>
      <c r="O2" s="2" t="s">
        <v>9</v>
      </c>
      <c r="P2" s="2" t="s">
        <v>9</v>
      </c>
      <c r="Q2" s="2" t="s">
        <v>9</v>
      </c>
      <c r="R2" s="2" t="s">
        <v>9</v>
      </c>
      <c r="S2" s="2" t="s">
        <v>9</v>
      </c>
      <c r="U2" s="2" t="s">
        <v>9</v>
      </c>
      <c r="V2" s="2" t="s">
        <v>8</v>
      </c>
      <c r="W2" s="2" t="s">
        <v>9</v>
      </c>
      <c r="X2" s="2" t="s">
        <v>8</v>
      </c>
      <c r="Y2" s="2" t="s">
        <v>9</v>
      </c>
      <c r="Z2" s="2" t="s">
        <v>8</v>
      </c>
      <c r="AA2" s="2" t="s">
        <v>9</v>
      </c>
      <c r="AB2" s="2" t="s">
        <v>8</v>
      </c>
      <c r="AC2" s="2" t="s">
        <v>9</v>
      </c>
      <c r="AD2" s="2" t="s">
        <v>8</v>
      </c>
      <c r="AE2" s="2" t="s">
        <v>9</v>
      </c>
      <c r="AF2" s="2" t="s">
        <v>8</v>
      </c>
    </row>
    <row r="3" spans="1:35">
      <c r="A3" s="2">
        <v>55.574649999999998</v>
      </c>
      <c r="B3" s="2">
        <v>62.824717999999997</v>
      </c>
      <c r="C3" s="2">
        <v>55.536568000000003</v>
      </c>
      <c r="D3" s="2">
        <v>62.824717999999997</v>
      </c>
      <c r="E3" s="2">
        <v>55.498717999999997</v>
      </c>
      <c r="F3" s="2">
        <v>61.590530000000001</v>
      </c>
      <c r="G3" s="2">
        <v>55.524830000000001</v>
      </c>
      <c r="H3" s="2">
        <v>60.356364999999997</v>
      </c>
      <c r="I3" s="2">
        <v>55.439025999999998</v>
      </c>
      <c r="J3" s="2">
        <v>60.356364999999997</v>
      </c>
      <c r="K3" s="2">
        <v>55.471091999999999</v>
      </c>
      <c r="L3" s="2">
        <v>62.824717999999997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U3" s="2">
        <v>0</v>
      </c>
      <c r="V3" s="2">
        <v>62.824717999999997</v>
      </c>
      <c r="W3" s="2">
        <v>0</v>
      </c>
      <c r="X3" s="2">
        <v>62.824717999999997</v>
      </c>
      <c r="Y3" s="2">
        <v>0</v>
      </c>
      <c r="Z3" s="2">
        <v>61.590530000000001</v>
      </c>
      <c r="AA3" s="2">
        <v>0</v>
      </c>
      <c r="AB3" s="2">
        <v>60.356364999999997</v>
      </c>
      <c r="AC3" s="2">
        <v>0</v>
      </c>
      <c r="AD3" s="2">
        <v>60.356364999999997</v>
      </c>
      <c r="AE3" s="2">
        <v>0</v>
      </c>
      <c r="AF3" s="2">
        <v>62.824717999999997</v>
      </c>
      <c r="AH3">
        <f>AVERAGE(U5,W5,Y5,AA5,AC5,AE5)</f>
        <v>2.491576923077059</v>
      </c>
      <c r="AI3">
        <f>AVERAGE(V5,X5,Z5,AB5,AD5,AF5)</f>
        <v>76.60641733333334</v>
      </c>
    </row>
    <row r="4" spans="1:35">
      <c r="A4" s="2">
        <v>55.606613000000003</v>
      </c>
      <c r="B4" s="2">
        <v>78.869072000000003</v>
      </c>
      <c r="C4" s="2">
        <v>55.561503999999999</v>
      </c>
      <c r="D4" s="2">
        <v>68.995590000000007</v>
      </c>
      <c r="E4" s="2">
        <v>55.522705000000002</v>
      </c>
      <c r="F4" s="2">
        <v>65.293075999999999</v>
      </c>
      <c r="G4" s="2">
        <v>55.560302999999998</v>
      </c>
      <c r="H4" s="2">
        <v>64.058884000000006</v>
      </c>
      <c r="I4" s="2">
        <v>55.472427000000003</v>
      </c>
      <c r="J4" s="2">
        <v>64.058884000000006</v>
      </c>
      <c r="K4" s="2">
        <v>55.515675000000002</v>
      </c>
      <c r="L4" s="2">
        <v>64.058884000000006</v>
      </c>
      <c r="N4" s="1">
        <f>((A3-$A$3)/(1.3))*100</f>
        <v>0</v>
      </c>
      <c r="O4" s="1">
        <f>((C3-$C$3)/(1.3))*100</f>
        <v>0</v>
      </c>
      <c r="P4" s="1">
        <f>((E3-$E$3)/(1.3))*100</f>
        <v>0</v>
      </c>
      <c r="Q4" s="1">
        <f>((G3-$G$3)/(1.3))*100</f>
        <v>0</v>
      </c>
      <c r="R4" s="1">
        <f>((I3-$I$3)/(1.3))*100</f>
        <v>0</v>
      </c>
      <c r="S4" s="1">
        <f>((K3-$K$3)/(1.3))*100</f>
        <v>0</v>
      </c>
      <c r="U4" s="2">
        <v>0</v>
      </c>
      <c r="V4" s="2">
        <v>78.869072000000003</v>
      </c>
      <c r="W4" s="2">
        <v>0</v>
      </c>
      <c r="X4" s="2">
        <v>68.995590000000007</v>
      </c>
      <c r="Y4" s="2">
        <v>0</v>
      </c>
      <c r="Z4" s="2">
        <v>65.293075999999999</v>
      </c>
      <c r="AA4" s="2">
        <v>0</v>
      </c>
      <c r="AB4" s="2">
        <v>64.058884000000006</v>
      </c>
      <c r="AC4" s="2">
        <v>0</v>
      </c>
      <c r="AD4" s="2">
        <v>64.058884000000006</v>
      </c>
      <c r="AE4" s="2">
        <v>0</v>
      </c>
      <c r="AF4" s="2">
        <v>64.058884000000006</v>
      </c>
      <c r="AH4">
        <f t="shared" ref="AH4:AI4" si="0">AVERAGE(U6,W6,Y6,AA6,AC6,AE6)</f>
        <v>5.088064102564041</v>
      </c>
      <c r="AI4">
        <f t="shared" si="0"/>
        <v>103.34704483333333</v>
      </c>
    </row>
    <row r="5" spans="1:35">
      <c r="A5" s="2">
        <v>55.638267999999997</v>
      </c>
      <c r="B5" s="2">
        <v>93.679267999999993</v>
      </c>
      <c r="C5" s="2">
        <v>55.603682999999997</v>
      </c>
      <c r="D5" s="2">
        <v>86.274185000000003</v>
      </c>
      <c r="E5" s="2">
        <v>55.560375000000001</v>
      </c>
      <c r="F5" s="2">
        <v>67.761452000000006</v>
      </c>
      <c r="G5" s="2">
        <v>55.597729000000001</v>
      </c>
      <c r="H5" s="2">
        <v>85.039992999999996</v>
      </c>
      <c r="I5" s="2">
        <v>55.501151999999998</v>
      </c>
      <c r="J5" s="2">
        <v>59.122154000000002</v>
      </c>
      <c r="K5" s="2">
        <v>55.540545999999999</v>
      </c>
      <c r="L5" s="2">
        <v>67.761452000000006</v>
      </c>
      <c r="N5" s="1">
        <f>((A4-$A$3)/(1.3))*100</f>
        <v>2.4586923076926634</v>
      </c>
      <c r="O5" s="1">
        <f>((C4-$C$3)/(1.3))*100</f>
        <v>1.9181538461535954</v>
      </c>
      <c r="P5" s="1">
        <f t="shared" ref="P5:P68" si="1">((E4-$E$3)/(1.3))*100</f>
        <v>1.8451538461542545</v>
      </c>
      <c r="Q5" s="1">
        <f t="shared" ref="Q5:Q68" si="2">((G4-$G$3)/(1.3))*100</f>
        <v>2.7286923076920067</v>
      </c>
      <c r="R5" s="1">
        <f t="shared" ref="R5:R68" si="3">((I4-$I$3)/(1.3))*100</f>
        <v>2.5693076923080689</v>
      </c>
      <c r="S5" s="1">
        <f t="shared" ref="S5:S68" si="4">((K4-$K$3)/(1.3))*100</f>
        <v>3.4294615384617635</v>
      </c>
      <c r="U5" s="1">
        <v>2.4586923076926634</v>
      </c>
      <c r="V5" s="2">
        <v>93.679267999999993</v>
      </c>
      <c r="W5" s="2">
        <v>1.9181538461535954</v>
      </c>
      <c r="X5" s="2">
        <v>86.274185000000003</v>
      </c>
      <c r="Y5" s="2">
        <v>1.8451538461542545</v>
      </c>
      <c r="Z5" s="2">
        <v>67.761452000000006</v>
      </c>
      <c r="AA5" s="2">
        <v>2.7286923076920067</v>
      </c>
      <c r="AB5" s="2">
        <v>85.039992999999996</v>
      </c>
      <c r="AC5" s="2">
        <v>2.5693076923080689</v>
      </c>
      <c r="AD5" s="2">
        <v>59.122154000000002</v>
      </c>
      <c r="AE5" s="2">
        <v>3.4294615384617635</v>
      </c>
      <c r="AF5" s="2">
        <v>67.761452000000006</v>
      </c>
      <c r="AH5">
        <f t="shared" ref="AH5:AI5" si="5">AVERAGE(U7,W7,Y7,AA7,AC7,AE7)</f>
        <v>7.8188076923078009</v>
      </c>
      <c r="AI5">
        <f t="shared" si="5"/>
        <v>153.53720233333334</v>
      </c>
    </row>
    <row r="6" spans="1:35">
      <c r="A6" s="2">
        <v>55.679810000000003</v>
      </c>
      <c r="B6" s="2">
        <v>129.47064</v>
      </c>
      <c r="C6" s="2">
        <v>55.636234000000002</v>
      </c>
      <c r="D6" s="2">
        <v>138.10988</v>
      </c>
      <c r="E6" s="2">
        <v>55.599792000000001</v>
      </c>
      <c r="F6" s="2">
        <v>68.995590000000007</v>
      </c>
      <c r="G6" s="2">
        <v>55.631492999999999</v>
      </c>
      <c r="H6" s="2">
        <v>147.98334</v>
      </c>
      <c r="I6" s="2">
        <v>55.543605999999997</v>
      </c>
      <c r="J6" s="2">
        <v>66.527229000000005</v>
      </c>
      <c r="K6" s="2">
        <v>55.563816000000003</v>
      </c>
      <c r="L6" s="2">
        <v>68.995590000000007</v>
      </c>
      <c r="N6" s="1">
        <f t="shared" ref="N6:N69" si="6">((A5-$A$3)/(1.3))*100</f>
        <v>4.8936923076921675</v>
      </c>
      <c r="O6" s="1">
        <f t="shared" ref="O6:O69" si="7">((C5-$C$3)/(1.3))*100</f>
        <v>5.1626923076918487</v>
      </c>
      <c r="P6" s="1">
        <f t="shared" si="1"/>
        <v>4.7428461538464495</v>
      </c>
      <c r="Q6" s="1">
        <f t="shared" si="2"/>
        <v>5.6076153846153538</v>
      </c>
      <c r="R6" s="1">
        <f t="shared" si="3"/>
        <v>4.778923076923018</v>
      </c>
      <c r="S6" s="1">
        <f t="shared" si="4"/>
        <v>5.3426153846154119</v>
      </c>
      <c r="U6" s="2">
        <v>4.8936923076921675</v>
      </c>
      <c r="V6" s="2">
        <v>129.47064</v>
      </c>
      <c r="W6" s="2">
        <v>5.1626923076918487</v>
      </c>
      <c r="X6" s="2">
        <v>138.10988</v>
      </c>
      <c r="Y6" s="2">
        <v>4.7428461538464495</v>
      </c>
      <c r="Z6" s="2">
        <v>68.995590000000007</v>
      </c>
      <c r="AA6" s="2">
        <v>5.6076153846153538</v>
      </c>
      <c r="AB6" s="2">
        <v>147.98334</v>
      </c>
      <c r="AC6" s="2">
        <v>4.778923076923018</v>
      </c>
      <c r="AD6" s="2">
        <v>66.527229000000005</v>
      </c>
      <c r="AE6" s="2">
        <v>5.3426153846154119</v>
      </c>
      <c r="AF6" s="2">
        <v>68.995590000000007</v>
      </c>
      <c r="AH6">
        <f t="shared" ref="AH6:AI6" si="8">AVERAGE(U8,W8,Y8,AA8,AC8,AE8)</f>
        <v>10.286128205128293</v>
      </c>
      <c r="AI6">
        <f t="shared" si="8"/>
        <v>219.77173183333332</v>
      </c>
    </row>
    <row r="7" spans="1:35">
      <c r="A7" s="2">
        <v>55.706276000000003</v>
      </c>
      <c r="B7" s="2">
        <v>187.47722999999999</v>
      </c>
      <c r="C7" s="2">
        <v>55.667411999999999</v>
      </c>
      <c r="D7" s="2">
        <v>220.80023</v>
      </c>
      <c r="E7" s="2">
        <v>55.624622000000002</v>
      </c>
      <c r="F7" s="2">
        <v>107.25533</v>
      </c>
      <c r="G7" s="2">
        <v>55.66478</v>
      </c>
      <c r="H7" s="2">
        <v>229.43947</v>
      </c>
      <c r="I7" s="2">
        <v>55.575603000000001</v>
      </c>
      <c r="J7" s="2">
        <v>76.400718999999995</v>
      </c>
      <c r="K7" s="2">
        <v>55.608508999999998</v>
      </c>
      <c r="L7" s="2">
        <v>99.850234999999998</v>
      </c>
      <c r="N7" s="1">
        <f t="shared" si="6"/>
        <v>8.0892307692311558</v>
      </c>
      <c r="O7" s="1">
        <f t="shared" si="7"/>
        <v>7.6666153846153193</v>
      </c>
      <c r="P7" s="1">
        <f t="shared" si="1"/>
        <v>7.7749230769233932</v>
      </c>
      <c r="Q7" s="1">
        <f t="shared" si="2"/>
        <v>8.2048461538459616</v>
      </c>
      <c r="R7" s="1">
        <f t="shared" si="3"/>
        <v>8.0446153846152733</v>
      </c>
      <c r="S7" s="1">
        <f t="shared" si="4"/>
        <v>7.1326153846156943</v>
      </c>
      <c r="U7" s="2">
        <v>8.0892307692311558</v>
      </c>
      <c r="V7" s="2">
        <v>187.47722999999999</v>
      </c>
      <c r="W7" s="2">
        <v>7.6666153846153193</v>
      </c>
      <c r="X7" s="2">
        <v>220.80023</v>
      </c>
      <c r="Y7" s="2">
        <v>7.7749230769233932</v>
      </c>
      <c r="Z7" s="2">
        <v>107.25533</v>
      </c>
      <c r="AA7" s="2">
        <v>8.2048461538459616</v>
      </c>
      <c r="AB7" s="2">
        <v>229.43947</v>
      </c>
      <c r="AC7" s="2">
        <v>8.0446153846152733</v>
      </c>
      <c r="AD7" s="2">
        <v>76.400718999999995</v>
      </c>
      <c r="AE7" s="2">
        <v>7.1326153846156943</v>
      </c>
      <c r="AF7" s="2">
        <v>99.850234999999998</v>
      </c>
      <c r="AH7">
        <f t="shared" ref="AH7:AI7" si="9">AVERAGE(U9,W9,Y9,AA9,AC9,AE9)</f>
        <v>13.04411538461545</v>
      </c>
      <c r="AI7">
        <f t="shared" si="9"/>
        <v>286.0062216666667</v>
      </c>
    </row>
    <row r="8" spans="1:35">
      <c r="A8" s="2">
        <v>55.741337000000001</v>
      </c>
      <c r="B8" s="2">
        <v>249.18645000000001</v>
      </c>
      <c r="C8" s="2">
        <v>55.703415</v>
      </c>
      <c r="D8" s="2">
        <v>331.87677000000002</v>
      </c>
      <c r="E8" s="2">
        <v>55.666640999999998</v>
      </c>
      <c r="F8" s="2">
        <v>196.11654999999999</v>
      </c>
      <c r="G8" s="2">
        <v>55.707614999999997</v>
      </c>
      <c r="H8" s="2">
        <v>296.08539000000002</v>
      </c>
      <c r="I8" s="2">
        <v>55.609360000000002</v>
      </c>
      <c r="J8" s="2">
        <v>88.742560999999995</v>
      </c>
      <c r="K8" s="2">
        <v>55.633957000000002</v>
      </c>
      <c r="L8" s="2">
        <v>156.62267</v>
      </c>
      <c r="N8" s="1">
        <f t="shared" si="6"/>
        <v>10.125076923077248</v>
      </c>
      <c r="O8" s="1">
        <f t="shared" si="7"/>
        <v>10.064923076922783</v>
      </c>
      <c r="P8" s="1">
        <f t="shared" si="1"/>
        <v>9.6849230769235053</v>
      </c>
      <c r="Q8" s="1">
        <f t="shared" si="2"/>
        <v>10.76538461538453</v>
      </c>
      <c r="R8" s="1">
        <f t="shared" si="3"/>
        <v>10.505923076923278</v>
      </c>
      <c r="S8" s="1">
        <f t="shared" si="4"/>
        <v>10.570538461538401</v>
      </c>
      <c r="U8" s="2">
        <v>10.125076923077248</v>
      </c>
      <c r="V8" s="2">
        <v>249.18645000000001</v>
      </c>
      <c r="W8" s="2">
        <v>10.064923076922783</v>
      </c>
      <c r="X8" s="2">
        <v>331.87677000000002</v>
      </c>
      <c r="Y8" s="2">
        <v>9.6849230769235053</v>
      </c>
      <c r="Z8" s="2">
        <v>196.11654999999999</v>
      </c>
      <c r="AA8" s="2">
        <v>10.76538461538453</v>
      </c>
      <c r="AB8" s="2">
        <v>296.08539000000002</v>
      </c>
      <c r="AC8" s="2">
        <v>10.505923076923278</v>
      </c>
      <c r="AD8" s="2">
        <v>88.742560999999995</v>
      </c>
      <c r="AE8" s="2">
        <v>10.570538461538401</v>
      </c>
      <c r="AF8" s="2">
        <v>156.62267</v>
      </c>
      <c r="AH8">
        <f t="shared" ref="AH8:AI8" si="10">AVERAGE(U10,W10,Y10,AA10,AC10,AE10)</f>
        <v>19.748517307692367</v>
      </c>
      <c r="AI8">
        <f t="shared" si="10"/>
        <v>373.01615666666663</v>
      </c>
    </row>
    <row r="9" spans="1:35">
      <c r="A9" s="2">
        <v>55.774464000000002</v>
      </c>
      <c r="B9" s="2">
        <v>317.06655999999998</v>
      </c>
      <c r="C9" s="2">
        <v>55.742252000000001</v>
      </c>
      <c r="D9" s="2">
        <v>444.18741</v>
      </c>
      <c r="E9" s="2">
        <v>55.706715000000003</v>
      </c>
      <c r="F9" s="2">
        <v>323.23743000000002</v>
      </c>
      <c r="G9" s="2">
        <v>55.742870000000003</v>
      </c>
      <c r="H9" s="2">
        <v>333.11090000000002</v>
      </c>
      <c r="I9" s="2">
        <v>55.636955</v>
      </c>
      <c r="J9" s="2">
        <v>108.48947</v>
      </c>
      <c r="K9" s="2">
        <v>55.670180999999999</v>
      </c>
      <c r="L9" s="2">
        <v>189.94556</v>
      </c>
      <c r="N9" s="1">
        <f t="shared" si="6"/>
        <v>12.822076923077164</v>
      </c>
      <c r="O9" s="1">
        <f t="shared" si="7"/>
        <v>12.834384615384389</v>
      </c>
      <c r="P9" s="1">
        <f t="shared" si="1"/>
        <v>12.917153846153987</v>
      </c>
      <c r="Q9" s="1">
        <f t="shared" si="2"/>
        <v>14.060384615384272</v>
      </c>
      <c r="R9" s="1">
        <f t="shared" si="3"/>
        <v>13.102615384615691</v>
      </c>
      <c r="S9" s="1">
        <f t="shared" si="4"/>
        <v>12.528076923077199</v>
      </c>
      <c r="U9" s="2">
        <v>12.822076923077164</v>
      </c>
      <c r="V9" s="2">
        <v>317.06655999999998</v>
      </c>
      <c r="W9" s="2">
        <v>12.834384615384389</v>
      </c>
      <c r="X9" s="2">
        <v>444.18741</v>
      </c>
      <c r="Y9" s="2">
        <v>12.917153846153987</v>
      </c>
      <c r="Z9" s="2">
        <v>323.23743000000002</v>
      </c>
      <c r="AA9" s="2">
        <v>14.060384615384272</v>
      </c>
      <c r="AB9" s="2">
        <v>333.11090000000002</v>
      </c>
      <c r="AC9" s="2">
        <v>13.102615384615691</v>
      </c>
      <c r="AD9" s="2">
        <v>108.48947</v>
      </c>
      <c r="AE9" s="2">
        <v>12.528076923077199</v>
      </c>
      <c r="AF9" s="2">
        <v>189.94556</v>
      </c>
      <c r="AH9">
        <f t="shared" ref="AH9:AI9" si="11">AVERAGE(U11,W11,Y11,AA11,AC11,AE11)</f>
        <v>21.488528205128262</v>
      </c>
      <c r="AI9">
        <f t="shared" si="11"/>
        <v>1033.7980540666665</v>
      </c>
    </row>
    <row r="10" spans="1:35">
      <c r="A10" s="2">
        <v>55.801594000000001</v>
      </c>
      <c r="B10" s="2">
        <v>420.73791999999997</v>
      </c>
      <c r="C10" s="2">
        <v>55.770912000000003</v>
      </c>
      <c r="D10" s="2">
        <v>558.96642999999995</v>
      </c>
      <c r="E10" s="2">
        <v>55.738281000000001</v>
      </c>
      <c r="F10" s="2">
        <v>472.57364000000001</v>
      </c>
      <c r="G10" s="2">
        <v>55.770659999999999</v>
      </c>
      <c r="H10" s="2">
        <v>479.97876000000002</v>
      </c>
      <c r="I10" s="2">
        <v>55.678440000000002</v>
      </c>
      <c r="J10" s="2">
        <v>143.04662999999999</v>
      </c>
      <c r="K10" s="2">
        <v>55.696434000000004</v>
      </c>
      <c r="L10" s="2">
        <v>162.79356000000001</v>
      </c>
      <c r="N10" s="1">
        <f t="shared" si="6"/>
        <v>15.370307692307961</v>
      </c>
      <c r="O10" s="1">
        <f t="shared" si="7"/>
        <v>15.821846153845998</v>
      </c>
      <c r="P10" s="1">
        <f t="shared" si="1"/>
        <v>15.99976923076969</v>
      </c>
      <c r="Q10" s="1">
        <f t="shared" si="2"/>
        <v>16.772307692307848</v>
      </c>
      <c r="R10" s="1">
        <f t="shared" si="3"/>
        <v>15.225307692307846</v>
      </c>
      <c r="S10" s="1">
        <f t="shared" si="4"/>
        <v>15.314538461538518</v>
      </c>
      <c r="U10" s="2">
        <f>AVERAGE(N3:N22)</f>
        <v>19.130815384615499</v>
      </c>
      <c r="V10" s="2">
        <v>420.73791999999997</v>
      </c>
      <c r="W10" s="2">
        <f>AVERAGE(O3:O22)</f>
        <v>19.111796153845972</v>
      </c>
      <c r="X10" s="2">
        <v>558.96642999999995</v>
      </c>
      <c r="Y10" s="2">
        <f>AVERAGE(P3:P22)</f>
        <v>19.853353846154128</v>
      </c>
      <c r="Z10" s="2">
        <v>472.57364000000001</v>
      </c>
      <c r="AA10" s="2">
        <f>AVERAGE(Q3:Q22)</f>
        <v>19.658334615384483</v>
      </c>
      <c r="AB10" s="2">
        <v>479.97876000000002</v>
      </c>
      <c r="AC10" s="2">
        <f>AVERAGE(R3:R22)</f>
        <v>21.177823076923211</v>
      </c>
      <c r="AD10" s="2">
        <v>143.04662999999999</v>
      </c>
      <c r="AE10" s="2">
        <f>AVERAGE(S3:S22)</f>
        <v>19.558980769230907</v>
      </c>
      <c r="AF10" s="2">
        <v>162.79356000000001</v>
      </c>
      <c r="AH10">
        <f t="shared" ref="AH10:AI10" si="12">AVERAGE(U12,W12,Y12,AA12,AC12,AE12)</f>
        <v>23.218366666666729</v>
      </c>
      <c r="AI10">
        <f t="shared" si="12"/>
        <v>1115.1204683166668</v>
      </c>
    </row>
    <row r="11" spans="1:35">
      <c r="A11" s="2">
        <v>55.832419999999999</v>
      </c>
      <c r="B11" s="2">
        <v>614.50469999999996</v>
      </c>
      <c r="C11" s="2">
        <v>55.805981000000003</v>
      </c>
      <c r="D11" s="2">
        <v>751.49914999999999</v>
      </c>
      <c r="E11" s="2">
        <v>55.770068999999999</v>
      </c>
      <c r="F11" s="2">
        <v>750.26495</v>
      </c>
      <c r="G11" s="2">
        <v>55.799221000000003</v>
      </c>
      <c r="H11" s="2">
        <v>797.16381999999999</v>
      </c>
      <c r="I11" s="2">
        <v>55.703766000000002</v>
      </c>
      <c r="J11" s="2">
        <v>185.00885</v>
      </c>
      <c r="K11" s="2">
        <v>55.721733</v>
      </c>
      <c r="L11" s="2">
        <v>188.71143000000001</v>
      </c>
      <c r="N11" s="1">
        <f t="shared" si="6"/>
        <v>17.45723076923101</v>
      </c>
      <c r="O11" s="1">
        <f t="shared" si="7"/>
        <v>18.026461538461547</v>
      </c>
      <c r="P11" s="1">
        <f t="shared" si="1"/>
        <v>18.427923076923381</v>
      </c>
      <c r="Q11" s="1">
        <f t="shared" si="2"/>
        <v>18.909999999999847</v>
      </c>
      <c r="R11" s="1">
        <f t="shared" si="3"/>
        <v>18.41646153846181</v>
      </c>
      <c r="S11" s="1">
        <f t="shared" si="4"/>
        <v>17.334000000000369</v>
      </c>
      <c r="U11" s="2">
        <f t="shared" ref="U11:U74" si="13">AVERAGE(N4:N23)</f>
        <v>20.805084615384736</v>
      </c>
      <c r="V11" s="2">
        <f>AVERAGE(B4:B23)</f>
        <v>1073.9296035000002</v>
      </c>
      <c r="W11" s="2">
        <f t="shared" ref="W11:W74" si="14">AVERAGE(O4:O23)</f>
        <v>20.692649999999801</v>
      </c>
      <c r="X11" s="2">
        <f>AVERAGE(D4:D23)</f>
        <v>1217.2800322499997</v>
      </c>
      <c r="Y11" s="2">
        <f t="shared" ref="Y11:Y74" si="15">AVERAGE(P4:P23)</f>
        <v>21.462480769231064</v>
      </c>
      <c r="Z11" s="2">
        <f>AVERAGE(F4:F23)</f>
        <v>1292.9971458999999</v>
      </c>
      <c r="AA11" s="2">
        <f t="shared" ref="AA11:AA74" si="16">AVERAGE(Q4:Q23)</f>
        <v>21.245484615384473</v>
      </c>
      <c r="AB11" s="2">
        <f>AVERAGE(H4:H23)</f>
        <v>1223.5126178499997</v>
      </c>
      <c r="AC11" s="2">
        <f t="shared" ref="AC11:AC74" si="17">AVERAGE(R4:R23)</f>
        <v>23.296330769230902</v>
      </c>
      <c r="AD11" s="2">
        <f>AVERAGE(J4:J23)</f>
        <v>664.48919684999998</v>
      </c>
      <c r="AE11" s="2">
        <f t="shared" ref="AE11:AE74" si="18">AVERAGE(S4:S23)</f>
        <v>21.429138461538599</v>
      </c>
      <c r="AF11" s="2">
        <f>AVERAGE(L4:L23)</f>
        <v>730.57972805000009</v>
      </c>
      <c r="AH11">
        <f t="shared" ref="AH11:AI11" si="19">AVERAGE(U13,W13,Y13,AA13,AC13,AE13)</f>
        <v>24.82231538461545</v>
      </c>
      <c r="AI11">
        <f t="shared" si="19"/>
        <v>1196.0520574499999</v>
      </c>
    </row>
    <row r="12" spans="1:35">
      <c r="A12" s="2">
        <v>55.869307999999997</v>
      </c>
      <c r="B12" s="2">
        <v>808.27155000000005</v>
      </c>
      <c r="C12" s="2">
        <v>55.838630999999999</v>
      </c>
      <c r="D12" s="2">
        <v>1031.6591000000001</v>
      </c>
      <c r="E12" s="2">
        <v>55.806815999999998</v>
      </c>
      <c r="F12" s="2">
        <v>1160.0138999999999</v>
      </c>
      <c r="G12" s="2">
        <v>55.837662000000002</v>
      </c>
      <c r="H12" s="2">
        <v>1119.2859000000001</v>
      </c>
      <c r="I12" s="2">
        <v>55.738822999999996</v>
      </c>
      <c r="J12" s="2">
        <v>214.62924000000001</v>
      </c>
      <c r="K12" s="2">
        <v>55.755431999999999</v>
      </c>
      <c r="L12" s="2">
        <v>288.68029999999999</v>
      </c>
      <c r="N12" s="1">
        <f t="shared" si="6"/>
        <v>19.828461538461593</v>
      </c>
      <c r="O12" s="1">
        <f t="shared" si="7"/>
        <v>20.724076923076932</v>
      </c>
      <c r="P12" s="1">
        <f t="shared" si="1"/>
        <v>20.873153846154061</v>
      </c>
      <c r="Q12" s="1">
        <f t="shared" si="2"/>
        <v>21.107000000000106</v>
      </c>
      <c r="R12" s="1">
        <f t="shared" si="3"/>
        <v>20.364615384615639</v>
      </c>
      <c r="S12" s="1">
        <f t="shared" si="4"/>
        <v>19.280076923077051</v>
      </c>
      <c r="U12" s="2">
        <f t="shared" si="13"/>
        <v>22.46443461538475</v>
      </c>
      <c r="V12" s="2">
        <f t="shared" ref="V12:V75" si="20">AVERAGE(B5:B24)</f>
        <v>1156.7433199000002</v>
      </c>
      <c r="W12" s="2">
        <f t="shared" si="14"/>
        <v>22.281030769230572</v>
      </c>
      <c r="X12" s="2">
        <f t="shared" ref="X12:X75" si="21">AVERAGE(D5:D24)</f>
        <v>1299.72348775</v>
      </c>
      <c r="Y12" s="2">
        <f t="shared" si="15"/>
        <v>23.07059615384647</v>
      </c>
      <c r="Z12" s="2">
        <f t="shared" ref="Z12:Z75" si="22">AVERAGE(F5:F24)</f>
        <v>1360.5069970999998</v>
      </c>
      <c r="AA12" s="2">
        <f t="shared" si="16"/>
        <v>22.812634615384457</v>
      </c>
      <c r="AB12" s="2">
        <f t="shared" ref="AB12:AB75" si="23">AVERAGE(H5:H24)</f>
        <v>1295.2186886499999</v>
      </c>
      <c r="AC12" s="2">
        <f t="shared" si="17"/>
        <v>25.379903846153994</v>
      </c>
      <c r="AD12" s="2">
        <f t="shared" ref="AD12:AD75" si="24">AVERAGE(J5:J24)</f>
        <v>758.65740265000011</v>
      </c>
      <c r="AE12" s="2">
        <f t="shared" si="18"/>
        <v>23.301600000000143</v>
      </c>
      <c r="AF12" s="2">
        <f t="shared" ref="AF12:AF75" si="25">AVERAGE(L5:L24)</f>
        <v>819.87291385000003</v>
      </c>
      <c r="AH12">
        <f t="shared" ref="AH12:AI12" si="26">AVERAGE(U14,W14,Y14,AA14,AC14,AE14)</f>
        <v>26.309766666666736</v>
      </c>
      <c r="AI12">
        <f t="shared" si="26"/>
        <v>1280.4599302083334</v>
      </c>
    </row>
    <row r="13" spans="1:35">
      <c r="A13" s="2">
        <v>55.89188</v>
      </c>
      <c r="B13" s="2">
        <v>969.94957999999997</v>
      </c>
      <c r="C13" s="2">
        <v>55.860633999999997</v>
      </c>
      <c r="D13" s="2">
        <v>1297.0083</v>
      </c>
      <c r="E13" s="2">
        <v>55.842635999999999</v>
      </c>
      <c r="F13" s="2">
        <v>1533.9717000000001</v>
      </c>
      <c r="G13" s="2">
        <v>55.856087000000002</v>
      </c>
      <c r="H13" s="2">
        <v>1334.0337999999999</v>
      </c>
      <c r="I13" s="2">
        <v>55.776409000000001</v>
      </c>
      <c r="J13" s="2">
        <v>215.86348000000001</v>
      </c>
      <c r="K13" s="2">
        <v>55.789433000000002</v>
      </c>
      <c r="L13" s="2">
        <v>447.88995</v>
      </c>
      <c r="N13" s="1">
        <f t="shared" si="6"/>
        <v>22.665999999999869</v>
      </c>
      <c r="O13" s="1">
        <f t="shared" si="7"/>
        <v>23.235615384615144</v>
      </c>
      <c r="P13" s="1">
        <f t="shared" si="1"/>
        <v>23.699846153846238</v>
      </c>
      <c r="Q13" s="1">
        <f t="shared" si="2"/>
        <v>24.064000000000014</v>
      </c>
      <c r="R13" s="1">
        <f t="shared" si="3"/>
        <v>23.061307692307544</v>
      </c>
      <c r="S13" s="1">
        <f t="shared" si="4"/>
        <v>21.872307692307711</v>
      </c>
      <c r="U13" s="2">
        <f t="shared" si="13"/>
        <v>23.982111538461673</v>
      </c>
      <c r="V13" s="2">
        <f t="shared" si="20"/>
        <v>1237.6440565</v>
      </c>
      <c r="W13" s="2">
        <f t="shared" si="14"/>
        <v>23.73107307692289</v>
      </c>
      <c r="X13" s="2">
        <f t="shared" si="21"/>
        <v>1380.6242234999997</v>
      </c>
      <c r="Y13" s="2">
        <f t="shared" si="15"/>
        <v>24.537950000000315</v>
      </c>
      <c r="Z13" s="2">
        <f t="shared" si="22"/>
        <v>1431.9662344999997</v>
      </c>
      <c r="AA13" s="2">
        <f t="shared" si="16"/>
        <v>24.226815384615243</v>
      </c>
      <c r="AB13" s="2">
        <f t="shared" si="23"/>
        <v>1367.5418489999997</v>
      </c>
      <c r="AC13" s="2">
        <f t="shared" si="17"/>
        <v>27.41563461538475</v>
      </c>
      <c r="AD13" s="2">
        <f t="shared" si="24"/>
        <v>848.32082995000019</v>
      </c>
      <c r="AE13" s="2">
        <f t="shared" si="18"/>
        <v>25.040307692307834</v>
      </c>
      <c r="AF13" s="2">
        <f t="shared" si="25"/>
        <v>910.21515125000008</v>
      </c>
      <c r="AH13">
        <f t="shared" ref="AH13:AI13" si="27">AVERAGE(U15,W15,Y15,AA15,AC15,AE15)</f>
        <v>27.669920512820582</v>
      </c>
      <c r="AI13">
        <f t="shared" si="27"/>
        <v>1369.3417150916666</v>
      </c>
    </row>
    <row r="14" spans="1:35">
      <c r="A14" s="2">
        <v>55.914532000000001</v>
      </c>
      <c r="B14" s="2">
        <v>1163.7166</v>
      </c>
      <c r="C14" s="2">
        <v>55.888325000000002</v>
      </c>
      <c r="D14" s="2">
        <v>1503.1169</v>
      </c>
      <c r="E14" s="2">
        <v>55.871245999999999</v>
      </c>
      <c r="F14" s="2">
        <v>1865.9668999999999</v>
      </c>
      <c r="G14" s="2">
        <v>55.874862999999998</v>
      </c>
      <c r="H14" s="2">
        <v>1620.3643</v>
      </c>
      <c r="I14" s="2">
        <v>55.809939999999997</v>
      </c>
      <c r="J14" s="2">
        <v>340.51602000000003</v>
      </c>
      <c r="K14" s="2">
        <v>55.808605</v>
      </c>
      <c r="L14" s="2">
        <v>594.75787000000003</v>
      </c>
      <c r="N14" s="1">
        <f t="shared" si="6"/>
        <v>24.402307692307854</v>
      </c>
      <c r="O14" s="1">
        <f t="shared" si="7"/>
        <v>24.92815384615345</v>
      </c>
      <c r="P14" s="1">
        <f t="shared" si="1"/>
        <v>26.455230769230937</v>
      </c>
      <c r="Q14" s="1">
        <f t="shared" si="2"/>
        <v>25.481307692307752</v>
      </c>
      <c r="R14" s="1">
        <f t="shared" si="3"/>
        <v>25.952538461538666</v>
      </c>
      <c r="S14" s="1">
        <f t="shared" si="4"/>
        <v>24.487769230769519</v>
      </c>
      <c r="U14" s="2">
        <f t="shared" si="13"/>
        <v>25.39131923076939</v>
      </c>
      <c r="V14" s="2">
        <f t="shared" si="20"/>
        <v>1319.4087145000001</v>
      </c>
      <c r="W14" s="2">
        <f t="shared" si="14"/>
        <v>25.015557692307521</v>
      </c>
      <c r="X14" s="2">
        <f t="shared" si="21"/>
        <v>1462.6974344999996</v>
      </c>
      <c r="Y14" s="2">
        <f t="shared" si="15"/>
        <v>25.893061538461843</v>
      </c>
      <c r="Z14" s="2">
        <f t="shared" si="22"/>
        <v>1516.0141399999998</v>
      </c>
      <c r="AA14" s="2">
        <f t="shared" si="16"/>
        <v>25.496403846153697</v>
      </c>
      <c r="AB14" s="2">
        <f t="shared" si="23"/>
        <v>1444.9251669999999</v>
      </c>
      <c r="AC14" s="2">
        <f t="shared" si="17"/>
        <v>29.377034615384758</v>
      </c>
      <c r="AD14" s="2">
        <f t="shared" si="24"/>
        <v>939.15674350000029</v>
      </c>
      <c r="AE14" s="2">
        <f t="shared" si="18"/>
        <v>26.685223076923215</v>
      </c>
      <c r="AF14" s="2">
        <f t="shared" si="25"/>
        <v>1000.5573817500001</v>
      </c>
      <c r="AH14">
        <f t="shared" ref="AH14:AI14" si="28">AVERAGE(U16,W16,Y16,AA16,AC16,AE16)</f>
        <v>28.910687179487251</v>
      </c>
      <c r="AI14">
        <f t="shared" si="28"/>
        <v>1464.3327135</v>
      </c>
    </row>
    <row r="15" spans="1:35">
      <c r="A15" s="2">
        <v>55.936852000000002</v>
      </c>
      <c r="B15" s="2">
        <v>1420.4268</v>
      </c>
      <c r="C15" s="2">
        <v>55.904819000000003</v>
      </c>
      <c r="D15" s="2">
        <v>1749.9537</v>
      </c>
      <c r="E15" s="2">
        <v>55.896946</v>
      </c>
      <c r="F15" s="2">
        <v>2276.9499999999998</v>
      </c>
      <c r="G15" s="2">
        <v>55.910224999999997</v>
      </c>
      <c r="H15" s="2">
        <v>1978.2777000000001</v>
      </c>
      <c r="I15" s="2">
        <v>55.825108</v>
      </c>
      <c r="J15" s="2">
        <v>607.09966999999995</v>
      </c>
      <c r="K15" s="2">
        <v>55.829044000000003</v>
      </c>
      <c r="L15" s="2">
        <v>737.92309999999998</v>
      </c>
      <c r="N15" s="1">
        <f t="shared" si="6"/>
        <v>26.144769230769455</v>
      </c>
      <c r="O15" s="1">
        <f t="shared" si="7"/>
        <v>27.058230769230708</v>
      </c>
      <c r="P15" s="1">
        <f t="shared" si="1"/>
        <v>28.656000000000205</v>
      </c>
      <c r="Q15" s="1">
        <f t="shared" si="2"/>
        <v>26.925615384615099</v>
      </c>
      <c r="R15" s="1">
        <f t="shared" si="3"/>
        <v>28.531846153846079</v>
      </c>
      <c r="S15" s="1">
        <f t="shared" si="4"/>
        <v>25.962538461538561</v>
      </c>
      <c r="U15" s="2">
        <f t="shared" si="13"/>
        <v>26.629273076923219</v>
      </c>
      <c r="V15" s="2">
        <f t="shared" si="20"/>
        <v>1403.2714930000002</v>
      </c>
      <c r="W15" s="2">
        <f t="shared" si="14"/>
        <v>26.191276923076742</v>
      </c>
      <c r="X15" s="2">
        <f t="shared" si="21"/>
        <v>1551.7437779999996</v>
      </c>
      <c r="Y15" s="2">
        <f t="shared" si="15"/>
        <v>27.090084615384917</v>
      </c>
      <c r="Z15" s="2">
        <f t="shared" si="22"/>
        <v>1616.7852234999996</v>
      </c>
      <c r="AA15" s="2">
        <f t="shared" si="16"/>
        <v>26.649453846153698</v>
      </c>
      <c r="AB15" s="2">
        <f t="shared" si="23"/>
        <v>1529.7135734999999</v>
      </c>
      <c r="AC15" s="2">
        <f t="shared" si="17"/>
        <v>31.18549230769246</v>
      </c>
      <c r="AD15" s="2">
        <f t="shared" si="24"/>
        <v>1026.1666825500001</v>
      </c>
      <c r="AE15" s="2">
        <f t="shared" si="18"/>
        <v>28.273942307692444</v>
      </c>
      <c r="AF15" s="2">
        <f t="shared" si="25"/>
        <v>1088.3695400000001</v>
      </c>
      <c r="AH15">
        <f t="shared" ref="AH15:AI15" si="29">AVERAGE(U17,W17,Y17,AA17,AC17,AE17)</f>
        <v>30.027657051282119</v>
      </c>
      <c r="AI15">
        <f t="shared" si="29"/>
        <v>1567.9527024166666</v>
      </c>
    </row>
    <row r="16" spans="1:35">
      <c r="A16" s="2">
        <v>55.957797999999997</v>
      </c>
      <c r="B16" s="2">
        <v>1632.7063000000001</v>
      </c>
      <c r="C16" s="2">
        <v>55.922790999999997</v>
      </c>
      <c r="D16" s="2">
        <v>2005.4296999999999</v>
      </c>
      <c r="E16" s="2">
        <v>55.908188000000003</v>
      </c>
      <c r="F16" s="2">
        <v>2601.54</v>
      </c>
      <c r="G16" s="2">
        <v>55.920749999999998</v>
      </c>
      <c r="H16" s="2">
        <v>2189.3229999999999</v>
      </c>
      <c r="I16" s="2">
        <v>55.868403999999998</v>
      </c>
      <c r="J16" s="2">
        <v>772.48015999999996</v>
      </c>
      <c r="K16" s="2">
        <v>55.863357999999998</v>
      </c>
      <c r="L16" s="2">
        <v>883.55676000000005</v>
      </c>
      <c r="N16" s="1">
        <f t="shared" si="6"/>
        <v>27.861692307692575</v>
      </c>
      <c r="O16" s="1">
        <f t="shared" si="7"/>
        <v>28.327000000000059</v>
      </c>
      <c r="P16" s="1">
        <f t="shared" si="1"/>
        <v>30.632923076923319</v>
      </c>
      <c r="Q16" s="1">
        <f t="shared" si="2"/>
        <v>29.645769230768881</v>
      </c>
      <c r="R16" s="1">
        <f t="shared" si="3"/>
        <v>29.698615384615522</v>
      </c>
      <c r="S16" s="1">
        <f t="shared" si="4"/>
        <v>27.534769230769573</v>
      </c>
      <c r="U16" s="2">
        <f t="shared" si="13"/>
        <v>27.758392307692453</v>
      </c>
      <c r="V16" s="2">
        <f t="shared" si="20"/>
        <v>1491.6390455000001</v>
      </c>
      <c r="W16" s="2">
        <f t="shared" si="14"/>
        <v>27.27171538461522</v>
      </c>
      <c r="X16" s="2">
        <f t="shared" si="21"/>
        <v>1648.7505994999999</v>
      </c>
      <c r="Y16" s="2">
        <f t="shared" si="15"/>
        <v>28.212180769231061</v>
      </c>
      <c r="Z16" s="2">
        <f t="shared" si="22"/>
        <v>1738.4140159999995</v>
      </c>
      <c r="AA16" s="2">
        <f t="shared" si="16"/>
        <v>27.714411538461384</v>
      </c>
      <c r="AB16" s="2">
        <f t="shared" si="23"/>
        <v>1627.584339</v>
      </c>
      <c r="AC16" s="2">
        <f t="shared" si="17"/>
        <v>32.826357692307845</v>
      </c>
      <c r="AD16" s="2">
        <f t="shared" si="24"/>
        <v>1104.9693044999999</v>
      </c>
      <c r="AE16" s="2">
        <f t="shared" si="18"/>
        <v>29.681065384615529</v>
      </c>
      <c r="AF16" s="2">
        <f t="shared" si="25"/>
        <v>1174.6389764999999</v>
      </c>
      <c r="AH16">
        <f t="shared" ref="AH16:AI16" si="30">AVERAGE(U18,W18,Y18,AA18,AC18,AE18)</f>
        <v>31.042966666666732</v>
      </c>
      <c r="AI16">
        <f t="shared" si="30"/>
        <v>1678.8235304166667</v>
      </c>
    </row>
    <row r="17" spans="1:35">
      <c r="A17" s="2">
        <v>55.967025999999997</v>
      </c>
      <c r="B17" s="2">
        <v>1780.8081999999999</v>
      </c>
      <c r="C17" s="2">
        <v>55.927962999999998</v>
      </c>
      <c r="D17" s="2">
        <v>2167.1079</v>
      </c>
      <c r="E17" s="2">
        <v>55.925705000000001</v>
      </c>
      <c r="F17" s="2">
        <v>2648.4391999999998</v>
      </c>
      <c r="G17" s="2">
        <v>55.925384999999999</v>
      </c>
      <c r="H17" s="2">
        <v>2226.3483999999999</v>
      </c>
      <c r="I17" s="2">
        <v>55.891876000000003</v>
      </c>
      <c r="J17" s="2">
        <v>831.72107000000005</v>
      </c>
      <c r="K17" s="2">
        <v>55.878718999999997</v>
      </c>
      <c r="L17" s="2">
        <v>1079.7919999999999</v>
      </c>
      <c r="N17" s="1">
        <f t="shared" si="6"/>
        <v>29.472923076922957</v>
      </c>
      <c r="O17" s="1">
        <f t="shared" si="7"/>
        <v>29.709461538461074</v>
      </c>
      <c r="P17" s="1">
        <f t="shared" si="1"/>
        <v>31.497692307692766</v>
      </c>
      <c r="Q17" s="1">
        <f t="shared" si="2"/>
        <v>30.455384615384361</v>
      </c>
      <c r="R17" s="1">
        <f t="shared" si="3"/>
        <v>33.029076923076907</v>
      </c>
      <c r="S17" s="1">
        <f t="shared" si="4"/>
        <v>30.174307692307639</v>
      </c>
      <c r="U17" s="2">
        <f t="shared" si="13"/>
        <v>28.768346153846295</v>
      </c>
      <c r="V17" s="2">
        <f t="shared" si="20"/>
        <v>1586.9180175000001</v>
      </c>
      <c r="W17" s="2">
        <f t="shared" si="14"/>
        <v>28.235365384615214</v>
      </c>
      <c r="X17" s="2">
        <f t="shared" si="21"/>
        <v>1752.0517640000003</v>
      </c>
      <c r="Y17" s="2">
        <f t="shared" si="15"/>
        <v>29.195111538461852</v>
      </c>
      <c r="Z17" s="2">
        <f t="shared" si="22"/>
        <v>1879.2343344999997</v>
      </c>
      <c r="AA17" s="2">
        <f t="shared" si="16"/>
        <v>28.628999999999859</v>
      </c>
      <c r="AB17" s="2">
        <f t="shared" si="23"/>
        <v>1742.4868139999999</v>
      </c>
      <c r="AC17" s="2">
        <f t="shared" si="17"/>
        <v>34.329157692307831</v>
      </c>
      <c r="AD17" s="2">
        <f t="shared" si="24"/>
        <v>1183.8336359999998</v>
      </c>
      <c r="AE17" s="2">
        <f t="shared" si="18"/>
        <v>31.008961538461687</v>
      </c>
      <c r="AF17" s="2">
        <f t="shared" si="25"/>
        <v>1263.1916484999999</v>
      </c>
      <c r="AH17">
        <f t="shared" ref="AH17:AI17" si="31">AVERAGE(U19,W19,Y19,AA19,AC19,AE19)</f>
        <v>31.959767948718007</v>
      </c>
      <c r="AI17">
        <f t="shared" si="31"/>
        <v>1793.3249112499998</v>
      </c>
    </row>
    <row r="18" spans="1:35">
      <c r="A18" s="2">
        <v>55.996929000000002</v>
      </c>
      <c r="B18" s="2">
        <v>1906.6949</v>
      </c>
      <c r="C18" s="2">
        <v>55.943049999999999</v>
      </c>
      <c r="D18" s="2">
        <v>2183.1518999999998</v>
      </c>
      <c r="E18" s="2">
        <v>55.931381000000002</v>
      </c>
      <c r="F18" s="2">
        <v>2520.0839999999998</v>
      </c>
      <c r="G18" s="2">
        <v>55.940734999999997</v>
      </c>
      <c r="H18" s="2">
        <v>2259.6711</v>
      </c>
      <c r="I18" s="2">
        <v>55.910907999999999</v>
      </c>
      <c r="J18" s="2">
        <v>1048.9375</v>
      </c>
      <c r="K18" s="2">
        <v>55.892887000000002</v>
      </c>
      <c r="L18" s="2">
        <v>1258.7487000000001</v>
      </c>
      <c r="N18" s="1">
        <f t="shared" si="6"/>
        <v>30.182769230769129</v>
      </c>
      <c r="O18" s="1">
        <f t="shared" si="7"/>
        <v>30.107307692307362</v>
      </c>
      <c r="P18" s="1">
        <f t="shared" si="1"/>
        <v>32.845153846154155</v>
      </c>
      <c r="Q18" s="1">
        <f t="shared" si="2"/>
        <v>30.811923076922852</v>
      </c>
      <c r="R18" s="1">
        <f t="shared" si="3"/>
        <v>34.834615384615773</v>
      </c>
      <c r="S18" s="1">
        <f t="shared" si="4"/>
        <v>31.35592307692292</v>
      </c>
      <c r="U18" s="2">
        <f t="shared" si="13"/>
        <v>29.667542307692436</v>
      </c>
      <c r="V18" s="2">
        <f t="shared" si="20"/>
        <v>1687.6891065000004</v>
      </c>
      <c r="W18" s="2">
        <f t="shared" si="14"/>
        <v>29.111661538461373</v>
      </c>
      <c r="X18" s="2">
        <f t="shared" si="21"/>
        <v>1863.5602525000002</v>
      </c>
      <c r="Y18" s="2">
        <f t="shared" si="15"/>
        <v>30.063219230769533</v>
      </c>
      <c r="Z18" s="2">
        <f t="shared" si="22"/>
        <v>2032.7667724999997</v>
      </c>
      <c r="AA18" s="2">
        <f t="shared" si="16"/>
        <v>29.46367307692292</v>
      </c>
      <c r="AB18" s="2">
        <f t="shared" si="23"/>
        <v>1866.0903060000001</v>
      </c>
      <c r="AC18" s="2">
        <f t="shared" si="17"/>
        <v>35.759084615384744</v>
      </c>
      <c r="AD18" s="2">
        <f t="shared" si="24"/>
        <v>1265.9685545</v>
      </c>
      <c r="AE18" s="2">
        <f t="shared" si="18"/>
        <v>32.192619230769388</v>
      </c>
      <c r="AF18" s="2">
        <f t="shared" si="25"/>
        <v>1356.8661905000001</v>
      </c>
      <c r="AH18">
        <f t="shared" ref="AH18:AI18" si="32">AVERAGE(U20,W20,Y20,AA20,AC20,AE20)</f>
        <v>32.794301282051343</v>
      </c>
      <c r="AI18">
        <f t="shared" si="32"/>
        <v>1913.0201446666667</v>
      </c>
    </row>
    <row r="19" spans="1:35">
      <c r="A19" s="2">
        <v>55.999476999999999</v>
      </c>
      <c r="B19" s="2">
        <v>2010.3665000000001</v>
      </c>
      <c r="C19" s="2">
        <v>55.940112999999997</v>
      </c>
      <c r="D19" s="2">
        <v>2167.1079</v>
      </c>
      <c r="E19" s="2">
        <v>55.921944000000003</v>
      </c>
      <c r="F19" s="2">
        <v>2370.748</v>
      </c>
      <c r="G19" s="2">
        <v>55.949333000000003</v>
      </c>
      <c r="H19" s="2">
        <v>2215.2406999999998</v>
      </c>
      <c r="I19" s="2">
        <v>55.939781000000004</v>
      </c>
      <c r="J19" s="2">
        <v>1393.2745</v>
      </c>
      <c r="K19" s="2">
        <v>55.923302</v>
      </c>
      <c r="L19" s="2">
        <v>1421.6609000000001</v>
      </c>
      <c r="N19" s="1">
        <f t="shared" si="6"/>
        <v>32.483000000000246</v>
      </c>
      <c r="O19" s="1">
        <f t="shared" si="7"/>
        <v>31.267846153845912</v>
      </c>
      <c r="P19" s="1">
        <f t="shared" si="1"/>
        <v>33.281769230769626</v>
      </c>
      <c r="Q19" s="1">
        <f t="shared" si="2"/>
        <v>31.992692307691929</v>
      </c>
      <c r="R19" s="1">
        <f t="shared" si="3"/>
        <v>36.298615384615445</v>
      </c>
      <c r="S19" s="1">
        <f t="shared" si="4"/>
        <v>32.445769230769464</v>
      </c>
      <c r="U19" s="2">
        <f t="shared" si="13"/>
        <v>30.488888461538586</v>
      </c>
      <c r="V19" s="2">
        <f t="shared" si="20"/>
        <v>1792.2861714999999</v>
      </c>
      <c r="W19" s="2">
        <f t="shared" si="14"/>
        <v>29.916284615384438</v>
      </c>
      <c r="X19" s="2">
        <f t="shared" si="21"/>
        <v>1984.0165550000002</v>
      </c>
      <c r="Y19" s="2">
        <f t="shared" si="15"/>
        <v>30.800511538461841</v>
      </c>
      <c r="Z19" s="2">
        <f t="shared" si="22"/>
        <v>2191.4827749999995</v>
      </c>
      <c r="AA19" s="2">
        <f t="shared" si="16"/>
        <v>30.230457692307546</v>
      </c>
      <c r="AB19" s="2">
        <f t="shared" si="23"/>
        <v>1990.24918</v>
      </c>
      <c r="AC19" s="2">
        <f t="shared" si="17"/>
        <v>37.033180769230874</v>
      </c>
      <c r="AD19" s="2">
        <f t="shared" si="24"/>
        <v>1347.1778419999996</v>
      </c>
      <c r="AE19" s="2">
        <f t="shared" si="18"/>
        <v>33.289284615384759</v>
      </c>
      <c r="AF19" s="2">
        <f t="shared" si="25"/>
        <v>1454.736944</v>
      </c>
      <c r="AH19">
        <f t="shared" ref="AH19:AI19" si="33">AVERAGE(U21,W21,Y21,AA21,AC21,AE21)</f>
        <v>33.5219788461539</v>
      </c>
      <c r="AI19">
        <f t="shared" si="33"/>
        <v>2040.5421604166668</v>
      </c>
    </row>
    <row r="20" spans="1:35">
      <c r="A20" s="2">
        <v>56.007697999999998</v>
      </c>
      <c r="B20" s="2">
        <v>2017.7715000000001</v>
      </c>
      <c r="C20" s="2">
        <v>55.958961000000002</v>
      </c>
      <c r="D20" s="2">
        <v>2118.9744000000001</v>
      </c>
      <c r="E20" s="2">
        <v>55.928379</v>
      </c>
      <c r="F20" s="2">
        <v>2078.2462999999998</v>
      </c>
      <c r="G20" s="2">
        <v>55.934711</v>
      </c>
      <c r="H20" s="2">
        <v>2030.1134</v>
      </c>
      <c r="I20" s="2">
        <v>55.952534</v>
      </c>
      <c r="J20" s="2">
        <v>1598.1492000000001</v>
      </c>
      <c r="K20" s="2">
        <v>55.927784000000003</v>
      </c>
      <c r="L20" s="2">
        <v>1553.7184999999999</v>
      </c>
      <c r="N20" s="1">
        <f t="shared" si="6"/>
        <v>32.679000000000038</v>
      </c>
      <c r="O20" s="1">
        <f t="shared" si="7"/>
        <v>31.041923076922618</v>
      </c>
      <c r="P20" s="1">
        <f t="shared" si="1"/>
        <v>32.555846153846673</v>
      </c>
      <c r="Q20" s="1">
        <f t="shared" si="2"/>
        <v>32.654076923077028</v>
      </c>
      <c r="R20" s="1">
        <f t="shared" si="3"/>
        <v>38.519615384615783</v>
      </c>
      <c r="S20" s="1">
        <f t="shared" si="4"/>
        <v>34.785384615384686</v>
      </c>
      <c r="U20" s="2">
        <f t="shared" si="13"/>
        <v>31.252723076923196</v>
      </c>
      <c r="V20" s="2">
        <f t="shared" si="20"/>
        <v>1904.2266240000004</v>
      </c>
      <c r="W20" s="2">
        <f t="shared" si="14"/>
        <v>30.623969230769035</v>
      </c>
      <c r="X20" s="2">
        <f t="shared" si="21"/>
        <v>2111.137455</v>
      </c>
      <c r="Y20" s="2">
        <f t="shared" si="15"/>
        <v>31.486365384615691</v>
      </c>
      <c r="Z20" s="2">
        <f t="shared" si="22"/>
        <v>2352.6054449999997</v>
      </c>
      <c r="AA20" s="2">
        <f t="shared" si="16"/>
        <v>30.909592307692161</v>
      </c>
      <c r="AB20" s="2">
        <f t="shared" si="23"/>
        <v>2120.517245</v>
      </c>
      <c r="AC20" s="2">
        <f t="shared" si="17"/>
        <v>38.174273076923171</v>
      </c>
      <c r="AD20" s="2">
        <f t="shared" si="24"/>
        <v>1433.32386</v>
      </c>
      <c r="AE20" s="2">
        <f t="shared" si="18"/>
        <v>34.318884615384761</v>
      </c>
      <c r="AF20" s="2">
        <f t="shared" si="25"/>
        <v>1556.3102389999999</v>
      </c>
      <c r="AH20">
        <f t="shared" ref="AH20:AI20" si="34">AVERAGE(U22,W22,Y22,AA22,AC22,AE22)</f>
        <v>34.201261538461594</v>
      </c>
      <c r="AI20">
        <f t="shared" si="34"/>
        <v>2172.8672096666669</v>
      </c>
    </row>
    <row r="21" spans="1:35">
      <c r="A21" s="2">
        <v>55.995429999999999</v>
      </c>
      <c r="B21" s="2">
        <v>1958.5306</v>
      </c>
      <c r="C21" s="2">
        <v>55.950611000000002</v>
      </c>
      <c r="D21" s="2">
        <v>1983.2141999999999</v>
      </c>
      <c r="E21" s="2">
        <v>55.916355000000003</v>
      </c>
      <c r="F21" s="2">
        <v>1746.2511</v>
      </c>
      <c r="G21" s="2">
        <v>55.933684999999997</v>
      </c>
      <c r="H21" s="2">
        <v>1799.3209999999999</v>
      </c>
      <c r="I21" s="2">
        <v>55.973610000000001</v>
      </c>
      <c r="J21" s="2">
        <v>1653.6874</v>
      </c>
      <c r="K21" s="2">
        <v>55.945576000000003</v>
      </c>
      <c r="L21" s="2">
        <v>1706.7571</v>
      </c>
      <c r="N21" s="1">
        <f t="shared" si="6"/>
        <v>33.311384615384569</v>
      </c>
      <c r="O21" s="1">
        <f t="shared" si="7"/>
        <v>32.491769230769194</v>
      </c>
      <c r="P21" s="1">
        <f t="shared" si="1"/>
        <v>33.050846153846379</v>
      </c>
      <c r="Q21" s="1">
        <f t="shared" si="2"/>
        <v>31.529307692307583</v>
      </c>
      <c r="R21" s="1">
        <f t="shared" si="3"/>
        <v>39.500615384615507</v>
      </c>
      <c r="S21" s="1">
        <f t="shared" si="4"/>
        <v>35.130153846154144</v>
      </c>
      <c r="U21" s="2">
        <f t="shared" si="13"/>
        <v>31.929261538461684</v>
      </c>
      <c r="V21" s="2">
        <f t="shared" si="20"/>
        <v>2027.4598600000004</v>
      </c>
      <c r="W21" s="2">
        <f t="shared" si="14"/>
        <v>31.227261538461335</v>
      </c>
      <c r="X21" s="2">
        <f t="shared" si="21"/>
        <v>2245.725175</v>
      </c>
      <c r="Y21" s="2">
        <f t="shared" si="15"/>
        <v>32.048446153846463</v>
      </c>
      <c r="Z21" s="2">
        <f t="shared" si="22"/>
        <v>2515.2708499999999</v>
      </c>
      <c r="AA21" s="2">
        <f t="shared" si="16"/>
        <v>31.488003846153681</v>
      </c>
      <c r="AB21" s="2">
        <f t="shared" si="23"/>
        <v>2261.6461199999999</v>
      </c>
      <c r="AC21" s="2">
        <f t="shared" si="17"/>
        <v>39.212807692307805</v>
      </c>
      <c r="AD21" s="2">
        <f t="shared" si="24"/>
        <v>1532.2436759999998</v>
      </c>
      <c r="AE21" s="2">
        <f t="shared" si="18"/>
        <v>35.226092307692461</v>
      </c>
      <c r="AF21" s="2">
        <f t="shared" si="25"/>
        <v>1660.9072815</v>
      </c>
      <c r="AH21">
        <f t="shared" ref="AH21:AI21" si="35">AVERAGE(U23,W23,Y23,AA23,AC23,AE23)</f>
        <v>34.829216666666717</v>
      </c>
      <c r="AI21">
        <f t="shared" si="35"/>
        <v>2305.7167907500002</v>
      </c>
    </row>
    <row r="22" spans="1:35">
      <c r="A22" s="2">
        <v>56.00996</v>
      </c>
      <c r="B22" s="2">
        <v>1896.8214</v>
      </c>
      <c r="C22" s="2">
        <v>55.947589999999998</v>
      </c>
      <c r="D22" s="2">
        <v>1809.1946</v>
      </c>
      <c r="E22" s="2">
        <v>55.917090999999999</v>
      </c>
      <c r="F22" s="2">
        <v>1548.7817</v>
      </c>
      <c r="G22" s="2">
        <v>55.937488999999999</v>
      </c>
      <c r="H22" s="2">
        <v>1685.7761</v>
      </c>
      <c r="I22" s="2">
        <v>55.989837999999999</v>
      </c>
      <c r="J22" s="2">
        <v>1826.473</v>
      </c>
      <c r="K22" s="2">
        <v>55.957332999999998</v>
      </c>
      <c r="L22" s="2">
        <v>1798.0867000000001</v>
      </c>
      <c r="N22" s="1">
        <f t="shared" si="6"/>
        <v>32.367692307692352</v>
      </c>
      <c r="O22" s="1">
        <f t="shared" si="7"/>
        <v>31.849461538461497</v>
      </c>
      <c r="P22" s="1">
        <f t="shared" si="1"/>
        <v>32.125923076923556</v>
      </c>
      <c r="Q22" s="1">
        <f t="shared" si="2"/>
        <v>31.450384615384269</v>
      </c>
      <c r="R22" s="1">
        <f t="shared" si="3"/>
        <v>41.121846153846334</v>
      </c>
      <c r="S22" s="1">
        <f t="shared" si="4"/>
        <v>36.498769230769526</v>
      </c>
      <c r="U22" s="2">
        <f t="shared" si="13"/>
        <v>32.591096153846294</v>
      </c>
      <c r="V22" s="2">
        <f t="shared" si="20"/>
        <v>2161.3687550000004</v>
      </c>
      <c r="W22" s="2">
        <f t="shared" si="14"/>
        <v>31.798396153845971</v>
      </c>
      <c r="X22" s="2">
        <f t="shared" si="21"/>
        <v>2390.4949150000002</v>
      </c>
      <c r="Y22" s="2">
        <f t="shared" si="15"/>
        <v>32.53643461538492</v>
      </c>
      <c r="Z22" s="2">
        <f t="shared" si="22"/>
        <v>2675.4678899999999</v>
      </c>
      <c r="AA22" s="2">
        <f t="shared" si="16"/>
        <v>32.05687692307675</v>
      </c>
      <c r="AB22" s="2">
        <f t="shared" si="23"/>
        <v>2405.9839099999999</v>
      </c>
      <c r="AC22" s="2">
        <f t="shared" si="17"/>
        <v>40.151665384615491</v>
      </c>
      <c r="AD22" s="2">
        <f t="shared" si="24"/>
        <v>1634.3723549999997</v>
      </c>
      <c r="AE22" s="2">
        <f t="shared" si="18"/>
        <v>36.073100000000146</v>
      </c>
      <c r="AF22" s="2">
        <f t="shared" si="25"/>
        <v>1769.5154329999998</v>
      </c>
      <c r="AH22">
        <f t="shared" ref="AH22:AI22" si="36">AVERAGE(U24,W24,Y24,AA24,AC24,AE24)</f>
        <v>35.398976282051329</v>
      </c>
      <c r="AI22">
        <f t="shared" si="36"/>
        <v>2441.3947147499998</v>
      </c>
    </row>
    <row r="23" spans="1:35">
      <c r="A23" s="2">
        <v>56.006081000000002</v>
      </c>
      <c r="B23" s="2">
        <v>1821.5363</v>
      </c>
      <c r="C23" s="2">
        <v>55.949547000000003</v>
      </c>
      <c r="D23" s="2">
        <v>1728.9724000000001</v>
      </c>
      <c r="E23" s="2">
        <v>55.916828000000002</v>
      </c>
      <c r="F23" s="2">
        <v>1457.4521</v>
      </c>
      <c r="G23" s="2">
        <v>55.932288999999997</v>
      </c>
      <c r="H23" s="2">
        <v>1579.6364000000001</v>
      </c>
      <c r="I23" s="2">
        <v>55.980755000000002</v>
      </c>
      <c r="J23" s="2">
        <v>1995.5562</v>
      </c>
      <c r="K23" s="2">
        <v>55.957932</v>
      </c>
      <c r="L23" s="2">
        <v>1841.2833000000001</v>
      </c>
      <c r="N23" s="1">
        <f t="shared" si="6"/>
        <v>33.485384615384703</v>
      </c>
      <c r="O23" s="1">
        <f t="shared" si="7"/>
        <v>31.617076923076581</v>
      </c>
      <c r="P23" s="1">
        <f t="shared" si="1"/>
        <v>32.182538461538655</v>
      </c>
      <c r="Q23" s="1">
        <f t="shared" si="2"/>
        <v>31.742999999999839</v>
      </c>
      <c r="R23" s="1">
        <f t="shared" si="3"/>
        <v>42.370153846153883</v>
      </c>
      <c r="S23" s="1">
        <f t="shared" si="4"/>
        <v>37.40315384615382</v>
      </c>
      <c r="U23" s="2">
        <f t="shared" si="13"/>
        <v>33.179819230769361</v>
      </c>
      <c r="V23" s="2">
        <f t="shared" si="20"/>
        <v>2303.1764450000001</v>
      </c>
      <c r="W23" s="2">
        <f t="shared" si="14"/>
        <v>32.335284615384417</v>
      </c>
      <c r="X23" s="2">
        <f t="shared" si="21"/>
        <v>2541.5590000000002</v>
      </c>
      <c r="Y23" s="2">
        <f t="shared" si="15"/>
        <v>32.962434615384915</v>
      </c>
      <c r="Z23" s="2">
        <f t="shared" si="22"/>
        <v>2824.2487350000001</v>
      </c>
      <c r="AA23" s="2">
        <f t="shared" si="16"/>
        <v>32.647976923076747</v>
      </c>
      <c r="AB23" s="2">
        <f t="shared" si="23"/>
        <v>2547.4213699999996</v>
      </c>
      <c r="AC23" s="2">
        <f t="shared" si="17"/>
        <v>40.985442307692423</v>
      </c>
      <c r="AD23" s="2">
        <f t="shared" si="24"/>
        <v>1732.3665164999995</v>
      </c>
      <c r="AE23" s="2">
        <f t="shared" si="18"/>
        <v>36.864342307692453</v>
      </c>
      <c r="AF23" s="2">
        <f t="shared" si="25"/>
        <v>1885.5286779999999</v>
      </c>
      <c r="AH23">
        <f t="shared" ref="AH23:AI23" si="37">AVERAGE(U25,W25,Y25,AA25,AC25,AE25)</f>
        <v>35.943946794871856</v>
      </c>
      <c r="AI23">
        <f t="shared" si="37"/>
        <v>2582.2973558333329</v>
      </c>
    </row>
    <row r="24" spans="1:35">
      <c r="A24" s="2">
        <v>56.001209000000003</v>
      </c>
      <c r="B24" s="2">
        <v>1735.1433999999999</v>
      </c>
      <c r="C24" s="2">
        <v>55.938515000000002</v>
      </c>
      <c r="D24" s="2">
        <v>1717.8647000000001</v>
      </c>
      <c r="E24" s="2">
        <v>55.904217000000003</v>
      </c>
      <c r="F24" s="2">
        <v>1415.4901</v>
      </c>
      <c r="G24" s="2">
        <v>55.927990000000001</v>
      </c>
      <c r="H24" s="2">
        <v>1498.1803</v>
      </c>
      <c r="I24" s="2">
        <v>56.001716999999999</v>
      </c>
      <c r="J24" s="2">
        <v>1947.423</v>
      </c>
      <c r="K24" s="2">
        <v>55.967739000000002</v>
      </c>
      <c r="L24" s="2">
        <v>1849.9226000000001</v>
      </c>
      <c r="N24" s="1">
        <f t="shared" si="6"/>
        <v>33.187000000000268</v>
      </c>
      <c r="O24" s="1">
        <f t="shared" si="7"/>
        <v>31.767615384615382</v>
      </c>
      <c r="P24" s="1">
        <f t="shared" si="1"/>
        <v>32.162307692308133</v>
      </c>
      <c r="Q24" s="1">
        <f t="shared" si="2"/>
        <v>31.342999999999677</v>
      </c>
      <c r="R24" s="1">
        <f t="shared" si="3"/>
        <v>41.67146153846182</v>
      </c>
      <c r="S24" s="1">
        <f t="shared" si="4"/>
        <v>37.44923076923083</v>
      </c>
      <c r="U24" s="2">
        <f t="shared" si="13"/>
        <v>33.735473076923213</v>
      </c>
      <c r="V24" s="2">
        <f t="shared" si="20"/>
        <v>2452.9446200000002</v>
      </c>
      <c r="W24" s="2">
        <f t="shared" si="14"/>
        <v>32.850638461538253</v>
      </c>
      <c r="X24" s="2">
        <f t="shared" si="21"/>
        <v>2693.7338550000004</v>
      </c>
      <c r="Y24" s="2">
        <f t="shared" si="15"/>
        <v>33.316292307692613</v>
      </c>
      <c r="Z24" s="2">
        <f t="shared" si="22"/>
        <v>2961.2431199999996</v>
      </c>
      <c r="AA24" s="2">
        <f t="shared" si="16"/>
        <v>33.122407692307526</v>
      </c>
      <c r="AB24" s="2">
        <f t="shared" si="23"/>
        <v>2690.3398649999999</v>
      </c>
      <c r="AC24" s="2">
        <f t="shared" si="17"/>
        <v>41.766411538461647</v>
      </c>
      <c r="AD24" s="2">
        <f t="shared" si="24"/>
        <v>1838.9999684999996</v>
      </c>
      <c r="AE24" s="2">
        <f t="shared" si="18"/>
        <v>37.602634615384751</v>
      </c>
      <c r="AF24" s="2">
        <f t="shared" si="25"/>
        <v>2011.1068599999999</v>
      </c>
      <c r="AH24">
        <f t="shared" ref="AH24:AI24" si="38">AVERAGE(U26,W26,Y26,AA26,AC26,AE26)</f>
        <v>36.483156410256477</v>
      </c>
      <c r="AI24">
        <f t="shared" si="38"/>
        <v>2725.9974766666669</v>
      </c>
    </row>
    <row r="25" spans="1:35">
      <c r="A25" s="2">
        <v>56.004662000000003</v>
      </c>
      <c r="B25" s="2">
        <v>1711.694</v>
      </c>
      <c r="C25" s="2">
        <v>55.937649</v>
      </c>
      <c r="D25" s="2">
        <v>1704.2889</v>
      </c>
      <c r="E25" s="2">
        <v>55.912703999999998</v>
      </c>
      <c r="F25" s="2">
        <v>1496.9462000000001</v>
      </c>
      <c r="G25" s="2">
        <v>55.927821999999999</v>
      </c>
      <c r="H25" s="2">
        <v>1531.5032000000001</v>
      </c>
      <c r="I25" s="2">
        <v>56.011116000000001</v>
      </c>
      <c r="J25" s="2">
        <v>1852.3906999999999</v>
      </c>
      <c r="K25" s="2">
        <v>55.968223999999999</v>
      </c>
      <c r="L25" s="2">
        <v>1874.6061999999999</v>
      </c>
      <c r="N25" s="1">
        <f t="shared" si="6"/>
        <v>32.812230769231121</v>
      </c>
      <c r="O25" s="1">
        <f t="shared" si="7"/>
        <v>30.918999999999986</v>
      </c>
      <c r="P25" s="1">
        <f t="shared" si="1"/>
        <v>31.192230769231234</v>
      </c>
      <c r="Q25" s="1">
        <f t="shared" si="2"/>
        <v>31.012307692307672</v>
      </c>
      <c r="R25" s="1">
        <f t="shared" si="3"/>
        <v>43.283923076923145</v>
      </c>
      <c r="S25" s="1">
        <f t="shared" si="4"/>
        <v>38.20361538461561</v>
      </c>
      <c r="U25" s="2">
        <f t="shared" si="13"/>
        <v>34.265907692307835</v>
      </c>
      <c r="V25" s="2">
        <f t="shared" si="20"/>
        <v>2609.3157100000003</v>
      </c>
      <c r="W25" s="2">
        <f t="shared" si="14"/>
        <v>33.33442692307672</v>
      </c>
      <c r="X25" s="2">
        <f t="shared" si="21"/>
        <v>2846.1555600000002</v>
      </c>
      <c r="Y25" s="2">
        <f t="shared" si="15"/>
        <v>33.695853846154151</v>
      </c>
      <c r="Z25" s="2">
        <f t="shared" si="22"/>
        <v>3095.7074149999999</v>
      </c>
      <c r="AA25" s="2">
        <f t="shared" si="16"/>
        <v>33.579773076922919</v>
      </c>
      <c r="AB25" s="2">
        <f t="shared" si="23"/>
        <v>2837.639705</v>
      </c>
      <c r="AC25" s="2">
        <f t="shared" si="17"/>
        <v>42.492057692307796</v>
      </c>
      <c r="AD25" s="2">
        <f t="shared" si="24"/>
        <v>1960.7521849999998</v>
      </c>
      <c r="AE25" s="2">
        <f t="shared" si="18"/>
        <v>38.295661538461687</v>
      </c>
      <c r="AF25" s="2">
        <f t="shared" si="25"/>
        <v>2144.2135599999997</v>
      </c>
      <c r="AH25">
        <f t="shared" ref="AH25:AI25" si="39">AVERAGE(U27,W27,Y27,AA27,AC27,AE27)</f>
        <v>36.980277564102629</v>
      </c>
      <c r="AI25">
        <f t="shared" si="39"/>
        <v>2870.5512499999991</v>
      </c>
    </row>
    <row r="26" spans="1:35">
      <c r="A26" s="2">
        <v>56.001677999999998</v>
      </c>
      <c r="B26" s="2">
        <v>1764.7637999999999</v>
      </c>
      <c r="C26" s="2">
        <v>55.941921000000001</v>
      </c>
      <c r="D26" s="2">
        <v>1779.5741</v>
      </c>
      <c r="E26" s="2">
        <v>55.911017999999999</v>
      </c>
      <c r="F26" s="2">
        <v>1749.9537</v>
      </c>
      <c r="G26" s="2">
        <v>55.931286</v>
      </c>
      <c r="H26" s="2">
        <v>1695.6496999999999</v>
      </c>
      <c r="I26" s="2">
        <v>56.013804999999998</v>
      </c>
      <c r="J26" s="2">
        <v>1883.2455</v>
      </c>
      <c r="K26" s="2">
        <v>55.976883000000001</v>
      </c>
      <c r="L26" s="2">
        <v>1875.8402000000001</v>
      </c>
      <c r="N26" s="1">
        <f t="shared" si="6"/>
        <v>33.077846153846536</v>
      </c>
      <c r="O26" s="1">
        <f t="shared" si="7"/>
        <v>30.852384615384445</v>
      </c>
      <c r="P26" s="1">
        <f t="shared" si="1"/>
        <v>31.84507692307702</v>
      </c>
      <c r="Q26" s="1">
        <f t="shared" si="2"/>
        <v>30.999384615384429</v>
      </c>
      <c r="R26" s="1">
        <f t="shared" si="3"/>
        <v>44.0069230769233</v>
      </c>
      <c r="S26" s="1">
        <f t="shared" si="4"/>
        <v>38.240923076923124</v>
      </c>
      <c r="U26" s="2">
        <f t="shared" si="13"/>
        <v>34.776503846154007</v>
      </c>
      <c r="V26" s="2">
        <f t="shared" si="20"/>
        <v>2767.0443950000003</v>
      </c>
      <c r="W26" s="2">
        <f t="shared" si="14"/>
        <v>33.858361538461345</v>
      </c>
      <c r="X26" s="2">
        <f t="shared" si="21"/>
        <v>3000.3668150000003</v>
      </c>
      <c r="Y26" s="2">
        <f t="shared" si="15"/>
        <v>34.037461538461834</v>
      </c>
      <c r="Z26" s="2">
        <f t="shared" si="22"/>
        <v>3233.1337799999997</v>
      </c>
      <c r="AA26" s="2">
        <f t="shared" si="16"/>
        <v>34.098261538461387</v>
      </c>
      <c r="AB26" s="2">
        <f t="shared" si="23"/>
        <v>2983.4585449999995</v>
      </c>
      <c r="AC26" s="2">
        <f t="shared" si="17"/>
        <v>43.15706153846164</v>
      </c>
      <c r="AD26" s="2">
        <f t="shared" si="24"/>
        <v>2087.3794049999997</v>
      </c>
      <c r="AE26" s="2">
        <f t="shared" si="18"/>
        <v>38.971288461538613</v>
      </c>
      <c r="AF26" s="2">
        <f t="shared" si="25"/>
        <v>2284.6019200000001</v>
      </c>
      <c r="AH26">
        <f t="shared" ref="AH26:AI26" si="40">AVERAGE(U28,W28,Y28,AA28,AC28,AE28)</f>
        <v>37.461293589743654</v>
      </c>
      <c r="AI26">
        <f t="shared" si="40"/>
        <v>3019.6406299999999</v>
      </c>
    </row>
    <row r="27" spans="1:35">
      <c r="A27" s="2">
        <v>55.999847000000003</v>
      </c>
      <c r="B27" s="2">
        <v>1864.7328</v>
      </c>
      <c r="C27" s="2">
        <v>55.948326000000002</v>
      </c>
      <c r="D27" s="2">
        <v>2001.7271000000001</v>
      </c>
      <c r="E27" s="2">
        <v>55.916367000000001</v>
      </c>
      <c r="F27" s="2">
        <v>2122.6770000000001</v>
      </c>
      <c r="G27" s="2">
        <v>55.941668999999997</v>
      </c>
      <c r="H27" s="2">
        <v>1925.2076</v>
      </c>
      <c r="I27" s="2">
        <v>56.002228000000002</v>
      </c>
      <c r="J27" s="2">
        <v>1816.5995</v>
      </c>
      <c r="K27" s="2">
        <v>55.974361000000002</v>
      </c>
      <c r="L27" s="2">
        <v>1856.0934</v>
      </c>
      <c r="N27" s="1">
        <f t="shared" si="6"/>
        <v>32.848307692307685</v>
      </c>
      <c r="O27" s="1">
        <f t="shared" si="7"/>
        <v>31.180999999999852</v>
      </c>
      <c r="P27" s="1">
        <f t="shared" si="1"/>
        <v>31.71538461538476</v>
      </c>
      <c r="Q27" s="1">
        <f t="shared" si="2"/>
        <v>31.265846153846045</v>
      </c>
      <c r="R27" s="1">
        <f t="shared" si="3"/>
        <v>44.213769230769188</v>
      </c>
      <c r="S27" s="1">
        <f t="shared" si="4"/>
        <v>38.90700000000016</v>
      </c>
      <c r="U27" s="2">
        <f t="shared" si="13"/>
        <v>35.212965384615536</v>
      </c>
      <c r="V27" s="2">
        <f t="shared" si="20"/>
        <v>2922.3046850000001</v>
      </c>
      <c r="W27" s="2">
        <f t="shared" si="14"/>
        <v>34.341742307692101</v>
      </c>
      <c r="X27" s="2">
        <f t="shared" si="21"/>
        <v>3153.529</v>
      </c>
      <c r="Y27" s="2">
        <f t="shared" si="15"/>
        <v>34.390115384615676</v>
      </c>
      <c r="Z27" s="2">
        <f t="shared" si="22"/>
        <v>3372.7817049999999</v>
      </c>
      <c r="AA27" s="2">
        <f t="shared" si="16"/>
        <v>34.555642307692175</v>
      </c>
      <c r="AB27" s="2">
        <f t="shared" si="23"/>
        <v>3127.6112299999995</v>
      </c>
      <c r="AC27" s="2">
        <f t="shared" si="17"/>
        <v>43.80953461538472</v>
      </c>
      <c r="AD27" s="2">
        <f t="shared" si="24"/>
        <v>2214.3152049999999</v>
      </c>
      <c r="AE27" s="2">
        <f t="shared" si="18"/>
        <v>39.571665384615535</v>
      </c>
      <c r="AF27" s="2">
        <f t="shared" si="25"/>
        <v>2432.7656749999996</v>
      </c>
      <c r="AH27">
        <f t="shared" ref="AH27:AI27" si="41">AVERAGE(U29,W29,Y29,AA29,AC29,AE29)</f>
        <v>37.941407692307742</v>
      </c>
      <c r="AI27">
        <f t="shared" si="41"/>
        <v>3175.2609174999998</v>
      </c>
    </row>
    <row r="28" spans="1:35">
      <c r="A28" s="2">
        <v>56.003925000000002</v>
      </c>
      <c r="B28" s="2">
        <v>2016.5374999999999</v>
      </c>
      <c r="C28" s="2">
        <v>55.953963999999999</v>
      </c>
      <c r="D28" s="2">
        <v>2272.0131999999999</v>
      </c>
      <c r="E28" s="2">
        <v>55.922203000000003</v>
      </c>
      <c r="F28" s="2">
        <v>2628.6923999999999</v>
      </c>
      <c r="G28" s="2">
        <v>55.945408</v>
      </c>
      <c r="H28" s="2">
        <v>2253.5007000000001</v>
      </c>
      <c r="I28" s="2">
        <v>56.000087999999998</v>
      </c>
      <c r="J28" s="2">
        <v>1664.7950000000001</v>
      </c>
      <c r="K28" s="2">
        <v>55.979210000000002</v>
      </c>
      <c r="L28" s="2">
        <v>1882.0114000000001</v>
      </c>
      <c r="N28" s="1">
        <f t="shared" si="6"/>
        <v>32.707461538461864</v>
      </c>
      <c r="O28" s="1">
        <f t="shared" si="7"/>
        <v>31.673692307692225</v>
      </c>
      <c r="P28" s="1">
        <f t="shared" si="1"/>
        <v>32.126846153846486</v>
      </c>
      <c r="Q28" s="1">
        <f t="shared" si="2"/>
        <v>32.064538461538149</v>
      </c>
      <c r="R28" s="1">
        <f t="shared" si="3"/>
        <v>43.323230769231074</v>
      </c>
      <c r="S28" s="1">
        <f t="shared" si="4"/>
        <v>38.713000000000235</v>
      </c>
      <c r="U28" s="2">
        <f t="shared" si="13"/>
        <v>35.68146923076938</v>
      </c>
      <c r="V28" s="2">
        <f t="shared" si="20"/>
        <v>3075.4051750000003</v>
      </c>
      <c r="W28" s="2">
        <f t="shared" si="14"/>
        <v>34.827484615384428</v>
      </c>
      <c r="X28" s="2">
        <f t="shared" si="21"/>
        <v>3304.8399250000002</v>
      </c>
      <c r="Y28" s="2">
        <f t="shared" si="15"/>
        <v>34.80398076923106</v>
      </c>
      <c r="Z28" s="2">
        <f t="shared" si="22"/>
        <v>3523.9074999999998</v>
      </c>
      <c r="AA28" s="2">
        <f t="shared" si="16"/>
        <v>35.008565384615238</v>
      </c>
      <c r="AB28" s="2">
        <f t="shared" si="23"/>
        <v>3276.947455</v>
      </c>
      <c r="AC28" s="2">
        <f t="shared" si="17"/>
        <v>44.359642307692397</v>
      </c>
      <c r="AD28" s="2">
        <f t="shared" si="24"/>
        <v>2350.0136799999996</v>
      </c>
      <c r="AE28" s="2">
        <f t="shared" si="18"/>
        <v>40.086619230769372</v>
      </c>
      <c r="AF28" s="2">
        <f t="shared" si="25"/>
        <v>2586.7300450000002</v>
      </c>
      <c r="AH28">
        <f t="shared" ref="AH28:AI28" si="42">AVERAGE(U30,W30,Y30,AA30,AC30,AE30)</f>
        <v>38.44062500000004</v>
      </c>
      <c r="AI28">
        <f t="shared" si="42"/>
        <v>3335.0568391666661</v>
      </c>
    </row>
    <row r="29" spans="1:35">
      <c r="A29" s="2">
        <v>56.008254999999998</v>
      </c>
      <c r="B29" s="2">
        <v>2222.6460000000002</v>
      </c>
      <c r="C29" s="2">
        <v>55.970089000000002</v>
      </c>
      <c r="D29" s="2">
        <v>2510.2107000000001</v>
      </c>
      <c r="E29" s="2">
        <v>55.932423</v>
      </c>
      <c r="F29" s="2">
        <v>3139.6437999999998</v>
      </c>
      <c r="G29" s="2">
        <v>55.959885</v>
      </c>
      <c r="H29" s="2">
        <v>2631.1604000000002</v>
      </c>
      <c r="I29" s="2">
        <v>56.008735999999999</v>
      </c>
      <c r="J29" s="2">
        <v>1685.7761</v>
      </c>
      <c r="K29" s="2">
        <v>55.977932000000003</v>
      </c>
      <c r="L29" s="2">
        <v>1960.999</v>
      </c>
      <c r="N29" s="1">
        <f t="shared" si="6"/>
        <v>33.021153846154156</v>
      </c>
      <c r="O29" s="1">
        <f t="shared" si="7"/>
        <v>32.107384615384348</v>
      </c>
      <c r="P29" s="1">
        <f t="shared" si="1"/>
        <v>32.575769230769737</v>
      </c>
      <c r="Q29" s="1">
        <f t="shared" si="2"/>
        <v>32.352153846153769</v>
      </c>
      <c r="R29" s="1">
        <f t="shared" si="3"/>
        <v>43.158615384615359</v>
      </c>
      <c r="S29" s="1">
        <f t="shared" si="4"/>
        <v>39.08600000000024</v>
      </c>
      <c r="U29" s="2">
        <f t="shared" si="13"/>
        <v>36.126969230769383</v>
      </c>
      <c r="V29" s="2">
        <f t="shared" si="20"/>
        <v>3226.9012300000004</v>
      </c>
      <c r="W29" s="2">
        <f t="shared" si="14"/>
        <v>35.271119230769031</v>
      </c>
      <c r="X29" s="2">
        <f t="shared" si="21"/>
        <v>3457.9404200000004</v>
      </c>
      <c r="Y29" s="2">
        <f t="shared" si="15"/>
        <v>35.203526923077206</v>
      </c>
      <c r="Z29" s="2">
        <f t="shared" si="22"/>
        <v>3693.2375249999996</v>
      </c>
      <c r="AA29" s="2">
        <f t="shared" si="16"/>
        <v>35.494484615384479</v>
      </c>
      <c r="AB29" s="2">
        <f t="shared" si="23"/>
        <v>3434.0590400000001</v>
      </c>
      <c r="AC29" s="2">
        <f t="shared" si="17"/>
        <v>44.888519230769305</v>
      </c>
      <c r="AD29" s="2">
        <f t="shared" si="24"/>
        <v>2497.3752099999997</v>
      </c>
      <c r="AE29" s="2">
        <f t="shared" si="18"/>
        <v>40.663826923077053</v>
      </c>
      <c r="AF29" s="2">
        <f t="shared" si="25"/>
        <v>2742.0520800000004</v>
      </c>
      <c r="AH29">
        <f t="shared" ref="AH29:AI29" si="43">AVERAGE(U31,W31,Y31,AA31,AC31,AE31)</f>
        <v>38.911748717948768</v>
      </c>
      <c r="AI29">
        <f t="shared" si="43"/>
        <v>3499.8512066666676</v>
      </c>
    </row>
    <row r="30" spans="1:35">
      <c r="A30" s="2">
        <v>56.015143999999999</v>
      </c>
      <c r="B30" s="2">
        <v>2436.1597000000002</v>
      </c>
      <c r="C30" s="2">
        <v>55.980114</v>
      </c>
      <c r="D30" s="2">
        <v>2789.1361999999999</v>
      </c>
      <c r="E30" s="2">
        <v>55.929977000000001</v>
      </c>
      <c r="F30" s="2">
        <v>3543.2224000000001</v>
      </c>
      <c r="G30" s="2">
        <v>55.970024000000002</v>
      </c>
      <c r="H30" s="2">
        <v>2952.0486000000001</v>
      </c>
      <c r="I30" s="2">
        <v>56.009704999999997</v>
      </c>
      <c r="J30" s="2">
        <v>1785.7449999999999</v>
      </c>
      <c r="K30" s="2">
        <v>55.981566999999998</v>
      </c>
      <c r="L30" s="2">
        <v>2036.2844</v>
      </c>
      <c r="N30" s="1">
        <f t="shared" si="6"/>
        <v>33.354230769230767</v>
      </c>
      <c r="O30" s="1">
        <f t="shared" si="7"/>
        <v>33.347769230769146</v>
      </c>
      <c r="P30" s="1">
        <f t="shared" si="1"/>
        <v>33.361923076923333</v>
      </c>
      <c r="Q30" s="1">
        <f t="shared" si="2"/>
        <v>33.465769230769112</v>
      </c>
      <c r="R30" s="1">
        <f t="shared" si="3"/>
        <v>43.823846153846198</v>
      </c>
      <c r="S30" s="1">
        <f t="shared" si="4"/>
        <v>38.987692307692612</v>
      </c>
      <c r="U30" s="2">
        <f t="shared" si="13"/>
        <v>36.619842307692466</v>
      </c>
      <c r="V30" s="2">
        <f t="shared" si="20"/>
        <v>3376.9779800000006</v>
      </c>
      <c r="W30" s="2">
        <f t="shared" si="14"/>
        <v>35.758726923076708</v>
      </c>
      <c r="X30" s="2">
        <f t="shared" si="21"/>
        <v>3616.5330100000006</v>
      </c>
      <c r="Y30" s="2">
        <f t="shared" si="15"/>
        <v>35.657565384615651</v>
      </c>
      <c r="Z30" s="2">
        <f t="shared" si="22"/>
        <v>3876.6372099999994</v>
      </c>
      <c r="AA30" s="2">
        <f t="shared" si="16"/>
        <v>35.967861538461406</v>
      </c>
      <c r="AB30" s="2">
        <f t="shared" si="23"/>
        <v>3595.8604949999994</v>
      </c>
      <c r="AC30" s="2">
        <f t="shared" si="17"/>
        <v>45.416926923076986</v>
      </c>
      <c r="AD30" s="2">
        <f t="shared" si="24"/>
        <v>2646.0943349999993</v>
      </c>
      <c r="AE30" s="2">
        <f t="shared" si="18"/>
        <v>41.222826923077051</v>
      </c>
      <c r="AF30" s="2">
        <f t="shared" si="25"/>
        <v>2898.2380050000002</v>
      </c>
      <c r="AH30">
        <f t="shared" ref="AH30:AI30" si="44">AVERAGE(U32,W32,Y32,AA32,AC32,AE32)</f>
        <v>39.392179487179533</v>
      </c>
      <c r="AI30">
        <f t="shared" si="44"/>
        <v>3672.9763066666669</v>
      </c>
    </row>
    <row r="31" spans="1:35">
      <c r="A31" s="2">
        <v>56.031016999999999</v>
      </c>
      <c r="B31" s="2">
        <v>2706.4459999999999</v>
      </c>
      <c r="C31" s="2">
        <v>55.989978999999998</v>
      </c>
      <c r="D31" s="2">
        <v>3160.6251999999999</v>
      </c>
      <c r="E31" s="2">
        <v>55.948391000000001</v>
      </c>
      <c r="F31" s="2">
        <v>3924.585</v>
      </c>
      <c r="G31" s="2">
        <v>55.975796000000003</v>
      </c>
      <c r="H31" s="2">
        <v>3280.3413</v>
      </c>
      <c r="I31" s="2">
        <v>56.000450000000001</v>
      </c>
      <c r="J31" s="2">
        <v>1809.1946</v>
      </c>
      <c r="K31" s="2">
        <v>55.989429000000001</v>
      </c>
      <c r="L31" s="2">
        <v>2146.1264999999999</v>
      </c>
      <c r="N31" s="1">
        <f t="shared" si="6"/>
        <v>33.884153846153922</v>
      </c>
      <c r="O31" s="1">
        <f t="shared" si="7"/>
        <v>34.118923076922904</v>
      </c>
      <c r="P31" s="1">
        <f t="shared" si="1"/>
        <v>33.173769230769558</v>
      </c>
      <c r="Q31" s="1">
        <f t="shared" si="2"/>
        <v>34.245692307692366</v>
      </c>
      <c r="R31" s="1">
        <f t="shared" si="3"/>
        <v>43.898384615384487</v>
      </c>
      <c r="S31" s="1">
        <f t="shared" si="4"/>
        <v>39.267307692307654</v>
      </c>
      <c r="U31" s="2">
        <f t="shared" si="13"/>
        <v>37.067161538461697</v>
      </c>
      <c r="V31" s="2">
        <f t="shared" si="20"/>
        <v>3529.0911300000007</v>
      </c>
      <c r="W31" s="2">
        <f t="shared" si="14"/>
        <v>36.248019230769025</v>
      </c>
      <c r="X31" s="2">
        <f t="shared" si="21"/>
        <v>3781.2348300000003</v>
      </c>
      <c r="Y31" s="2">
        <f t="shared" si="15"/>
        <v>36.095507692307976</v>
      </c>
      <c r="Z31" s="2">
        <f t="shared" si="22"/>
        <v>4074.723665</v>
      </c>
      <c r="AA31" s="2">
        <f t="shared" si="16"/>
        <v>36.450696153846017</v>
      </c>
      <c r="AB31" s="2">
        <f t="shared" si="23"/>
        <v>3766.6097799999998</v>
      </c>
      <c r="AC31" s="2">
        <f t="shared" si="17"/>
        <v>45.894715384615459</v>
      </c>
      <c r="AD31" s="2">
        <f t="shared" si="24"/>
        <v>2793.45588</v>
      </c>
      <c r="AE31" s="2">
        <f t="shared" si="18"/>
        <v>41.714392307692449</v>
      </c>
      <c r="AF31" s="2">
        <f t="shared" si="25"/>
        <v>3053.9919550000004</v>
      </c>
      <c r="AH31">
        <f t="shared" ref="AH31:AI31" si="45">AVERAGE(U33,W33,Y33,AA33,AC33,AE33)</f>
        <v>39.90499871794875</v>
      </c>
      <c r="AI31">
        <f t="shared" si="45"/>
        <v>3853.8767858333335</v>
      </c>
    </row>
    <row r="32" spans="1:35">
      <c r="A32" s="2">
        <v>56.045208000000002</v>
      </c>
      <c r="B32" s="2">
        <v>3047.0805999999998</v>
      </c>
      <c r="C32" s="2">
        <v>55.995486999999997</v>
      </c>
      <c r="D32" s="2">
        <v>3574.0771</v>
      </c>
      <c r="E32" s="2">
        <v>55.952956999999998</v>
      </c>
      <c r="F32" s="2">
        <v>4382.4673000000003</v>
      </c>
      <c r="G32" s="2">
        <v>55.988048999999997</v>
      </c>
      <c r="H32" s="2">
        <v>3724.6471999999999</v>
      </c>
      <c r="I32" s="2">
        <v>56.008842000000001</v>
      </c>
      <c r="J32" s="2">
        <v>1937.5496000000001</v>
      </c>
      <c r="K32" s="2">
        <v>55.991306000000002</v>
      </c>
      <c r="L32" s="2">
        <v>2320.1462000000001</v>
      </c>
      <c r="N32" s="1">
        <f t="shared" si="6"/>
        <v>35.105153846153861</v>
      </c>
      <c r="O32" s="1">
        <f t="shared" si="7"/>
        <v>34.877769230768891</v>
      </c>
      <c r="P32" s="1">
        <f t="shared" si="1"/>
        <v>34.590230769231091</v>
      </c>
      <c r="Q32" s="1">
        <f t="shared" si="2"/>
        <v>34.68969230769239</v>
      </c>
      <c r="R32" s="1">
        <f t="shared" si="3"/>
        <v>43.186461538461721</v>
      </c>
      <c r="S32" s="1">
        <f t="shared" si="4"/>
        <v>39.872076923077117</v>
      </c>
      <c r="U32" s="2">
        <f t="shared" si="13"/>
        <v>37.507200000000168</v>
      </c>
      <c r="V32" s="2">
        <f t="shared" si="20"/>
        <v>3688.4242200000008</v>
      </c>
      <c r="W32" s="2">
        <f t="shared" si="14"/>
        <v>36.720849999999778</v>
      </c>
      <c r="X32" s="2">
        <f t="shared" si="21"/>
        <v>3953.6502850000006</v>
      </c>
      <c r="Y32" s="2">
        <f t="shared" si="15"/>
        <v>36.550984615384884</v>
      </c>
      <c r="Z32" s="2">
        <f t="shared" si="22"/>
        <v>4288.6693749999995</v>
      </c>
      <c r="AA32" s="2">
        <f t="shared" si="16"/>
        <v>36.93495769230757</v>
      </c>
      <c r="AB32" s="2">
        <f t="shared" si="23"/>
        <v>3951.7990549999995</v>
      </c>
      <c r="AC32" s="2">
        <f t="shared" si="17"/>
        <v>46.439407692307761</v>
      </c>
      <c r="AD32" s="2">
        <f t="shared" si="24"/>
        <v>2946.0009649999997</v>
      </c>
      <c r="AE32" s="2">
        <f t="shared" si="18"/>
        <v>42.199676923077057</v>
      </c>
      <c r="AF32" s="2">
        <f t="shared" si="25"/>
        <v>3209.3139400000005</v>
      </c>
      <c r="AH32">
        <f t="shared" ref="AH32:AI32" si="46">AVERAGE(U34,W34,Y34,AA34,AC34,AE34)</f>
        <v>40.409640384615408</v>
      </c>
      <c r="AI32">
        <f t="shared" si="46"/>
        <v>4040.3105166666664</v>
      </c>
    </row>
    <row r="33" spans="1:35">
      <c r="A33" s="2">
        <v>56.063957000000002</v>
      </c>
      <c r="B33" s="2">
        <v>3434.6143000000002</v>
      </c>
      <c r="C33" s="2">
        <v>56.009129000000001</v>
      </c>
      <c r="D33" s="2">
        <v>3988.7627000000002</v>
      </c>
      <c r="E33" s="2">
        <v>55.969512999999999</v>
      </c>
      <c r="F33" s="2">
        <v>4787.2798000000003</v>
      </c>
      <c r="G33" s="2">
        <v>56.003993999999999</v>
      </c>
      <c r="H33" s="2">
        <v>4156.6112999999996</v>
      </c>
      <c r="I33" s="2">
        <v>56.020511999999997</v>
      </c>
      <c r="J33" s="2">
        <v>2194.2597999999998</v>
      </c>
      <c r="K33" s="2">
        <v>56.009655000000002</v>
      </c>
      <c r="L33" s="2">
        <v>2539.8308000000002</v>
      </c>
      <c r="N33" s="1">
        <f t="shared" si="6"/>
        <v>36.19676923076954</v>
      </c>
      <c r="O33" s="1">
        <f t="shared" si="7"/>
        <v>35.301461538461112</v>
      </c>
      <c r="P33" s="1">
        <f t="shared" si="1"/>
        <v>34.941461538461624</v>
      </c>
      <c r="Q33" s="1">
        <f t="shared" si="2"/>
        <v>35.632230769230397</v>
      </c>
      <c r="R33" s="1">
        <f t="shared" si="3"/>
        <v>43.832000000000228</v>
      </c>
      <c r="S33" s="1">
        <f t="shared" si="4"/>
        <v>40.016461538461755</v>
      </c>
      <c r="U33" s="2">
        <f t="shared" si="13"/>
        <v>37.967723076923221</v>
      </c>
      <c r="V33" s="2">
        <f t="shared" si="20"/>
        <v>3855.7795100000003</v>
      </c>
      <c r="W33" s="2">
        <f t="shared" si="14"/>
        <v>37.25588846153822</v>
      </c>
      <c r="X33" s="2">
        <f t="shared" si="21"/>
        <v>4138.5310300000001</v>
      </c>
      <c r="Y33" s="2">
        <f t="shared" si="15"/>
        <v>37.076119230769478</v>
      </c>
      <c r="Z33" s="2">
        <f t="shared" si="22"/>
        <v>4515.8825849999994</v>
      </c>
      <c r="AA33" s="2">
        <f t="shared" si="16"/>
        <v>37.474107692307555</v>
      </c>
      <c r="AB33" s="2">
        <f t="shared" si="23"/>
        <v>4147.9725500000004</v>
      </c>
      <c r="AC33" s="2">
        <f t="shared" si="17"/>
        <v>46.937869230769309</v>
      </c>
      <c r="AD33" s="2">
        <f t="shared" si="24"/>
        <v>3101.9400949999995</v>
      </c>
      <c r="AE33" s="2">
        <f t="shared" si="18"/>
        <v>42.718284615384732</v>
      </c>
      <c r="AF33" s="2">
        <f t="shared" si="25"/>
        <v>3363.1549450000007</v>
      </c>
      <c r="AH33">
        <f t="shared" ref="AH33:AI33" si="47">AVERAGE(U35,W35,Y35,AA35,AC35,AE35)</f>
        <v>40.940189743589769</v>
      </c>
      <c r="AI33">
        <f t="shared" si="47"/>
        <v>4232.3494999999994</v>
      </c>
    </row>
    <row r="34" spans="1:35">
      <c r="A34" s="2">
        <v>56.067599999999999</v>
      </c>
      <c r="B34" s="2">
        <v>3841.8944999999999</v>
      </c>
      <c r="C34" s="2">
        <v>56.027915999999998</v>
      </c>
      <c r="D34" s="2">
        <v>4398.5117</v>
      </c>
      <c r="E34" s="2">
        <v>55.982005999999998</v>
      </c>
      <c r="F34" s="2">
        <v>5069.9076999999997</v>
      </c>
      <c r="G34" s="2">
        <v>56.028548999999998</v>
      </c>
      <c r="H34" s="2">
        <v>4507.1201000000001</v>
      </c>
      <c r="I34" s="2">
        <v>56.026721999999999</v>
      </c>
      <c r="J34" s="2">
        <v>2383.0895999999998</v>
      </c>
      <c r="K34" s="2">
        <v>56.014327999999999</v>
      </c>
      <c r="L34" s="2">
        <v>2766.9209000000001</v>
      </c>
      <c r="N34" s="1">
        <f t="shared" si="6"/>
        <v>37.63900000000028</v>
      </c>
      <c r="O34" s="1">
        <f t="shared" si="7"/>
        <v>36.350846153846064</v>
      </c>
      <c r="P34" s="1">
        <f t="shared" si="1"/>
        <v>36.215000000000188</v>
      </c>
      <c r="Q34" s="1">
        <f t="shared" si="2"/>
        <v>36.85876923076902</v>
      </c>
      <c r="R34" s="1">
        <f t="shared" si="3"/>
        <v>44.729692307692162</v>
      </c>
      <c r="S34" s="1">
        <f t="shared" si="4"/>
        <v>41.427923076923342</v>
      </c>
      <c r="U34" s="2">
        <f t="shared" si="13"/>
        <v>38.402215384615516</v>
      </c>
      <c r="V34" s="2">
        <f t="shared" si="20"/>
        <v>4031.7741349999997</v>
      </c>
      <c r="W34" s="2">
        <f t="shared" si="14"/>
        <v>37.778119230768979</v>
      </c>
      <c r="X34" s="2">
        <f t="shared" si="21"/>
        <v>4335.0747350000001</v>
      </c>
      <c r="Y34" s="2">
        <f t="shared" si="15"/>
        <v>37.576784615384859</v>
      </c>
      <c r="Z34" s="2">
        <f t="shared" si="22"/>
        <v>4752.0436149999996</v>
      </c>
      <c r="AA34" s="2">
        <f t="shared" si="16"/>
        <v>38.023423076922946</v>
      </c>
      <c r="AB34" s="2">
        <f t="shared" si="23"/>
        <v>4351.4277099999999</v>
      </c>
      <c r="AC34" s="2">
        <f t="shared" si="17"/>
        <v>47.417257692307757</v>
      </c>
      <c r="AD34" s="2">
        <f t="shared" si="24"/>
        <v>3253.99154</v>
      </c>
      <c r="AE34" s="2">
        <f t="shared" si="18"/>
        <v>43.260042307692437</v>
      </c>
      <c r="AF34" s="2">
        <f t="shared" si="25"/>
        <v>3517.5513650000003</v>
      </c>
      <c r="AH34">
        <f t="shared" ref="AH34:AI34" si="48">AVERAGE(U36,W36,Y36,AA36,AC36,AE36)</f>
        <v>41.491103205128233</v>
      </c>
      <c r="AI34">
        <f t="shared" si="48"/>
        <v>4428.7903733333333</v>
      </c>
    </row>
    <row r="35" spans="1:35">
      <c r="A35" s="2">
        <v>56.081322</v>
      </c>
      <c r="B35" s="2">
        <v>4256.5806000000002</v>
      </c>
      <c r="C35" s="2">
        <v>56.038811000000003</v>
      </c>
      <c r="D35" s="2">
        <v>4771.2353999999996</v>
      </c>
      <c r="E35" s="2">
        <v>55.988948999999998</v>
      </c>
      <c r="F35" s="2">
        <v>5252.5668999999998</v>
      </c>
      <c r="G35" s="2">
        <v>56.033577000000001</v>
      </c>
      <c r="H35" s="2">
        <v>4807.0268999999998</v>
      </c>
      <c r="I35" s="2">
        <v>56.02816</v>
      </c>
      <c r="J35" s="2">
        <v>2566.9829</v>
      </c>
      <c r="K35" s="2">
        <v>56.021000000000001</v>
      </c>
      <c r="L35" s="2">
        <v>3058.1880000000001</v>
      </c>
      <c r="N35" s="1">
        <f t="shared" si="6"/>
        <v>37.919230769230801</v>
      </c>
      <c r="O35" s="1">
        <f t="shared" si="7"/>
        <v>37.795999999999616</v>
      </c>
      <c r="P35" s="1">
        <f t="shared" si="1"/>
        <v>37.17600000000013</v>
      </c>
      <c r="Q35" s="1">
        <f t="shared" si="2"/>
        <v>38.747615384615131</v>
      </c>
      <c r="R35" s="1">
        <f t="shared" si="3"/>
        <v>45.207384615384697</v>
      </c>
      <c r="S35" s="1">
        <f t="shared" si="4"/>
        <v>41.787384615384639</v>
      </c>
      <c r="U35" s="2">
        <f t="shared" si="13"/>
        <v>38.906300000000137</v>
      </c>
      <c r="V35" s="2">
        <f t="shared" si="20"/>
        <v>4218.1975549999997</v>
      </c>
      <c r="W35" s="2">
        <f t="shared" si="14"/>
        <v>38.361534615384365</v>
      </c>
      <c r="X35" s="2">
        <f t="shared" si="21"/>
        <v>4539.0236100000002</v>
      </c>
      <c r="Y35" s="2">
        <f t="shared" si="15"/>
        <v>38.117738461538707</v>
      </c>
      <c r="Z35" s="2">
        <f t="shared" si="22"/>
        <v>4992.0306149999997</v>
      </c>
      <c r="AA35" s="2">
        <f t="shared" si="16"/>
        <v>38.60409230769217</v>
      </c>
      <c r="AB35" s="2">
        <f t="shared" si="23"/>
        <v>4560.930440000001</v>
      </c>
      <c r="AC35" s="2">
        <f t="shared" si="17"/>
        <v>47.907388461538531</v>
      </c>
      <c r="AD35" s="2">
        <f t="shared" si="24"/>
        <v>3407.9559249999998</v>
      </c>
      <c r="AE35" s="2">
        <f t="shared" si="18"/>
        <v>43.744084615384736</v>
      </c>
      <c r="AF35" s="2">
        <f t="shared" si="25"/>
        <v>3675.9588549999999</v>
      </c>
      <c r="AH35">
        <f t="shared" ref="AH35:AI35" si="49">AVERAGE(U37,W37,Y37,AA37,AC37,AE37)</f>
        <v>42.02809743589745</v>
      </c>
      <c r="AI35">
        <f t="shared" si="49"/>
        <v>4628.0596158333337</v>
      </c>
    </row>
    <row r="36" spans="1:35">
      <c r="A36" s="2">
        <v>56.095711000000001</v>
      </c>
      <c r="B36" s="2">
        <v>4628.0698000000002</v>
      </c>
      <c r="C36" s="2">
        <v>56.048575999999997</v>
      </c>
      <c r="D36" s="2">
        <v>5048.9268000000002</v>
      </c>
      <c r="E36" s="2">
        <v>56.006874000000003</v>
      </c>
      <c r="F36" s="2">
        <v>5341.4277000000002</v>
      </c>
      <c r="G36" s="2">
        <v>56.039664999999999</v>
      </c>
      <c r="H36" s="2">
        <v>5047.6929</v>
      </c>
      <c r="I36" s="2">
        <v>56.057071999999998</v>
      </c>
      <c r="J36" s="2">
        <v>2905.1491999999998</v>
      </c>
      <c r="K36" s="2">
        <v>56.043545000000002</v>
      </c>
      <c r="L36" s="2">
        <v>3395.1203999999998</v>
      </c>
      <c r="N36" s="1">
        <f t="shared" si="6"/>
        <v>38.974769230769368</v>
      </c>
      <c r="O36" s="1">
        <f t="shared" si="7"/>
        <v>38.634076923076918</v>
      </c>
      <c r="P36" s="1">
        <f t="shared" si="1"/>
        <v>37.710076923077033</v>
      </c>
      <c r="Q36" s="1">
        <f t="shared" si="2"/>
        <v>39.134384615384583</v>
      </c>
      <c r="R36" s="1">
        <f t="shared" si="3"/>
        <v>45.318000000000104</v>
      </c>
      <c r="S36" s="1">
        <f t="shared" si="4"/>
        <v>42.30061538461554</v>
      </c>
      <c r="U36" s="2">
        <f t="shared" si="13"/>
        <v>39.44746153846166</v>
      </c>
      <c r="V36" s="2">
        <f t="shared" si="20"/>
        <v>4414.1241699999991</v>
      </c>
      <c r="W36" s="2">
        <f t="shared" si="14"/>
        <v>38.905626923076667</v>
      </c>
      <c r="X36" s="2">
        <f t="shared" si="21"/>
        <v>4748.4645499999997</v>
      </c>
      <c r="Y36" s="2">
        <f t="shared" si="15"/>
        <v>38.686215384615636</v>
      </c>
      <c r="Z36" s="2">
        <f t="shared" si="22"/>
        <v>5227.08086</v>
      </c>
      <c r="AA36" s="2">
        <f t="shared" si="16"/>
        <v>39.212257692307567</v>
      </c>
      <c r="AB36" s="2">
        <f t="shared" si="23"/>
        <v>4772.9014500000003</v>
      </c>
      <c r="AC36" s="2">
        <f t="shared" si="17"/>
        <v>48.445523076923124</v>
      </c>
      <c r="AD36" s="2">
        <f t="shared" si="24"/>
        <v>3570.9298949999998</v>
      </c>
      <c r="AE36" s="2">
        <f t="shared" si="18"/>
        <v>44.249534615384732</v>
      </c>
      <c r="AF36" s="2">
        <f t="shared" si="25"/>
        <v>3839.2413150000002</v>
      </c>
      <c r="AH36">
        <f t="shared" ref="AH36:AI36" si="50">AVERAGE(U38,W38,Y38,AA38,AC38,AE38)</f>
        <v>42.55636602564104</v>
      </c>
      <c r="AI36">
        <f t="shared" si="50"/>
        <v>4830.7639683333337</v>
      </c>
    </row>
    <row r="37" spans="1:35">
      <c r="A37" s="2">
        <v>56.099781</v>
      </c>
      <c r="B37" s="2">
        <v>4908.2299999999996</v>
      </c>
      <c r="C37" s="2">
        <v>56.064185999999999</v>
      </c>
      <c r="D37" s="2">
        <v>5215.5420000000004</v>
      </c>
      <c r="E37" s="2">
        <v>56.014522999999997</v>
      </c>
      <c r="F37" s="2">
        <v>5337.7250999999997</v>
      </c>
      <c r="G37" s="2">
        <v>56.060192000000001</v>
      </c>
      <c r="H37" s="2">
        <v>5172.3451999999997</v>
      </c>
      <c r="I37" s="2">
        <v>56.064776999999999</v>
      </c>
      <c r="J37" s="2">
        <v>3266.7654000000002</v>
      </c>
      <c r="K37" s="2">
        <v>56.054381999999997</v>
      </c>
      <c r="L37" s="2">
        <v>3741.9259999999999</v>
      </c>
      <c r="N37" s="1">
        <f t="shared" si="6"/>
        <v>40.081615384615624</v>
      </c>
      <c r="O37" s="1">
        <f t="shared" si="7"/>
        <v>39.385230769230347</v>
      </c>
      <c r="P37" s="1">
        <f t="shared" si="1"/>
        <v>39.088923076923592</v>
      </c>
      <c r="Q37" s="1">
        <f t="shared" si="2"/>
        <v>39.602692307692152</v>
      </c>
      <c r="R37" s="1">
        <f t="shared" si="3"/>
        <v>47.541999999999973</v>
      </c>
      <c r="S37" s="1">
        <f t="shared" si="4"/>
        <v>44.034846153846381</v>
      </c>
      <c r="U37" s="2">
        <f t="shared" si="13"/>
        <v>39.990073076923188</v>
      </c>
      <c r="V37" s="2">
        <f t="shared" si="20"/>
        <v>4618.3815449999993</v>
      </c>
      <c r="W37" s="2">
        <f t="shared" si="14"/>
        <v>39.462661538461283</v>
      </c>
      <c r="X37" s="2">
        <f t="shared" si="21"/>
        <v>4964.81693</v>
      </c>
      <c r="Y37" s="2">
        <f t="shared" si="15"/>
        <v>39.259388461538684</v>
      </c>
      <c r="Z37" s="2">
        <f t="shared" si="22"/>
        <v>5455.7751099999996</v>
      </c>
      <c r="AA37" s="2">
        <f t="shared" si="16"/>
        <v>39.760196153846017</v>
      </c>
      <c r="AB37" s="2">
        <f t="shared" si="23"/>
        <v>4984.3171350000002</v>
      </c>
      <c r="AC37" s="2">
        <f t="shared" si="17"/>
        <v>48.971230769230829</v>
      </c>
      <c r="AD37" s="2">
        <f t="shared" si="24"/>
        <v>3736.8658949999999</v>
      </c>
      <c r="AE37" s="2">
        <f t="shared" si="18"/>
        <v>44.725034615384729</v>
      </c>
      <c r="AF37" s="2">
        <f t="shared" si="25"/>
        <v>4008.2010800000012</v>
      </c>
      <c r="AH37">
        <f t="shared" ref="AH37:AI37" si="51">AVERAGE(U39,W39,Y39,AA39,AC39,AE39)</f>
        <v>43.100909615384637</v>
      </c>
      <c r="AI37">
        <f t="shared" si="51"/>
        <v>5035.7515841666664</v>
      </c>
    </row>
    <row r="38" spans="1:35">
      <c r="A38" s="2">
        <v>56.110408999999997</v>
      </c>
      <c r="B38" s="2">
        <v>5061.2686000000003</v>
      </c>
      <c r="C38" s="2">
        <v>56.068728999999998</v>
      </c>
      <c r="D38" s="2">
        <v>5267.3770000000004</v>
      </c>
      <c r="E38" s="2">
        <v>56.023071000000002</v>
      </c>
      <c r="F38" s="2">
        <v>5268.6112999999996</v>
      </c>
      <c r="G38" s="2">
        <v>56.059654000000002</v>
      </c>
      <c r="H38" s="2">
        <v>5176.0478999999996</v>
      </c>
      <c r="I38" s="2">
        <v>56.080551</v>
      </c>
      <c r="J38" s="2">
        <v>3581.4819000000002</v>
      </c>
      <c r="K38" s="2">
        <v>56.048985000000002</v>
      </c>
      <c r="L38" s="2">
        <v>4066.5158999999999</v>
      </c>
      <c r="N38" s="1">
        <f t="shared" si="6"/>
        <v>40.394692307692445</v>
      </c>
      <c r="O38" s="1">
        <f t="shared" si="7"/>
        <v>40.585999999999757</v>
      </c>
      <c r="P38" s="1">
        <f t="shared" si="1"/>
        <v>39.677307692307714</v>
      </c>
      <c r="Q38" s="1">
        <f t="shared" si="2"/>
        <v>41.181692307692245</v>
      </c>
      <c r="R38" s="1">
        <f t="shared" si="3"/>
        <v>48.13469230769239</v>
      </c>
      <c r="S38" s="1">
        <f t="shared" si="4"/>
        <v>44.868461538461389</v>
      </c>
      <c r="U38" s="2">
        <f t="shared" si="13"/>
        <v>40.524980769230879</v>
      </c>
      <c r="V38" s="2">
        <f t="shared" si="20"/>
        <v>4830.5376699999997</v>
      </c>
      <c r="W38" s="2">
        <f t="shared" si="14"/>
        <v>39.960949999999734</v>
      </c>
      <c r="X38" s="2">
        <f t="shared" si="21"/>
        <v>5185.0569949999999</v>
      </c>
      <c r="Y38" s="2">
        <f t="shared" si="15"/>
        <v>39.840276923077155</v>
      </c>
      <c r="Z38" s="2">
        <f t="shared" si="22"/>
        <v>5680.0262449999991</v>
      </c>
      <c r="AA38" s="2">
        <f t="shared" si="16"/>
        <v>40.309849999999862</v>
      </c>
      <c r="AB38" s="2">
        <f t="shared" si="23"/>
        <v>5197.2754450000011</v>
      </c>
      <c r="AC38" s="2">
        <f t="shared" si="17"/>
        <v>49.472361538461591</v>
      </c>
      <c r="AD38" s="2">
        <f t="shared" si="24"/>
        <v>3906.0724700000001</v>
      </c>
      <c r="AE38" s="2">
        <f t="shared" si="18"/>
        <v>45.229776923077011</v>
      </c>
      <c r="AF38" s="2">
        <f t="shared" si="25"/>
        <v>4185.6149850000011</v>
      </c>
      <c r="AH38">
        <f t="shared" ref="AH38:AI38" si="52">AVERAGE(U40,W40,Y40,AA40,AC40,AE40)</f>
        <v>43.656606410256437</v>
      </c>
      <c r="AI38">
        <f t="shared" si="52"/>
        <v>5237.2011958333342</v>
      </c>
    </row>
    <row r="39" spans="1:35">
      <c r="A39" s="2">
        <v>56.121288</v>
      </c>
      <c r="B39" s="2">
        <v>5115.5722999999998</v>
      </c>
      <c r="C39" s="2">
        <v>56.066406000000001</v>
      </c>
      <c r="D39" s="2">
        <v>5230.3516</v>
      </c>
      <c r="E39" s="2">
        <v>56.029549000000003</v>
      </c>
      <c r="F39" s="2">
        <v>5163.7065000000002</v>
      </c>
      <c r="G39" s="2">
        <v>56.067093</v>
      </c>
      <c r="H39" s="2">
        <v>5098.2943999999998</v>
      </c>
      <c r="I39" s="2">
        <v>56.082808999999997</v>
      </c>
      <c r="J39" s="2">
        <v>3931.9904999999999</v>
      </c>
      <c r="K39" s="2">
        <v>56.057189999999999</v>
      </c>
      <c r="L39" s="2">
        <v>4384.9359999999997</v>
      </c>
      <c r="N39" s="1">
        <f t="shared" si="6"/>
        <v>41.212230769230672</v>
      </c>
      <c r="O39" s="1">
        <f t="shared" si="7"/>
        <v>40.935461538461155</v>
      </c>
      <c r="P39" s="1">
        <f t="shared" si="1"/>
        <v>40.334846153846534</v>
      </c>
      <c r="Q39" s="1">
        <f t="shared" si="2"/>
        <v>41.140307692307722</v>
      </c>
      <c r="R39" s="1">
        <f t="shared" si="3"/>
        <v>49.348076923077031</v>
      </c>
      <c r="S39" s="1">
        <f t="shared" si="4"/>
        <v>44.453307692307931</v>
      </c>
      <c r="U39" s="2">
        <f t="shared" si="13"/>
        <v>41.046834615384746</v>
      </c>
      <c r="V39" s="2">
        <f t="shared" si="20"/>
        <v>5047.1985499999992</v>
      </c>
      <c r="W39" s="2">
        <f t="shared" si="14"/>
        <v>40.428411538461283</v>
      </c>
      <c r="X39" s="2">
        <f t="shared" si="21"/>
        <v>5403.0138200000001</v>
      </c>
      <c r="Y39" s="2">
        <f t="shared" si="15"/>
        <v>40.461457692307931</v>
      </c>
      <c r="Z39" s="2">
        <f t="shared" si="22"/>
        <v>5897.8596899999993</v>
      </c>
      <c r="AA39" s="2">
        <f t="shared" si="16"/>
        <v>40.879853846153708</v>
      </c>
      <c r="AB39" s="2">
        <f t="shared" si="23"/>
        <v>5409.0613600000006</v>
      </c>
      <c r="AC39" s="2">
        <f t="shared" si="17"/>
        <v>50.03785769230776</v>
      </c>
      <c r="AD39" s="2">
        <f t="shared" si="24"/>
        <v>4085.7695999999996</v>
      </c>
      <c r="AE39" s="2">
        <f t="shared" si="18"/>
        <v>45.751042307692387</v>
      </c>
      <c r="AF39" s="2">
        <f t="shared" si="25"/>
        <v>4371.6064850000002</v>
      </c>
      <c r="AH39">
        <f t="shared" ref="AH39:AI39" si="53">AVERAGE(U41,W41,Y41,AA41,AC41,AE41)</f>
        <v>44.199283974358998</v>
      </c>
      <c r="AI39">
        <f t="shared" si="53"/>
        <v>5431.6879608333338</v>
      </c>
    </row>
    <row r="40" spans="1:35">
      <c r="A40" s="2">
        <v>56.123528</v>
      </c>
      <c r="B40" s="2">
        <v>5079.7812999999996</v>
      </c>
      <c r="C40" s="2">
        <v>56.074306</v>
      </c>
      <c r="D40" s="2">
        <v>5145.1929</v>
      </c>
      <c r="E40" s="2">
        <v>56.032260999999998</v>
      </c>
      <c r="F40" s="2">
        <v>5100.7622000000001</v>
      </c>
      <c r="G40" s="2">
        <v>56.061050000000002</v>
      </c>
      <c r="H40" s="2">
        <v>5016.8379000000004</v>
      </c>
      <c r="I40" s="2">
        <v>56.090041999999997</v>
      </c>
      <c r="J40" s="2">
        <v>4312.1187</v>
      </c>
      <c r="K40" s="2">
        <v>56.077857999999999</v>
      </c>
      <c r="L40" s="2">
        <v>4633.0059000000001</v>
      </c>
      <c r="N40" s="1">
        <f t="shared" si="6"/>
        <v>42.049076923077038</v>
      </c>
      <c r="O40" s="1">
        <f t="shared" si="7"/>
        <v>40.756769230769081</v>
      </c>
      <c r="P40" s="1">
        <f t="shared" si="1"/>
        <v>40.833153846154332</v>
      </c>
      <c r="Q40" s="1">
        <f t="shared" si="2"/>
        <v>41.712538461538337</v>
      </c>
      <c r="R40" s="1">
        <f t="shared" si="3"/>
        <v>49.521769230769159</v>
      </c>
      <c r="S40" s="1">
        <f t="shared" si="4"/>
        <v>45.084461538461518</v>
      </c>
      <c r="U40" s="2">
        <f t="shared" si="13"/>
        <v>41.625642307692459</v>
      </c>
      <c r="V40" s="2">
        <f t="shared" si="20"/>
        <v>5262.0081899999996</v>
      </c>
      <c r="W40" s="2">
        <f t="shared" si="14"/>
        <v>40.968323076922829</v>
      </c>
      <c r="X40" s="2">
        <f t="shared" si="21"/>
        <v>5612.8250300000009</v>
      </c>
      <c r="Y40" s="2">
        <f t="shared" si="15"/>
        <v>41.057430769231019</v>
      </c>
      <c r="Z40" s="2">
        <f t="shared" si="22"/>
        <v>6100.2040499999994</v>
      </c>
      <c r="AA40" s="2">
        <f t="shared" si="16"/>
        <v>41.459569230769098</v>
      </c>
      <c r="AB40" s="2">
        <f t="shared" si="23"/>
        <v>5610.7269500000002</v>
      </c>
      <c r="AC40" s="2">
        <f t="shared" si="17"/>
        <v>50.587146153846213</v>
      </c>
      <c r="AD40" s="2">
        <f t="shared" si="24"/>
        <v>4272.9952450000001</v>
      </c>
      <c r="AE40" s="2">
        <f t="shared" si="18"/>
        <v>46.241526923076989</v>
      </c>
      <c r="AF40" s="2">
        <f t="shared" si="25"/>
        <v>4564.4477100000004</v>
      </c>
      <c r="AH40">
        <f t="shared" ref="AH40:AI40" si="54">AVERAGE(U42,W42,Y42,AA42,AC42,AE42)</f>
        <v>44.704334615384631</v>
      </c>
      <c r="AI40">
        <f t="shared" si="54"/>
        <v>5619.7363925</v>
      </c>
    </row>
    <row r="41" spans="1:35">
      <c r="A41" s="2">
        <v>56.123576999999997</v>
      </c>
      <c r="B41" s="2">
        <v>4988.4516999999996</v>
      </c>
      <c r="C41" s="2">
        <v>56.077388999999997</v>
      </c>
      <c r="D41" s="2">
        <v>5045.2241000000004</v>
      </c>
      <c r="E41" s="2">
        <v>56.034405</v>
      </c>
      <c r="F41" s="2">
        <v>5132.8516</v>
      </c>
      <c r="G41" s="2">
        <v>56.056762999999997</v>
      </c>
      <c r="H41" s="2">
        <v>4941.5527000000002</v>
      </c>
      <c r="I41" s="2">
        <v>56.110996</v>
      </c>
      <c r="J41" s="2">
        <v>4600.9179999999997</v>
      </c>
      <c r="K41" s="2">
        <v>56.090916</v>
      </c>
      <c r="L41" s="2">
        <v>4813.1977999999999</v>
      </c>
      <c r="N41" s="1">
        <f t="shared" si="6"/>
        <v>42.221384615384764</v>
      </c>
      <c r="O41" s="1">
        <f t="shared" si="7"/>
        <v>41.364461538461335</v>
      </c>
      <c r="P41" s="1">
        <f t="shared" si="1"/>
        <v>41.041769230769361</v>
      </c>
      <c r="Q41" s="1">
        <f t="shared" si="2"/>
        <v>41.247692307692319</v>
      </c>
      <c r="R41" s="1">
        <f t="shared" si="3"/>
        <v>50.078153846153725</v>
      </c>
      <c r="S41" s="1">
        <f t="shared" si="4"/>
        <v>46.674307692307721</v>
      </c>
      <c r="U41" s="2">
        <f t="shared" si="13"/>
        <v>42.162119230769363</v>
      </c>
      <c r="V41" s="2">
        <f t="shared" si="20"/>
        <v>5469.2893400000003</v>
      </c>
      <c r="W41" s="2">
        <f t="shared" si="14"/>
        <v>41.476323076922839</v>
      </c>
      <c r="X41" s="2">
        <f t="shared" si="21"/>
        <v>5811.5285700000004</v>
      </c>
      <c r="Y41" s="2">
        <f t="shared" si="15"/>
        <v>41.66256153846178</v>
      </c>
      <c r="Z41" s="2">
        <f t="shared" si="22"/>
        <v>6285.7635449999998</v>
      </c>
      <c r="AA41" s="2">
        <f t="shared" si="16"/>
        <v>42.003734615384488</v>
      </c>
      <c r="AB41" s="2">
        <f t="shared" si="23"/>
        <v>5799.9272949999995</v>
      </c>
      <c r="AC41" s="2">
        <f t="shared" si="17"/>
        <v>51.147115384615454</v>
      </c>
      <c r="AD41" s="2">
        <f t="shared" si="24"/>
        <v>4462.1338649999998</v>
      </c>
      <c r="AE41" s="2">
        <f t="shared" si="18"/>
        <v>46.743850000000052</v>
      </c>
      <c r="AF41" s="2">
        <f t="shared" si="25"/>
        <v>4761.4851500000004</v>
      </c>
      <c r="AH41">
        <f t="shared" ref="AH41:AI41" si="55">AVERAGE(U43,W43,Y43,AA43,AC43,AE43)</f>
        <v>45.193684615384655</v>
      </c>
      <c r="AI41">
        <f t="shared" si="55"/>
        <v>5801.0893658333334</v>
      </c>
    </row>
    <row r="42" spans="1:35">
      <c r="A42" s="2">
        <v>56.126263000000002</v>
      </c>
      <c r="B42" s="2">
        <v>4898.3563999999997</v>
      </c>
      <c r="C42" s="2">
        <v>56.074806000000002</v>
      </c>
      <c r="D42" s="2">
        <v>4981.0464000000002</v>
      </c>
      <c r="E42" s="2">
        <v>56.030956000000003</v>
      </c>
      <c r="F42" s="2">
        <v>5216.7754000000004</v>
      </c>
      <c r="G42" s="2">
        <v>56.063026000000001</v>
      </c>
      <c r="H42" s="2">
        <v>4921.8051999999998</v>
      </c>
      <c r="I42" s="2">
        <v>56.114063000000002</v>
      </c>
      <c r="J42" s="2">
        <v>4800.8554999999997</v>
      </c>
      <c r="K42" s="2">
        <v>56.085140000000003</v>
      </c>
      <c r="L42" s="2">
        <v>4921.8051999999998</v>
      </c>
      <c r="N42" s="1">
        <f t="shared" si="6"/>
        <v>42.225153846153773</v>
      </c>
      <c r="O42" s="1">
        <f t="shared" si="7"/>
        <v>41.601615384614924</v>
      </c>
      <c r="P42" s="1">
        <f t="shared" si="1"/>
        <v>41.206692307692535</v>
      </c>
      <c r="Q42" s="1">
        <f t="shared" si="2"/>
        <v>40.917923076922698</v>
      </c>
      <c r="R42" s="1">
        <f t="shared" si="3"/>
        <v>51.690000000000133</v>
      </c>
      <c r="S42" s="1">
        <f t="shared" si="4"/>
        <v>47.678769230769326</v>
      </c>
      <c r="U42" s="2">
        <f t="shared" si="13"/>
        <v>42.632515384615502</v>
      </c>
      <c r="V42" s="2">
        <f t="shared" si="20"/>
        <v>5665.0308450000002</v>
      </c>
      <c r="W42" s="2">
        <f t="shared" si="14"/>
        <v>41.988619230768961</v>
      </c>
      <c r="X42" s="2">
        <f t="shared" si="21"/>
        <v>5996.7178299999996</v>
      </c>
      <c r="Y42" s="2">
        <f t="shared" si="15"/>
        <v>42.193626923077161</v>
      </c>
      <c r="Z42" s="2">
        <f t="shared" si="22"/>
        <v>6458.487544999999</v>
      </c>
      <c r="AA42" s="2">
        <f t="shared" si="16"/>
        <v>42.493234615384509</v>
      </c>
      <c r="AB42" s="2">
        <f t="shared" si="23"/>
        <v>5978.14336</v>
      </c>
      <c r="AC42" s="2">
        <f t="shared" si="17"/>
        <v>51.671530769230856</v>
      </c>
      <c r="AD42" s="2">
        <f t="shared" si="24"/>
        <v>4658.1222299999999</v>
      </c>
      <c r="AE42" s="2">
        <f t="shared" si="18"/>
        <v>47.246480769230814</v>
      </c>
      <c r="AF42" s="2">
        <f t="shared" si="25"/>
        <v>4961.916545000001</v>
      </c>
      <c r="AH42">
        <f t="shared" ref="AH42:AI42" si="56">AVERAGE(U44,W44,Y44,AA44,AC44,AE44)</f>
        <v>45.673267307692335</v>
      </c>
      <c r="AI42">
        <f t="shared" si="56"/>
        <v>5975.4897850000007</v>
      </c>
    </row>
    <row r="43" spans="1:35">
      <c r="A43" s="2">
        <v>56.120491000000001</v>
      </c>
      <c r="B43" s="2">
        <v>4863.7992999999997</v>
      </c>
      <c r="C43" s="2">
        <v>56.072482999999998</v>
      </c>
      <c r="D43" s="2">
        <v>5023.0087999999996</v>
      </c>
      <c r="E43" s="2">
        <v>56.035252</v>
      </c>
      <c r="F43" s="2">
        <v>5419.1812</v>
      </c>
      <c r="G43" s="2">
        <v>56.058197</v>
      </c>
      <c r="H43" s="2">
        <v>4994.6220999999996</v>
      </c>
      <c r="I43" s="2">
        <v>56.122374999999998</v>
      </c>
      <c r="J43" s="2">
        <v>4942.7870999999996</v>
      </c>
      <c r="K43" s="2">
        <v>56.084105999999998</v>
      </c>
      <c r="L43" s="2">
        <v>4956.3622999999998</v>
      </c>
      <c r="N43" s="1">
        <f t="shared" si="6"/>
        <v>42.431769230769476</v>
      </c>
      <c r="O43" s="1">
        <f t="shared" si="7"/>
        <v>41.402923076923059</v>
      </c>
      <c r="P43" s="1">
        <f t="shared" si="1"/>
        <v>40.941384615385125</v>
      </c>
      <c r="Q43" s="1">
        <f t="shared" si="2"/>
        <v>41.399692307692249</v>
      </c>
      <c r="R43" s="1">
        <f t="shared" si="3"/>
        <v>51.925923076923318</v>
      </c>
      <c r="S43" s="1">
        <f t="shared" si="4"/>
        <v>47.234461538461836</v>
      </c>
      <c r="U43" s="2">
        <f t="shared" si="13"/>
        <v>43.133692307692442</v>
      </c>
      <c r="V43" s="2">
        <f t="shared" si="20"/>
        <v>5845.9621649999999</v>
      </c>
      <c r="W43" s="2">
        <f t="shared" si="14"/>
        <v>42.418549999999762</v>
      </c>
      <c r="X43" s="2">
        <f t="shared" si="21"/>
        <v>6168.0841849999997</v>
      </c>
      <c r="Y43" s="2">
        <f t="shared" si="15"/>
        <v>42.713850000000249</v>
      </c>
      <c r="Z43" s="2">
        <f t="shared" si="22"/>
        <v>6624.6086150000001</v>
      </c>
      <c r="AA43" s="2">
        <f t="shared" si="16"/>
        <v>42.959626923076812</v>
      </c>
      <c r="AB43" s="2">
        <f t="shared" si="23"/>
        <v>6146.0539799999997</v>
      </c>
      <c r="AC43" s="2">
        <f t="shared" si="17"/>
        <v>52.219188461538558</v>
      </c>
      <c r="AD43" s="2">
        <f t="shared" si="24"/>
        <v>4860.4049450000002</v>
      </c>
      <c r="AE43" s="2">
        <f t="shared" si="18"/>
        <v>47.717200000000055</v>
      </c>
      <c r="AF43" s="2">
        <f t="shared" si="25"/>
        <v>5161.4223050000001</v>
      </c>
      <c r="AH43">
        <f t="shared" ref="AH43:AI43" si="57">AVERAGE(U45,W45,Y45,AA45,AC45,AE45)</f>
        <v>46.105917948717973</v>
      </c>
      <c r="AI43">
        <f t="shared" si="57"/>
        <v>6146.4139133333338</v>
      </c>
    </row>
    <row r="44" spans="1:35">
      <c r="A44" s="2">
        <v>56.120944999999999</v>
      </c>
      <c r="B44" s="2">
        <v>4921.8051999999998</v>
      </c>
      <c r="C44" s="2">
        <v>56.077624999999998</v>
      </c>
      <c r="D44" s="2">
        <v>5166.1737999999996</v>
      </c>
      <c r="E44" s="2">
        <v>56.040751999999998</v>
      </c>
      <c r="F44" s="2">
        <v>5694.4043000000001</v>
      </c>
      <c r="G44" s="2">
        <v>56.068168999999997</v>
      </c>
      <c r="H44" s="2">
        <v>5201.9657999999999</v>
      </c>
      <c r="I44" s="2">
        <v>56.131317000000003</v>
      </c>
      <c r="J44" s="2">
        <v>4998.3247000000001</v>
      </c>
      <c r="K44" s="2">
        <v>56.102576999999997</v>
      </c>
      <c r="L44" s="2">
        <v>4956.3622999999998</v>
      </c>
      <c r="N44" s="1">
        <f t="shared" si="6"/>
        <v>41.987769230769452</v>
      </c>
      <c r="O44" s="1">
        <f t="shared" si="7"/>
        <v>41.224230769230438</v>
      </c>
      <c r="P44" s="1">
        <f t="shared" si="1"/>
        <v>41.271846153846397</v>
      </c>
      <c r="Q44" s="1">
        <f t="shared" si="2"/>
        <v>41.028230769230646</v>
      </c>
      <c r="R44" s="1">
        <f t="shared" si="3"/>
        <v>52.56530769230767</v>
      </c>
      <c r="S44" s="1">
        <f t="shared" si="4"/>
        <v>47.154923076923055</v>
      </c>
      <c r="U44" s="2">
        <f t="shared" si="13"/>
        <v>43.55502307692322</v>
      </c>
      <c r="V44" s="2">
        <f t="shared" si="20"/>
        <v>6013.0706399999999</v>
      </c>
      <c r="W44" s="2">
        <f t="shared" si="14"/>
        <v>42.845488461538203</v>
      </c>
      <c r="X44" s="2">
        <f t="shared" si="21"/>
        <v>6329.2068399999998</v>
      </c>
      <c r="Y44" s="2">
        <f t="shared" si="15"/>
        <v>43.20904230769257</v>
      </c>
      <c r="Z44" s="2">
        <f t="shared" si="22"/>
        <v>6788.8784400000004</v>
      </c>
      <c r="AA44" s="2">
        <f t="shared" si="16"/>
        <v>43.405696153846037</v>
      </c>
      <c r="AB44" s="2">
        <f t="shared" si="23"/>
        <v>6305.2019049999999</v>
      </c>
      <c r="AC44" s="2">
        <f t="shared" si="17"/>
        <v>52.796896153846276</v>
      </c>
      <c r="AD44" s="2">
        <f t="shared" si="24"/>
        <v>5060.2810049999998</v>
      </c>
      <c r="AE44" s="2">
        <f t="shared" si="18"/>
        <v>48.227457692307738</v>
      </c>
      <c r="AF44" s="2">
        <f t="shared" si="25"/>
        <v>5356.2998800000005</v>
      </c>
      <c r="AH44">
        <f t="shared" ref="AH44:AI44" si="58">AVERAGE(U46,W46,Y46,AA46,AC46,AE46)</f>
        <v>46.519366025641055</v>
      </c>
      <c r="AI44">
        <f t="shared" si="58"/>
        <v>6318.8807758333342</v>
      </c>
    </row>
    <row r="45" spans="1:35">
      <c r="A45" s="2">
        <v>56.117629999999998</v>
      </c>
      <c r="B45" s="2">
        <v>5058.7997999999998</v>
      </c>
      <c r="C45" s="2">
        <v>56.073428999999997</v>
      </c>
      <c r="D45" s="2">
        <v>5401.9038</v>
      </c>
      <c r="E45" s="2">
        <v>56.042876999999997</v>
      </c>
      <c r="F45" s="2">
        <v>6041.2103999999999</v>
      </c>
      <c r="G45" s="2">
        <v>56.070644000000001</v>
      </c>
      <c r="H45" s="2">
        <v>5454.9731000000002</v>
      </c>
      <c r="I45" s="2">
        <v>56.135756999999998</v>
      </c>
      <c r="J45" s="2">
        <v>4971.1733000000004</v>
      </c>
      <c r="K45" s="2">
        <v>56.109081000000003</v>
      </c>
      <c r="L45" s="2">
        <v>4951.4263000000001</v>
      </c>
      <c r="N45" s="1">
        <f t="shared" si="6"/>
        <v>42.022692307692353</v>
      </c>
      <c r="O45" s="1">
        <f t="shared" si="7"/>
        <v>41.619769230768846</v>
      </c>
      <c r="P45" s="1">
        <f t="shared" si="1"/>
        <v>41.694923076923153</v>
      </c>
      <c r="Q45" s="1">
        <f t="shared" si="2"/>
        <v>41.795307692307389</v>
      </c>
      <c r="R45" s="1">
        <f t="shared" si="3"/>
        <v>53.253153846154191</v>
      </c>
      <c r="S45" s="1">
        <f t="shared" si="4"/>
        <v>48.575769230769062</v>
      </c>
      <c r="U45" s="2">
        <f t="shared" si="13"/>
        <v>43.922919230769367</v>
      </c>
      <c r="V45" s="2">
        <f t="shared" si="20"/>
        <v>6170.24388</v>
      </c>
      <c r="W45" s="2">
        <f t="shared" si="14"/>
        <v>43.234942307692059</v>
      </c>
      <c r="X45" s="2">
        <f t="shared" si="21"/>
        <v>6485.7629900000002</v>
      </c>
      <c r="Y45" s="2">
        <f t="shared" si="15"/>
        <v>43.665061538461785</v>
      </c>
      <c r="Z45" s="2">
        <f t="shared" si="22"/>
        <v>6959.6277300000002</v>
      </c>
      <c r="AA45" s="2">
        <f t="shared" si="16"/>
        <v>43.830992307692185</v>
      </c>
      <c r="AB45" s="2">
        <f t="shared" si="23"/>
        <v>6462.5602799999997</v>
      </c>
      <c r="AC45" s="2">
        <f t="shared" si="17"/>
        <v>53.297500000000127</v>
      </c>
      <c r="AD45" s="2">
        <f t="shared" si="24"/>
        <v>5256.1459349999996</v>
      </c>
      <c r="AE45" s="2">
        <f t="shared" si="18"/>
        <v>48.684092307692346</v>
      </c>
      <c r="AF45" s="2">
        <f t="shared" si="25"/>
        <v>5544.1426650000012</v>
      </c>
      <c r="AH45">
        <f t="shared" ref="AH45:AI45" si="59">AVERAGE(U47,W47,Y47,AA47,AC47,AE47)</f>
        <v>46.917381410256439</v>
      </c>
      <c r="AI45">
        <f t="shared" si="59"/>
        <v>6496.1712116666667</v>
      </c>
    </row>
    <row r="46" spans="1:35">
      <c r="A46" s="2">
        <v>56.132739999999998</v>
      </c>
      <c r="B46" s="2">
        <v>5284.6562999999996</v>
      </c>
      <c r="C46" s="2">
        <v>56.093609000000001</v>
      </c>
      <c r="D46" s="2">
        <v>5710.4481999999998</v>
      </c>
      <c r="E46" s="2">
        <v>56.051665999999997</v>
      </c>
      <c r="F46" s="2">
        <v>6473.1742999999997</v>
      </c>
      <c r="G46" s="2">
        <v>56.082259999999998</v>
      </c>
      <c r="H46" s="2">
        <v>5764.7529000000004</v>
      </c>
      <c r="I46" s="2">
        <v>56.141238999999999</v>
      </c>
      <c r="J46" s="2">
        <v>4924.2744000000002</v>
      </c>
      <c r="K46" s="2">
        <v>56.102733999999998</v>
      </c>
      <c r="L46" s="2">
        <v>4963.7686000000003</v>
      </c>
      <c r="N46" s="1">
        <f t="shared" si="6"/>
        <v>41.767692307692307</v>
      </c>
      <c r="O46" s="1">
        <f t="shared" si="7"/>
        <v>41.296999999999592</v>
      </c>
      <c r="P46" s="1">
        <f t="shared" si="1"/>
        <v>41.858384615384651</v>
      </c>
      <c r="Q46" s="1">
        <f t="shared" si="2"/>
        <v>41.985692307692304</v>
      </c>
      <c r="R46" s="1">
        <f t="shared" si="3"/>
        <v>53.594692307692291</v>
      </c>
      <c r="S46" s="1">
        <f t="shared" si="4"/>
        <v>49.076076923077274</v>
      </c>
      <c r="U46" s="2">
        <f t="shared" si="13"/>
        <v>44.303773076923207</v>
      </c>
      <c r="V46" s="2">
        <f t="shared" si="20"/>
        <v>6324.5168249999988</v>
      </c>
      <c r="W46" s="2">
        <f t="shared" si="14"/>
        <v>43.580203846153594</v>
      </c>
      <c r="X46" s="2">
        <f t="shared" si="21"/>
        <v>6644.8492649999998</v>
      </c>
      <c r="Y46" s="2">
        <f t="shared" si="15"/>
        <v>44.096180769231012</v>
      </c>
      <c r="Z46" s="2">
        <f t="shared" si="22"/>
        <v>7144.2615700000006</v>
      </c>
      <c r="AA46" s="2">
        <f t="shared" si="16"/>
        <v>44.199153846153735</v>
      </c>
      <c r="AB46" s="2">
        <f t="shared" si="23"/>
        <v>6626.2130099999995</v>
      </c>
      <c r="AC46" s="2">
        <f t="shared" si="17"/>
        <v>53.8209807692309</v>
      </c>
      <c r="AD46" s="2">
        <f t="shared" si="24"/>
        <v>5449.2339499999998</v>
      </c>
      <c r="AE46" s="2">
        <f t="shared" si="18"/>
        <v>49.115903846153884</v>
      </c>
      <c r="AF46" s="2">
        <f t="shared" si="25"/>
        <v>5724.210035000001</v>
      </c>
      <c r="AH46">
        <f t="shared" ref="AH46:AI46" si="60">AVERAGE(U48,W48,Y48,AA48,AC48,AE48)</f>
        <v>47.327205128205158</v>
      </c>
      <c r="AI46">
        <f t="shared" si="60"/>
        <v>6680.3216866666662</v>
      </c>
    </row>
    <row r="47" spans="1:35">
      <c r="A47" s="2">
        <v>56.140549</v>
      </c>
      <c r="B47" s="2">
        <v>5593.2012000000004</v>
      </c>
      <c r="C47" s="2">
        <v>56.089790000000001</v>
      </c>
      <c r="D47" s="2">
        <v>6080.7046</v>
      </c>
      <c r="E47" s="2">
        <v>56.064171000000002</v>
      </c>
      <c r="F47" s="2">
        <v>6922.4170000000004</v>
      </c>
      <c r="G47" s="2">
        <v>56.099792000000001</v>
      </c>
      <c r="H47" s="2">
        <v>6115.2622000000001</v>
      </c>
      <c r="I47" s="2">
        <v>56.142142999999997</v>
      </c>
      <c r="J47" s="2">
        <v>4895.8872000000001</v>
      </c>
      <c r="K47" s="2">
        <v>56.105778000000001</v>
      </c>
      <c r="L47" s="2">
        <v>5024.2431999999999</v>
      </c>
      <c r="N47" s="1">
        <f t="shared" si="6"/>
        <v>42.929999999999993</v>
      </c>
      <c r="O47" s="1">
        <f t="shared" si="7"/>
        <v>42.849307692307548</v>
      </c>
      <c r="P47" s="1">
        <f t="shared" si="1"/>
        <v>42.534461538461585</v>
      </c>
      <c r="Q47" s="1">
        <f t="shared" si="2"/>
        <v>42.879230769230503</v>
      </c>
      <c r="R47" s="1">
        <f t="shared" si="3"/>
        <v>54.016384615384652</v>
      </c>
      <c r="S47" s="1">
        <f t="shared" si="4"/>
        <v>48.587846153846101</v>
      </c>
      <c r="U47" s="2">
        <f t="shared" si="13"/>
        <v>44.641726923077051</v>
      </c>
      <c r="V47" s="2">
        <f t="shared" si="20"/>
        <v>6482.3072049999992</v>
      </c>
      <c r="W47" s="2">
        <f t="shared" si="14"/>
        <v>43.930761538461304</v>
      </c>
      <c r="X47" s="2">
        <f t="shared" si="21"/>
        <v>6813.5003850000012</v>
      </c>
      <c r="Y47" s="2">
        <f t="shared" si="15"/>
        <v>44.497253846154081</v>
      </c>
      <c r="Z47" s="2">
        <f t="shared" si="22"/>
        <v>7348.3337650000012</v>
      </c>
      <c r="AA47" s="2">
        <f t="shared" si="16"/>
        <v>44.596057692307582</v>
      </c>
      <c r="AB47" s="2">
        <f t="shared" si="23"/>
        <v>6802.2075200000008</v>
      </c>
      <c r="AC47" s="2">
        <f t="shared" si="17"/>
        <v>54.260184615384745</v>
      </c>
      <c r="AD47" s="2">
        <f t="shared" si="24"/>
        <v>5635.1636949999993</v>
      </c>
      <c r="AE47" s="2">
        <f t="shared" si="18"/>
        <v>49.578303846153887</v>
      </c>
      <c r="AF47" s="2">
        <f t="shared" si="25"/>
        <v>5895.5146999999997</v>
      </c>
      <c r="AH47">
        <f t="shared" ref="AH47:AI47" si="61">AVERAGE(U49,W49,Y49,AA49,AC49,AE49)</f>
        <v>47.721075641025685</v>
      </c>
      <c r="AI47">
        <f t="shared" si="61"/>
        <v>6874.0062074999996</v>
      </c>
    </row>
    <row r="48" spans="1:35">
      <c r="A48" s="2">
        <v>56.145004</v>
      </c>
      <c r="B48" s="2">
        <v>5935.0698000000002</v>
      </c>
      <c r="C48" s="2">
        <v>56.098793000000001</v>
      </c>
      <c r="D48" s="2">
        <v>6460.8320000000003</v>
      </c>
      <c r="E48" s="2">
        <v>56.071227999999998</v>
      </c>
      <c r="F48" s="2">
        <v>7329.6972999999998</v>
      </c>
      <c r="G48" s="2">
        <v>56.087871999999997</v>
      </c>
      <c r="H48" s="2">
        <v>6492.9209000000001</v>
      </c>
      <c r="I48" s="2">
        <v>56.136772000000001</v>
      </c>
      <c r="J48" s="2">
        <v>4924.2744000000002</v>
      </c>
      <c r="K48" s="2">
        <v>56.10284</v>
      </c>
      <c r="L48" s="2">
        <v>5147.6606000000002</v>
      </c>
      <c r="N48" s="1">
        <f t="shared" si="6"/>
        <v>43.530692307692433</v>
      </c>
      <c r="O48" s="1">
        <f t="shared" si="7"/>
        <v>42.555538461538319</v>
      </c>
      <c r="P48" s="1">
        <f t="shared" si="1"/>
        <v>43.496384615385004</v>
      </c>
      <c r="Q48" s="1">
        <f t="shared" si="2"/>
        <v>44.227846153846102</v>
      </c>
      <c r="R48" s="1">
        <f t="shared" si="3"/>
        <v>54.085923076922995</v>
      </c>
      <c r="S48" s="1">
        <f t="shared" si="4"/>
        <v>48.822000000000159</v>
      </c>
      <c r="U48" s="2">
        <f t="shared" si="13"/>
        <v>44.971965384615508</v>
      </c>
      <c r="V48" s="2">
        <f t="shared" si="20"/>
        <v>6649.971019999999</v>
      </c>
      <c r="W48" s="2">
        <f t="shared" si="14"/>
        <v>44.314857692307456</v>
      </c>
      <c r="X48" s="2">
        <f t="shared" si="21"/>
        <v>6996.1595400000006</v>
      </c>
      <c r="Y48" s="2">
        <f t="shared" si="15"/>
        <v>44.917134615384825</v>
      </c>
      <c r="Z48" s="2">
        <f t="shared" si="22"/>
        <v>7572.4614750000019</v>
      </c>
      <c r="AA48" s="2">
        <f t="shared" si="16"/>
        <v>44.962561538461429</v>
      </c>
      <c r="AB48" s="2">
        <f t="shared" si="23"/>
        <v>6993.382520000001</v>
      </c>
      <c r="AC48" s="2">
        <f t="shared" si="17"/>
        <v>54.758796153846298</v>
      </c>
      <c r="AD48" s="2">
        <f t="shared" si="24"/>
        <v>5809.6155749999989</v>
      </c>
      <c r="AE48" s="2">
        <f t="shared" si="18"/>
        <v>50.037915384615445</v>
      </c>
      <c r="AF48" s="2">
        <f t="shared" si="25"/>
        <v>6060.3399900000004</v>
      </c>
      <c r="AH48">
        <f t="shared" ref="AH48:AI48" si="62">AVERAGE(U50,W50,Y50,AA50,AC50,AE50)</f>
        <v>48.107210897435941</v>
      </c>
      <c r="AI48">
        <f t="shared" si="62"/>
        <v>7078.3149933333334</v>
      </c>
    </row>
    <row r="49" spans="1:35">
      <c r="A49" s="2">
        <v>56.147331000000001</v>
      </c>
      <c r="B49" s="2">
        <v>6307.7934999999998</v>
      </c>
      <c r="C49" s="2">
        <v>56.099643999999998</v>
      </c>
      <c r="D49" s="2">
        <v>6837.2583000000004</v>
      </c>
      <c r="E49" s="2">
        <v>56.083454000000003</v>
      </c>
      <c r="F49" s="2">
        <v>7713.5288</v>
      </c>
      <c r="G49" s="2">
        <v>56.102795</v>
      </c>
      <c r="H49" s="2">
        <v>6859.4741000000004</v>
      </c>
      <c r="I49" s="2">
        <v>56.139029999999998</v>
      </c>
      <c r="J49" s="2">
        <v>5004.4961000000003</v>
      </c>
      <c r="K49" s="2">
        <v>56.109164999999997</v>
      </c>
      <c r="L49" s="2">
        <v>5340.1943000000001</v>
      </c>
      <c r="N49" s="1">
        <f t="shared" si="6"/>
        <v>43.873384615384751</v>
      </c>
      <c r="O49" s="1">
        <f t="shared" si="7"/>
        <v>43.248076923076766</v>
      </c>
      <c r="P49" s="1">
        <f t="shared" si="1"/>
        <v>44.039230769230855</v>
      </c>
      <c r="Q49" s="1">
        <f t="shared" si="2"/>
        <v>43.310923076922755</v>
      </c>
      <c r="R49" s="1">
        <f t="shared" si="3"/>
        <v>53.672769230769404</v>
      </c>
      <c r="S49" s="1">
        <f t="shared" si="4"/>
        <v>48.596000000000132</v>
      </c>
      <c r="U49" s="2">
        <f t="shared" si="13"/>
        <v>45.31204230769243</v>
      </c>
      <c r="V49" s="2">
        <f t="shared" si="20"/>
        <v>6832.4450149999993</v>
      </c>
      <c r="W49" s="2">
        <f t="shared" si="14"/>
        <v>44.678488461538215</v>
      </c>
      <c r="X49" s="2">
        <f t="shared" si="21"/>
        <v>7197.0228950000001</v>
      </c>
      <c r="Y49" s="2">
        <f t="shared" si="15"/>
        <v>45.316326923077149</v>
      </c>
      <c r="Z49" s="2">
        <f t="shared" si="22"/>
        <v>7813.8677250000019</v>
      </c>
      <c r="AA49" s="2">
        <f t="shared" si="16"/>
        <v>45.358676923076807</v>
      </c>
      <c r="AB49" s="2">
        <f t="shared" si="23"/>
        <v>7201.9595750000008</v>
      </c>
      <c r="AC49" s="2">
        <f t="shared" si="17"/>
        <v>55.231276923077097</v>
      </c>
      <c r="AD49" s="2">
        <f t="shared" si="24"/>
        <v>5976.662299999999</v>
      </c>
      <c r="AE49" s="2">
        <f t="shared" si="18"/>
        <v>50.429642307692376</v>
      </c>
      <c r="AF49" s="2">
        <f t="shared" si="25"/>
        <v>6222.0797349999993</v>
      </c>
      <c r="AH49">
        <f t="shared" ref="AH49:AI49" si="63">AVERAGE(U51,W51,Y51,AA51,AC51,AE51)</f>
        <v>48.521260256410294</v>
      </c>
      <c r="AI49">
        <f t="shared" si="63"/>
        <v>7291.5510633333333</v>
      </c>
    </row>
    <row r="50" spans="1:35">
      <c r="A50" s="2">
        <v>56.150826000000002</v>
      </c>
      <c r="B50" s="2">
        <v>6679.2821999999996</v>
      </c>
      <c r="C50" s="2">
        <v>56.101654000000003</v>
      </c>
      <c r="D50" s="2">
        <v>7193.9375</v>
      </c>
      <c r="E50" s="2">
        <v>56.091484000000001</v>
      </c>
      <c r="F50" s="2">
        <v>8028.2451000000001</v>
      </c>
      <c r="G50" s="2">
        <v>56.118225000000002</v>
      </c>
      <c r="H50" s="2">
        <v>7211.2147999999997</v>
      </c>
      <c r="I50" s="2">
        <v>56.156734</v>
      </c>
      <c r="J50" s="2">
        <v>5169.8765000000003</v>
      </c>
      <c r="K50" s="2">
        <v>56.117095999999997</v>
      </c>
      <c r="L50" s="2">
        <v>5584.5625</v>
      </c>
      <c r="N50" s="1">
        <f t="shared" si="6"/>
        <v>44.052384615384838</v>
      </c>
      <c r="O50" s="1">
        <f t="shared" si="7"/>
        <v>43.313538461538094</v>
      </c>
      <c r="P50" s="1">
        <f t="shared" si="1"/>
        <v>44.979692307692815</v>
      </c>
      <c r="Q50" s="1">
        <f t="shared" si="2"/>
        <v>44.458846153846068</v>
      </c>
      <c r="R50" s="1">
        <f t="shared" si="3"/>
        <v>53.846461538461519</v>
      </c>
      <c r="S50" s="1">
        <f t="shared" si="4"/>
        <v>49.082538461538348</v>
      </c>
      <c r="U50" s="2">
        <f t="shared" si="13"/>
        <v>45.641207692307809</v>
      </c>
      <c r="V50" s="2">
        <f t="shared" si="20"/>
        <v>7031.4570800000001</v>
      </c>
      <c r="W50" s="2">
        <f t="shared" si="14"/>
        <v>45.048938461538242</v>
      </c>
      <c r="X50" s="2">
        <f t="shared" si="21"/>
        <v>7416.2138849999992</v>
      </c>
      <c r="Y50" s="2">
        <f t="shared" si="15"/>
        <v>45.746169230769461</v>
      </c>
      <c r="Z50" s="2">
        <f t="shared" si="22"/>
        <v>8071.1949550000018</v>
      </c>
      <c r="AA50" s="2">
        <f t="shared" si="16"/>
        <v>45.803865384615271</v>
      </c>
      <c r="AB50" s="2">
        <f t="shared" si="23"/>
        <v>7426.4575450000002</v>
      </c>
      <c r="AC50" s="2">
        <f t="shared" si="17"/>
        <v>55.621419230769391</v>
      </c>
      <c r="AD50" s="2">
        <f t="shared" si="24"/>
        <v>6140.0064899999988</v>
      </c>
      <c r="AE50" s="2">
        <f t="shared" si="18"/>
        <v>50.781665384615458</v>
      </c>
      <c r="AF50" s="2">
        <f t="shared" si="25"/>
        <v>6384.5600049999994</v>
      </c>
      <c r="AH50">
        <f t="shared" ref="AH50:AI50" si="64">AVERAGE(U52,W52,Y52,AA52,AC52,AE52)</f>
        <v>48.948186538461584</v>
      </c>
      <c r="AI50">
        <f t="shared" si="64"/>
        <v>7511.7088391666666</v>
      </c>
    </row>
    <row r="51" spans="1:35">
      <c r="A51" s="2">
        <v>56.181507000000003</v>
      </c>
      <c r="B51" s="2">
        <v>7039.6635999999999</v>
      </c>
      <c r="C51" s="2">
        <v>56.130355999999999</v>
      </c>
      <c r="D51" s="2">
        <v>7519.7617</v>
      </c>
      <c r="E51" s="2">
        <v>56.103344</v>
      </c>
      <c r="F51" s="2">
        <v>8281.2538999999997</v>
      </c>
      <c r="G51" s="2">
        <v>56.126522000000001</v>
      </c>
      <c r="H51" s="2">
        <v>7516.0595999999996</v>
      </c>
      <c r="I51" s="2">
        <v>56.143265</v>
      </c>
      <c r="J51" s="2">
        <v>5403.1372000000001</v>
      </c>
      <c r="K51" s="2">
        <v>56.116954999999997</v>
      </c>
      <c r="L51" s="2">
        <v>5865.9565000000002</v>
      </c>
      <c r="N51" s="1">
        <f t="shared" si="6"/>
        <v>44.321230769231057</v>
      </c>
      <c r="O51" s="1">
        <f t="shared" si="7"/>
        <v>43.468153846153911</v>
      </c>
      <c r="P51" s="1">
        <f t="shared" si="1"/>
        <v>45.597384615384968</v>
      </c>
      <c r="Q51" s="1">
        <f t="shared" si="2"/>
        <v>45.645769230769304</v>
      </c>
      <c r="R51" s="1">
        <f t="shared" si="3"/>
        <v>55.208307692307827</v>
      </c>
      <c r="S51" s="1">
        <f t="shared" si="4"/>
        <v>49.692615384615216</v>
      </c>
      <c r="U51" s="2">
        <f t="shared" si="13"/>
        <v>46.004073076923184</v>
      </c>
      <c r="V51" s="2">
        <f t="shared" si="20"/>
        <v>7245.6495849999992</v>
      </c>
      <c r="W51" s="2">
        <f t="shared" si="14"/>
        <v>45.445842307692097</v>
      </c>
      <c r="X51" s="2">
        <f t="shared" si="21"/>
        <v>7649.2894199999992</v>
      </c>
      <c r="Y51" s="2">
        <f t="shared" si="15"/>
        <v>46.210153846154064</v>
      </c>
      <c r="Z51" s="2">
        <f t="shared" si="22"/>
        <v>8336.1741950000014</v>
      </c>
      <c r="AA51" s="2">
        <f t="shared" si="16"/>
        <v>46.250334615384496</v>
      </c>
      <c r="AB51" s="2">
        <f t="shared" si="23"/>
        <v>7663.0505600000006</v>
      </c>
      <c r="AC51" s="2">
        <f t="shared" si="17"/>
        <v>56.055988461538618</v>
      </c>
      <c r="AD51" s="2">
        <f t="shared" si="24"/>
        <v>6302.1164999999983</v>
      </c>
      <c r="AE51" s="2">
        <f t="shared" si="18"/>
        <v>51.161169230769289</v>
      </c>
      <c r="AF51" s="2">
        <f t="shared" si="25"/>
        <v>6553.0261199999995</v>
      </c>
      <c r="AH51">
        <f t="shared" ref="AH51:AI51" si="65">AVERAGE(U53,W53,Y53,AA53,AC53,AE53)</f>
        <v>49.368620512820549</v>
      </c>
      <c r="AI51">
        <f t="shared" si="65"/>
        <v>7737.266153333333</v>
      </c>
    </row>
    <row r="52" spans="1:35">
      <c r="A52" s="2">
        <v>56.184691999999998</v>
      </c>
      <c r="B52" s="2">
        <v>7343.2734</v>
      </c>
      <c r="C52" s="2">
        <v>56.127566999999999</v>
      </c>
      <c r="D52" s="2">
        <v>7770.3013000000001</v>
      </c>
      <c r="E52" s="2">
        <v>56.110290999999997</v>
      </c>
      <c r="F52" s="2">
        <v>8429.3544999999995</v>
      </c>
      <c r="G52" s="2">
        <v>56.129531999999998</v>
      </c>
      <c r="H52" s="2">
        <v>7757.9589999999998</v>
      </c>
      <c r="I52" s="2">
        <v>56.154434000000002</v>
      </c>
      <c r="J52" s="2">
        <v>5682.0625</v>
      </c>
      <c r="K52" s="2">
        <v>56.12191</v>
      </c>
      <c r="L52" s="2">
        <v>6176.9706999999999</v>
      </c>
      <c r="N52" s="1">
        <f t="shared" si="6"/>
        <v>46.681307692308081</v>
      </c>
      <c r="O52" s="1">
        <f t="shared" si="7"/>
        <v>45.675999999999725</v>
      </c>
      <c r="P52" s="1">
        <f t="shared" si="1"/>
        <v>46.509692307692553</v>
      </c>
      <c r="Q52" s="1">
        <f t="shared" si="2"/>
        <v>46.283999999999992</v>
      </c>
      <c r="R52" s="1">
        <f t="shared" si="3"/>
        <v>54.172230769230858</v>
      </c>
      <c r="S52" s="1">
        <f t="shared" si="4"/>
        <v>49.681769230769113</v>
      </c>
      <c r="U52" s="2">
        <f t="shared" si="13"/>
        <v>46.388446153846253</v>
      </c>
      <c r="V52" s="2">
        <f t="shared" si="20"/>
        <v>7471.3817849999996</v>
      </c>
      <c r="W52" s="2">
        <f t="shared" si="14"/>
        <v>45.863538461538248</v>
      </c>
      <c r="X52" s="2">
        <f t="shared" si="21"/>
        <v>7891.12763</v>
      </c>
      <c r="Y52" s="2">
        <f t="shared" si="15"/>
        <v>46.678611538461766</v>
      </c>
      <c r="Z52" s="2">
        <f t="shared" si="22"/>
        <v>8603.4983299999985</v>
      </c>
      <c r="AA52" s="2">
        <f t="shared" si="16"/>
        <v>46.732380769230659</v>
      </c>
      <c r="AB52" s="2">
        <f t="shared" si="23"/>
        <v>7905.197320000002</v>
      </c>
      <c r="AC52" s="2">
        <f t="shared" si="17"/>
        <v>56.465203846154019</v>
      </c>
      <c r="AD52" s="2">
        <f t="shared" si="24"/>
        <v>6468.731319999999</v>
      </c>
      <c r="AE52" s="2">
        <f t="shared" si="18"/>
        <v>51.560938461538527</v>
      </c>
      <c r="AF52" s="2">
        <f t="shared" si="25"/>
        <v>6730.3166500000007</v>
      </c>
      <c r="AH52">
        <f t="shared" ref="AH52:AI52" si="66">AVERAGE(U54,W54,Y54,AA54,AC54,AE54)</f>
        <v>49.807062179487218</v>
      </c>
      <c r="AI52">
        <f t="shared" si="66"/>
        <v>7965.0449591666666</v>
      </c>
    </row>
    <row r="53" spans="1:35">
      <c r="A53" s="2">
        <v>56.186259999999997</v>
      </c>
      <c r="B53" s="2">
        <v>7580.2372999999998</v>
      </c>
      <c r="C53" s="2">
        <v>56.142325999999997</v>
      </c>
      <c r="D53" s="2">
        <v>7962.8334999999997</v>
      </c>
      <c r="E53" s="2">
        <v>56.107590000000002</v>
      </c>
      <c r="F53" s="2">
        <v>8498.4696999999996</v>
      </c>
      <c r="G53" s="2">
        <v>56.131264000000002</v>
      </c>
      <c r="H53" s="2">
        <v>7940.6181999999999</v>
      </c>
      <c r="I53" s="2">
        <v>56.156860000000002</v>
      </c>
      <c r="J53" s="2">
        <v>5977.0321999999996</v>
      </c>
      <c r="K53" s="2">
        <v>56.140338999999997</v>
      </c>
      <c r="L53" s="2">
        <v>6480.5796</v>
      </c>
      <c r="N53" s="1">
        <f t="shared" si="6"/>
        <v>46.926307692307688</v>
      </c>
      <c r="O53" s="1">
        <f t="shared" si="7"/>
        <v>45.461461538461265</v>
      </c>
      <c r="P53" s="1">
        <f t="shared" si="1"/>
        <v>47.044076923076915</v>
      </c>
      <c r="Q53" s="1">
        <f t="shared" si="2"/>
        <v>46.515538461538156</v>
      </c>
      <c r="R53" s="1">
        <f t="shared" si="3"/>
        <v>55.031384615384894</v>
      </c>
      <c r="S53" s="1">
        <f t="shared" si="4"/>
        <v>50.062923076923148</v>
      </c>
      <c r="U53" s="2">
        <f t="shared" si="13"/>
        <v>46.787080769230855</v>
      </c>
      <c r="V53" s="2">
        <f t="shared" si="20"/>
        <v>7705.6915499999986</v>
      </c>
      <c r="W53" s="2">
        <f t="shared" si="14"/>
        <v>46.283376923076716</v>
      </c>
      <c r="X53" s="2">
        <f t="shared" si="21"/>
        <v>8136.7918400000008</v>
      </c>
      <c r="Y53" s="2">
        <f t="shared" si="15"/>
        <v>47.170092307692542</v>
      </c>
      <c r="Z53" s="2">
        <f t="shared" si="22"/>
        <v>8866.441060000001</v>
      </c>
      <c r="AA53" s="2">
        <f t="shared" si="16"/>
        <v>47.203084615384498</v>
      </c>
      <c r="AB53" s="2">
        <f t="shared" si="23"/>
        <v>8150.0593150000013</v>
      </c>
      <c r="AC53" s="2">
        <f t="shared" si="17"/>
        <v>56.869561538461674</v>
      </c>
      <c r="AD53" s="2">
        <f t="shared" si="24"/>
        <v>6645.7749499999991</v>
      </c>
      <c r="AE53" s="2">
        <f t="shared" si="18"/>
        <v>51.898526923077007</v>
      </c>
      <c r="AF53" s="2">
        <f t="shared" si="25"/>
        <v>6918.838205</v>
      </c>
      <c r="AH53">
        <f t="shared" ref="AH53:AI53" si="67">AVERAGE(U55,W55,Y55,AA55,AC55,AE55)</f>
        <v>50.232530769230806</v>
      </c>
      <c r="AI53">
        <f t="shared" si="67"/>
        <v>8192.2581158333342</v>
      </c>
    </row>
    <row r="54" spans="1:35">
      <c r="A54" s="2">
        <v>56.197906000000003</v>
      </c>
      <c r="B54" s="2">
        <v>7756.7245999999996</v>
      </c>
      <c r="C54" s="2">
        <v>56.139698000000003</v>
      </c>
      <c r="D54" s="2">
        <v>8102.2969000000003</v>
      </c>
      <c r="E54" s="2">
        <v>56.117263999999999</v>
      </c>
      <c r="F54" s="2">
        <v>8524.3876999999993</v>
      </c>
      <c r="G54" s="2">
        <v>56.149811</v>
      </c>
      <c r="H54" s="2">
        <v>8071.4413999999997</v>
      </c>
      <c r="I54" s="2">
        <v>56.169113000000003</v>
      </c>
      <c r="J54" s="2">
        <v>6302.8568999999998</v>
      </c>
      <c r="K54" s="2">
        <v>56.136715000000002</v>
      </c>
      <c r="L54" s="2">
        <v>6775.5487999999996</v>
      </c>
      <c r="N54" s="1">
        <f t="shared" si="6"/>
        <v>47.046923076922987</v>
      </c>
      <c r="O54" s="1">
        <f t="shared" si="7"/>
        <v>46.5967692307688</v>
      </c>
      <c r="P54" s="1">
        <f t="shared" si="1"/>
        <v>46.83630769230809</v>
      </c>
      <c r="Q54" s="1">
        <f t="shared" si="2"/>
        <v>46.64876923076924</v>
      </c>
      <c r="R54" s="1">
        <f t="shared" si="3"/>
        <v>55.218000000000259</v>
      </c>
      <c r="S54" s="1">
        <f t="shared" si="4"/>
        <v>51.480538461538352</v>
      </c>
      <c r="U54" s="2">
        <f t="shared" si="13"/>
        <v>47.251826923077019</v>
      </c>
      <c r="V54" s="2">
        <f t="shared" si="20"/>
        <v>7943.7037849999997</v>
      </c>
      <c r="W54" s="2">
        <f t="shared" si="14"/>
        <v>46.739161538461339</v>
      </c>
      <c r="X54" s="2">
        <f t="shared" si="21"/>
        <v>8381.0367800000004</v>
      </c>
      <c r="Y54" s="2">
        <f t="shared" si="15"/>
        <v>47.653738461538708</v>
      </c>
      <c r="Z54" s="2">
        <f t="shared" si="22"/>
        <v>9118.5229949999994</v>
      </c>
      <c r="AA54" s="2">
        <f t="shared" si="16"/>
        <v>47.681976923076789</v>
      </c>
      <c r="AB54" s="2">
        <f t="shared" si="23"/>
        <v>8393.31682</v>
      </c>
      <c r="AC54" s="2">
        <f t="shared" si="17"/>
        <v>57.26315384615399</v>
      </c>
      <c r="AD54" s="2">
        <f t="shared" si="24"/>
        <v>6835.1603500000001</v>
      </c>
      <c r="AE54" s="2">
        <f t="shared" si="18"/>
        <v>52.252515384615457</v>
      </c>
      <c r="AF54" s="2">
        <f t="shared" si="25"/>
        <v>7118.5290250000007</v>
      </c>
      <c r="AH54">
        <f t="shared" ref="AH54:AI54" si="68">AVERAGE(U56,W56,Y56,AA56,AC56,AE56)</f>
        <v>50.657014102564141</v>
      </c>
      <c r="AI54">
        <f t="shared" si="68"/>
        <v>8416.9412175000016</v>
      </c>
    </row>
    <row r="55" spans="1:35">
      <c r="A55" s="2">
        <v>56.190868000000002</v>
      </c>
      <c r="B55" s="2">
        <v>7875.2070000000003</v>
      </c>
      <c r="C55" s="2">
        <v>56.149814999999997</v>
      </c>
      <c r="D55" s="2">
        <v>8198.5625</v>
      </c>
      <c r="E55" s="2">
        <v>56.117699000000002</v>
      </c>
      <c r="F55" s="2">
        <v>8574.9883000000009</v>
      </c>
      <c r="G55" s="2">
        <v>56.149554999999999</v>
      </c>
      <c r="H55" s="2">
        <v>8165.2393000000002</v>
      </c>
      <c r="I55" s="2">
        <v>56.178364000000002</v>
      </c>
      <c r="J55" s="2">
        <v>6612.6372000000001</v>
      </c>
      <c r="K55" s="2">
        <v>56.153666999999999</v>
      </c>
      <c r="L55" s="2">
        <v>7048.3032000000003</v>
      </c>
      <c r="N55" s="1">
        <f t="shared" si="6"/>
        <v>47.942769230769606</v>
      </c>
      <c r="O55" s="1">
        <f t="shared" si="7"/>
        <v>46.394615384615392</v>
      </c>
      <c r="P55" s="1">
        <f t="shared" si="1"/>
        <v>47.580461538461691</v>
      </c>
      <c r="Q55" s="1">
        <f t="shared" si="2"/>
        <v>48.075461538461397</v>
      </c>
      <c r="R55" s="1">
        <f t="shared" si="3"/>
        <v>56.160538461538813</v>
      </c>
      <c r="S55" s="1">
        <f t="shared" si="4"/>
        <v>51.201769230769514</v>
      </c>
      <c r="U55" s="2">
        <f t="shared" si="13"/>
        <v>47.661026923077017</v>
      </c>
      <c r="V55" s="2">
        <f t="shared" si="20"/>
        <v>8180.4201750000011</v>
      </c>
      <c r="W55" s="2">
        <f t="shared" si="14"/>
        <v>47.16193076923058</v>
      </c>
      <c r="X55" s="2">
        <f t="shared" si="21"/>
        <v>8619.1723999999995</v>
      </c>
      <c r="Y55" s="2">
        <f t="shared" si="15"/>
        <v>48.153157692307943</v>
      </c>
      <c r="Z55" s="2">
        <f t="shared" si="22"/>
        <v>9356.4118950000011</v>
      </c>
      <c r="AA55" s="2">
        <f t="shared" si="16"/>
        <v>48.133476923076785</v>
      </c>
      <c r="AB55" s="2">
        <f t="shared" si="23"/>
        <v>8631.69931</v>
      </c>
      <c r="AC55" s="2">
        <f t="shared" si="17"/>
        <v>57.660969230769368</v>
      </c>
      <c r="AD55" s="2">
        <f t="shared" si="24"/>
        <v>7037.1344950000002</v>
      </c>
      <c r="AE55" s="2">
        <f t="shared" si="18"/>
        <v>52.624623076923172</v>
      </c>
      <c r="AF55" s="2">
        <f t="shared" si="25"/>
        <v>7328.7104200000003</v>
      </c>
      <c r="AH55">
        <f t="shared" ref="AH55:AI55" si="69">AVERAGE(U57,W57,Y57,AA57,AC57,AE57)</f>
        <v>51.105311538461571</v>
      </c>
      <c r="AI55">
        <f t="shared" si="69"/>
        <v>8637.3046791666657</v>
      </c>
    </row>
    <row r="56" spans="1:35">
      <c r="A56" s="2">
        <v>56.191364</v>
      </c>
      <c r="B56" s="2">
        <v>7970.2393000000002</v>
      </c>
      <c r="C56" s="2">
        <v>56.149833999999998</v>
      </c>
      <c r="D56" s="2">
        <v>8271.3798999999999</v>
      </c>
      <c r="E56" s="2">
        <v>56.125439</v>
      </c>
      <c r="F56" s="2">
        <v>8626.8241999999991</v>
      </c>
      <c r="G56" s="2">
        <v>56.150241999999999</v>
      </c>
      <c r="H56" s="2">
        <v>8230.6514000000006</v>
      </c>
      <c r="I56" s="2">
        <v>56.187229000000002</v>
      </c>
      <c r="J56" s="2">
        <v>6902.6704</v>
      </c>
      <c r="K56" s="2">
        <v>56.162269999999999</v>
      </c>
      <c r="L56" s="2">
        <v>7292.6719000000003</v>
      </c>
      <c r="N56" s="1">
        <f t="shared" si="6"/>
        <v>47.401384615384885</v>
      </c>
      <c r="O56" s="1">
        <f t="shared" si="7"/>
        <v>47.172846153845697</v>
      </c>
      <c r="P56" s="1">
        <f t="shared" si="1"/>
        <v>47.61392307692347</v>
      </c>
      <c r="Q56" s="1">
        <f t="shared" si="2"/>
        <v>48.055769230769073</v>
      </c>
      <c r="R56" s="1">
        <f t="shared" si="3"/>
        <v>56.87215384615412</v>
      </c>
      <c r="S56" s="1">
        <f t="shared" si="4"/>
        <v>52.505769230769225</v>
      </c>
      <c r="U56" s="2">
        <f t="shared" si="13"/>
        <v>48.065223076923175</v>
      </c>
      <c r="V56" s="2">
        <f t="shared" si="20"/>
        <v>8413.0637850000021</v>
      </c>
      <c r="W56" s="2">
        <f t="shared" si="14"/>
        <v>47.59896538461517</v>
      </c>
      <c r="X56" s="2">
        <f t="shared" si="21"/>
        <v>8849.8412499999995</v>
      </c>
      <c r="Y56" s="2">
        <f t="shared" si="15"/>
        <v>48.638196153846387</v>
      </c>
      <c r="Z56" s="2">
        <f t="shared" si="22"/>
        <v>9580.9098800000011</v>
      </c>
      <c r="AA56" s="2">
        <f t="shared" si="16"/>
        <v>48.54198846153831</v>
      </c>
      <c r="AB56" s="2">
        <f t="shared" si="23"/>
        <v>8861.5659650000016</v>
      </c>
      <c r="AC56" s="2">
        <f t="shared" si="17"/>
        <v>58.061761538461688</v>
      </c>
      <c r="AD56" s="2">
        <f t="shared" si="24"/>
        <v>7250.0311249999995</v>
      </c>
      <c r="AE56" s="2">
        <f t="shared" si="18"/>
        <v>53.035950000000085</v>
      </c>
      <c r="AF56" s="2">
        <f t="shared" si="25"/>
        <v>7546.2353000000003</v>
      </c>
      <c r="AH56">
        <f t="shared" ref="AH56:AI56" si="70">AVERAGE(U58,W58,Y58,AA58,AC58,AE58)</f>
        <v>51.547371153846193</v>
      </c>
      <c r="AI56">
        <f t="shared" si="70"/>
        <v>8852.3919975000008</v>
      </c>
    </row>
    <row r="57" spans="1:35">
      <c r="A57" s="2">
        <v>56.198802999999998</v>
      </c>
      <c r="B57" s="2">
        <v>8051.6948000000002</v>
      </c>
      <c r="C57" s="2">
        <v>56.153953999999999</v>
      </c>
      <c r="D57" s="2">
        <v>8346.6650000000009</v>
      </c>
      <c r="E57" s="2">
        <v>56.126613999999996</v>
      </c>
      <c r="F57" s="2">
        <v>8752.7109</v>
      </c>
      <c r="G57" s="2">
        <v>56.155914000000003</v>
      </c>
      <c r="H57" s="2">
        <v>8319.5126999999993</v>
      </c>
      <c r="I57" s="2">
        <v>56.200882</v>
      </c>
      <c r="J57" s="2">
        <v>7184.0640000000003</v>
      </c>
      <c r="K57" s="2">
        <v>56.166652999999997</v>
      </c>
      <c r="L57" s="2">
        <v>7498.7816999999995</v>
      </c>
      <c r="N57" s="1">
        <f t="shared" si="6"/>
        <v>47.439538461538596</v>
      </c>
      <c r="O57" s="1">
        <f t="shared" si="7"/>
        <v>47.174307692307373</v>
      </c>
      <c r="P57" s="1">
        <f t="shared" si="1"/>
        <v>48.209307692307952</v>
      </c>
      <c r="Q57" s="1">
        <f t="shared" si="2"/>
        <v>48.108615384615163</v>
      </c>
      <c r="R57" s="1">
        <f t="shared" si="3"/>
        <v>57.554076923077211</v>
      </c>
      <c r="S57" s="1">
        <f t="shared" si="4"/>
        <v>53.16753846153852</v>
      </c>
      <c r="U57" s="2">
        <f t="shared" si="13"/>
        <v>48.514226923077011</v>
      </c>
      <c r="V57" s="2">
        <f t="shared" si="20"/>
        <v>8638.3639600000006</v>
      </c>
      <c r="W57" s="2">
        <f t="shared" si="14"/>
        <v>48.027999999999778</v>
      </c>
      <c r="X57" s="2">
        <f t="shared" si="21"/>
        <v>9071.5623349999987</v>
      </c>
      <c r="Y57" s="2">
        <f t="shared" si="15"/>
        <v>49.07933846153869</v>
      </c>
      <c r="Z57" s="2">
        <f t="shared" si="22"/>
        <v>9792.3254899999993</v>
      </c>
      <c r="AA57" s="2">
        <f t="shared" si="16"/>
        <v>49.016826923076771</v>
      </c>
      <c r="AB57" s="2">
        <f t="shared" si="23"/>
        <v>9081.9911599999996</v>
      </c>
      <c r="AC57" s="2">
        <f t="shared" si="17"/>
        <v>58.527492307692476</v>
      </c>
      <c r="AD57" s="2">
        <f t="shared" si="24"/>
        <v>7472.3075899999994</v>
      </c>
      <c r="AE57" s="2">
        <f t="shared" si="18"/>
        <v>53.465984615384706</v>
      </c>
      <c r="AF57" s="2">
        <f t="shared" si="25"/>
        <v>7767.27754</v>
      </c>
      <c r="AH57">
        <f t="shared" ref="AH57:AI57" si="71">AVERAGE(U59,W59,Y59,AA59,AC59,AE59)</f>
        <v>51.960050641025681</v>
      </c>
      <c r="AI57">
        <f t="shared" si="71"/>
        <v>9062.4911174999979</v>
      </c>
    </row>
    <row r="58" spans="1:35">
      <c r="A58" s="2">
        <v>56.198276999999997</v>
      </c>
      <c r="B58" s="2">
        <v>8146.7275</v>
      </c>
      <c r="C58" s="2">
        <v>56.159874000000002</v>
      </c>
      <c r="D58" s="2">
        <v>8449.1025000000009</v>
      </c>
      <c r="E58" s="2">
        <v>56.12735</v>
      </c>
      <c r="F58" s="2">
        <v>8961.2880999999998</v>
      </c>
      <c r="G58" s="2">
        <v>56.162849000000001</v>
      </c>
      <c r="H58" s="2">
        <v>8449.1025000000009</v>
      </c>
      <c r="I58" s="2">
        <v>56.194744</v>
      </c>
      <c r="J58" s="2">
        <v>7443.2421999999997</v>
      </c>
      <c r="K58" s="2">
        <v>56.169209000000002</v>
      </c>
      <c r="L58" s="2">
        <v>7667.8633</v>
      </c>
      <c r="N58" s="1">
        <f t="shared" si="6"/>
        <v>48.011769230769211</v>
      </c>
      <c r="O58" s="1">
        <f t="shared" si="7"/>
        <v>47.491230769230476</v>
      </c>
      <c r="P58" s="1">
        <f t="shared" si="1"/>
        <v>48.29969230769229</v>
      </c>
      <c r="Q58" s="1">
        <f t="shared" si="2"/>
        <v>48.544923076923176</v>
      </c>
      <c r="R58" s="1">
        <f t="shared" si="3"/>
        <v>58.60430769230782</v>
      </c>
      <c r="S58" s="1">
        <f t="shared" si="4"/>
        <v>53.504692307692146</v>
      </c>
      <c r="U58" s="2">
        <f t="shared" si="13"/>
        <v>48.925246153846246</v>
      </c>
      <c r="V58" s="2">
        <f t="shared" si="20"/>
        <v>8854.5928999999996</v>
      </c>
      <c r="W58" s="2">
        <f t="shared" si="14"/>
        <v>48.474861538461326</v>
      </c>
      <c r="X58" s="2">
        <f t="shared" si="21"/>
        <v>9284.1504099999984</v>
      </c>
      <c r="Y58" s="2">
        <f t="shared" si="15"/>
        <v>49.542957692307915</v>
      </c>
      <c r="Z58" s="2">
        <f t="shared" si="22"/>
        <v>9994.5464350000002</v>
      </c>
      <c r="AA58" s="2">
        <f t="shared" si="16"/>
        <v>49.469907692307537</v>
      </c>
      <c r="AB58" s="2">
        <f t="shared" si="23"/>
        <v>9292.2960700000003</v>
      </c>
      <c r="AC58" s="2">
        <f t="shared" si="17"/>
        <v>58.99736153846171</v>
      </c>
      <c r="AD58" s="2">
        <f t="shared" si="24"/>
        <v>7699.7059050000007</v>
      </c>
      <c r="AE58" s="2">
        <f t="shared" si="18"/>
        <v>53.873892307692401</v>
      </c>
      <c r="AF58" s="2">
        <f t="shared" si="25"/>
        <v>7989.0602650000001</v>
      </c>
      <c r="AH58">
        <f t="shared" ref="AH58:AI58" si="72">AVERAGE(U60,W60,Y60,AA60,AC60,AE60)</f>
        <v>52.353186538461578</v>
      </c>
      <c r="AI58">
        <f t="shared" si="72"/>
        <v>9269.6487891666675</v>
      </c>
    </row>
    <row r="59" spans="1:35">
      <c r="A59" s="2">
        <v>56.207149999999999</v>
      </c>
      <c r="B59" s="2">
        <v>8271.3798999999999</v>
      </c>
      <c r="C59" s="2">
        <v>56.166271000000002</v>
      </c>
      <c r="D59" s="2">
        <v>8603.3739999999998</v>
      </c>
      <c r="E59" s="2">
        <v>56.138717999999997</v>
      </c>
      <c r="F59" s="2">
        <v>9245.1504000000004</v>
      </c>
      <c r="G59" s="2">
        <v>56.162384000000003</v>
      </c>
      <c r="H59" s="2">
        <v>8618.1846000000005</v>
      </c>
      <c r="I59" s="2">
        <v>56.212448000000002</v>
      </c>
      <c r="J59" s="2">
        <v>7650.5853999999999</v>
      </c>
      <c r="K59" s="2">
        <v>56.176689000000003</v>
      </c>
      <c r="L59" s="2">
        <v>7811.0293000000001</v>
      </c>
      <c r="N59" s="1">
        <f t="shared" si="6"/>
        <v>47.971307692307619</v>
      </c>
      <c r="O59" s="1">
        <f t="shared" si="7"/>
        <v>47.946615384615342</v>
      </c>
      <c r="P59" s="1">
        <f t="shared" si="1"/>
        <v>48.356307692307936</v>
      </c>
      <c r="Q59" s="1">
        <f t="shared" si="2"/>
        <v>49.078384615384607</v>
      </c>
      <c r="R59" s="1">
        <f t="shared" si="3"/>
        <v>58.132153846153976</v>
      </c>
      <c r="S59" s="1">
        <f t="shared" si="4"/>
        <v>53.701307692307957</v>
      </c>
      <c r="U59" s="2">
        <f t="shared" si="13"/>
        <v>49.375923076923172</v>
      </c>
      <c r="V59" s="2">
        <f t="shared" si="20"/>
        <v>9061.4420200000004</v>
      </c>
      <c r="W59" s="2">
        <f t="shared" si="14"/>
        <v>48.905115384615172</v>
      </c>
      <c r="X59" s="2">
        <f t="shared" si="21"/>
        <v>9488.3460749999977</v>
      </c>
      <c r="Y59" s="2">
        <f t="shared" si="15"/>
        <v>49.920919230769435</v>
      </c>
      <c r="Z59" s="2">
        <f t="shared" si="22"/>
        <v>10192.324289999999</v>
      </c>
      <c r="AA59" s="2">
        <f t="shared" si="16"/>
        <v>49.857761538461389</v>
      </c>
      <c r="AB59" s="2">
        <f t="shared" si="23"/>
        <v>9495.134039999999</v>
      </c>
      <c r="AC59" s="2">
        <f t="shared" si="17"/>
        <v>59.415703846154017</v>
      </c>
      <c r="AD59" s="2">
        <f t="shared" si="24"/>
        <v>7928.9554400000006</v>
      </c>
      <c r="AE59" s="2">
        <f t="shared" si="18"/>
        <v>54.284880769230881</v>
      </c>
      <c r="AF59" s="2">
        <f t="shared" si="25"/>
        <v>8208.7448399999994</v>
      </c>
      <c r="AH59">
        <f t="shared" ref="AH59:AI59" si="73">AVERAGE(U61,W61,Y61,AA61,AC61,AE61)</f>
        <v>52.748553205128239</v>
      </c>
      <c r="AI59">
        <f t="shared" si="73"/>
        <v>9476.0454099999988</v>
      </c>
    </row>
    <row r="60" spans="1:35">
      <c r="A60" s="2">
        <v>56.211948</v>
      </c>
      <c r="B60" s="2">
        <v>8433.0576000000001</v>
      </c>
      <c r="C60" s="2">
        <v>56.168849999999999</v>
      </c>
      <c r="D60" s="2">
        <v>8798.3760000000002</v>
      </c>
      <c r="E60" s="2">
        <v>56.136051000000002</v>
      </c>
      <c r="F60" s="2">
        <v>9583.3163999999997</v>
      </c>
      <c r="G60" s="2">
        <v>56.16404</v>
      </c>
      <c r="H60" s="2">
        <v>8840.3379000000004</v>
      </c>
      <c r="I60" s="2">
        <v>56.212887000000002</v>
      </c>
      <c r="J60" s="2">
        <v>7801.1562999999996</v>
      </c>
      <c r="K60" s="2">
        <v>56.179707000000001</v>
      </c>
      <c r="L60" s="2">
        <v>7929.5117</v>
      </c>
      <c r="N60" s="1">
        <f t="shared" si="6"/>
        <v>48.653846153846175</v>
      </c>
      <c r="O60" s="1">
        <f t="shared" si="7"/>
        <v>48.43869230769225</v>
      </c>
      <c r="P60" s="1">
        <f t="shared" si="1"/>
        <v>49.230769230769269</v>
      </c>
      <c r="Q60" s="1">
        <f t="shared" si="2"/>
        <v>49.042615384615502</v>
      </c>
      <c r="R60" s="1">
        <f t="shared" si="3"/>
        <v>59.494000000000277</v>
      </c>
      <c r="S60" s="1">
        <f t="shared" si="4"/>
        <v>54.276692307692656</v>
      </c>
      <c r="U60" s="2">
        <f t="shared" si="13"/>
        <v>49.704192307692395</v>
      </c>
      <c r="V60" s="2">
        <f t="shared" si="20"/>
        <v>9261.0711499999998</v>
      </c>
      <c r="W60" s="2">
        <f t="shared" si="14"/>
        <v>49.24894999999978</v>
      </c>
      <c r="X60" s="2">
        <f t="shared" si="21"/>
        <v>9687.5432599999986</v>
      </c>
      <c r="Y60" s="2">
        <f t="shared" si="15"/>
        <v>50.269773076923293</v>
      </c>
      <c r="Z60" s="2">
        <f t="shared" si="22"/>
        <v>10392.693965</v>
      </c>
      <c r="AA60" s="2">
        <f t="shared" si="16"/>
        <v>50.265949999999826</v>
      </c>
      <c r="AB60" s="2">
        <f t="shared" si="23"/>
        <v>9694.1461400000007</v>
      </c>
      <c r="AC60" s="2">
        <f t="shared" si="17"/>
        <v>59.914957692307873</v>
      </c>
      <c r="AD60" s="2">
        <f t="shared" si="24"/>
        <v>8158.0199150000017</v>
      </c>
      <c r="AE60" s="2">
        <f t="shared" si="18"/>
        <v>54.715296153846268</v>
      </c>
      <c r="AF60" s="2">
        <f t="shared" si="25"/>
        <v>8424.4183050000011</v>
      </c>
      <c r="AH60">
        <f t="shared" ref="AH60:AI60" si="74">AVERAGE(U62,W62,Y62,AA62,AC62,AE62)</f>
        <v>53.131898717948758</v>
      </c>
      <c r="AI60">
        <f t="shared" si="74"/>
        <v>9683.6247824999991</v>
      </c>
    </row>
    <row r="61" spans="1:35">
      <c r="A61" s="2">
        <v>56.209159999999997</v>
      </c>
      <c r="B61" s="2">
        <v>8637.9315999999999</v>
      </c>
      <c r="C61" s="2">
        <v>56.173706000000003</v>
      </c>
      <c r="D61" s="2">
        <v>9062.4912000000004</v>
      </c>
      <c r="E61" s="2">
        <v>56.146163999999999</v>
      </c>
      <c r="F61" s="2">
        <v>9960.9766</v>
      </c>
      <c r="G61" s="2">
        <v>56.172511999999998</v>
      </c>
      <c r="H61" s="2">
        <v>9113.0938000000006</v>
      </c>
      <c r="I61" s="2">
        <v>56.212432999999997</v>
      </c>
      <c r="J61" s="2">
        <v>7941.8525</v>
      </c>
      <c r="K61" s="2">
        <v>56.182442000000002</v>
      </c>
      <c r="L61" s="2">
        <v>8047.9926999999998</v>
      </c>
      <c r="N61" s="1">
        <f t="shared" si="6"/>
        <v>49.022923076923171</v>
      </c>
      <c r="O61" s="1">
        <f t="shared" si="7"/>
        <v>48.637076923076648</v>
      </c>
      <c r="P61" s="1">
        <f t="shared" si="1"/>
        <v>49.02561538461579</v>
      </c>
      <c r="Q61" s="1">
        <f t="shared" si="2"/>
        <v>49.169999999999881</v>
      </c>
      <c r="R61" s="1">
        <f t="shared" si="3"/>
        <v>59.527769230769515</v>
      </c>
      <c r="S61" s="1">
        <f t="shared" si="4"/>
        <v>54.508846153846292</v>
      </c>
      <c r="U61" s="2">
        <f t="shared" si="13"/>
        <v>50.020242307692413</v>
      </c>
      <c r="V61" s="2">
        <f t="shared" si="20"/>
        <v>9456.6892349999998</v>
      </c>
      <c r="W61" s="2">
        <f t="shared" si="14"/>
        <v>49.632357692307473</v>
      </c>
      <c r="X61" s="2">
        <f t="shared" si="21"/>
        <v>9884.7657849999996</v>
      </c>
      <c r="Y61" s="2">
        <f t="shared" si="15"/>
        <v>50.604188461538698</v>
      </c>
      <c r="Z61" s="2">
        <f t="shared" si="22"/>
        <v>10601.579529999999</v>
      </c>
      <c r="AA61" s="2">
        <f t="shared" si="16"/>
        <v>50.660346153845992</v>
      </c>
      <c r="AB61" s="2">
        <f t="shared" si="23"/>
        <v>9892.9114299999983</v>
      </c>
      <c r="AC61" s="2">
        <f t="shared" si="17"/>
        <v>60.410603846154025</v>
      </c>
      <c r="AD61" s="2">
        <f t="shared" si="24"/>
        <v>8384.9245549999996</v>
      </c>
      <c r="AE61" s="2">
        <f t="shared" si="18"/>
        <v>55.163580769230883</v>
      </c>
      <c r="AF61" s="2">
        <f t="shared" si="25"/>
        <v>8635.4019250000019</v>
      </c>
      <c r="AH61">
        <f t="shared" ref="AH61:AI61" si="75">AVERAGE(U63,W63,Y63,AA63,AC63,AE63)</f>
        <v>53.510160256410302</v>
      </c>
      <c r="AI61">
        <f t="shared" si="75"/>
        <v>9893.991336666666</v>
      </c>
    </row>
    <row r="62" spans="1:35">
      <c r="A62" s="2">
        <v>56.220607999999999</v>
      </c>
      <c r="B62" s="2">
        <v>8878.5977000000003</v>
      </c>
      <c r="C62" s="2">
        <v>56.178001000000002</v>
      </c>
      <c r="D62" s="2">
        <v>9364.8662000000004</v>
      </c>
      <c r="E62" s="2">
        <v>56.151592000000001</v>
      </c>
      <c r="F62" s="2">
        <v>10363.32</v>
      </c>
      <c r="G62" s="2">
        <v>56.179107999999999</v>
      </c>
      <c r="H62" s="2">
        <v>9411.7646000000004</v>
      </c>
      <c r="I62" s="2">
        <v>56.227051000000003</v>
      </c>
      <c r="J62" s="2">
        <v>8067.7393000000002</v>
      </c>
      <c r="K62" s="2">
        <v>56.183810999999999</v>
      </c>
      <c r="L62" s="2">
        <v>8171.4106000000002</v>
      </c>
      <c r="N62" s="1">
        <f t="shared" si="6"/>
        <v>48.808461538461444</v>
      </c>
      <c r="O62" s="1">
        <f t="shared" si="7"/>
        <v>49.010615384615399</v>
      </c>
      <c r="P62" s="1">
        <f t="shared" si="1"/>
        <v>49.803538461538629</v>
      </c>
      <c r="Q62" s="1">
        <f t="shared" si="2"/>
        <v>49.821692307692004</v>
      </c>
      <c r="R62" s="1">
        <f t="shared" si="3"/>
        <v>59.492846153846067</v>
      </c>
      <c r="S62" s="1">
        <f t="shared" si="4"/>
        <v>54.719230769230997</v>
      </c>
      <c r="U62" s="2">
        <f t="shared" si="13"/>
        <v>50.347000000000115</v>
      </c>
      <c r="V62" s="2">
        <f t="shared" si="20"/>
        <v>9651.1965549999986</v>
      </c>
      <c r="W62" s="2">
        <f t="shared" si="14"/>
        <v>49.952880769230561</v>
      </c>
      <c r="X62" s="2">
        <f t="shared" si="21"/>
        <v>10083.345889999999</v>
      </c>
      <c r="Y62" s="2">
        <f t="shared" si="15"/>
        <v>50.989238461538704</v>
      </c>
      <c r="Z62" s="2">
        <f t="shared" si="22"/>
        <v>10823.115444999999</v>
      </c>
      <c r="AA62" s="2">
        <f t="shared" si="16"/>
        <v>51.052949999999854</v>
      </c>
      <c r="AB62" s="2">
        <f t="shared" si="23"/>
        <v>10095.255810000001</v>
      </c>
      <c r="AC62" s="2">
        <f t="shared" si="17"/>
        <v>60.922142307692468</v>
      </c>
      <c r="AD62" s="2">
        <f t="shared" si="24"/>
        <v>8607.5095099999999</v>
      </c>
      <c r="AE62" s="2">
        <f t="shared" si="18"/>
        <v>55.527180769230903</v>
      </c>
      <c r="AF62" s="2">
        <f t="shared" si="25"/>
        <v>8841.3254849999994</v>
      </c>
      <c r="AH62">
        <f t="shared" ref="AH62:AI62" si="76">AVERAGE(U64,W64,Y64,AA64,AC64,AE64)</f>
        <v>53.898777564102602</v>
      </c>
      <c r="AI62">
        <f t="shared" si="76"/>
        <v>10108.451310833332</v>
      </c>
    </row>
    <row r="63" spans="1:35">
      <c r="A63" s="2">
        <v>56.220427999999998</v>
      </c>
      <c r="B63" s="2">
        <v>9147.6494000000002</v>
      </c>
      <c r="C63" s="2">
        <v>56.181083999999998</v>
      </c>
      <c r="D63" s="2">
        <v>9684.5195000000003</v>
      </c>
      <c r="E63" s="2">
        <v>56.157051000000003</v>
      </c>
      <c r="F63" s="2">
        <v>10718.766</v>
      </c>
      <c r="G63" s="2">
        <v>56.183529</v>
      </c>
      <c r="H63" s="2">
        <v>9726.4824000000008</v>
      </c>
      <c r="I63" s="2">
        <v>56.228771000000002</v>
      </c>
      <c r="J63" s="2">
        <v>8184.9872999999998</v>
      </c>
      <c r="K63" s="2">
        <v>56.188046</v>
      </c>
      <c r="L63" s="2">
        <v>8325.6846000000005</v>
      </c>
      <c r="N63" s="1">
        <f t="shared" si="6"/>
        <v>49.689076923076939</v>
      </c>
      <c r="O63" s="1">
        <f t="shared" si="7"/>
        <v>49.340999999999937</v>
      </c>
      <c r="P63" s="1">
        <f t="shared" si="1"/>
        <v>50.221076923077248</v>
      </c>
      <c r="Q63" s="1">
        <f t="shared" si="2"/>
        <v>50.329076923076762</v>
      </c>
      <c r="R63" s="1">
        <f t="shared" si="3"/>
        <v>60.617307692308046</v>
      </c>
      <c r="S63" s="1">
        <f t="shared" si="4"/>
        <v>54.824538461538452</v>
      </c>
      <c r="U63" s="2">
        <f t="shared" si="13"/>
        <v>50.646426923077023</v>
      </c>
      <c r="V63" s="2">
        <f t="shared" si="20"/>
        <v>9848.1104549999982</v>
      </c>
      <c r="W63" s="2">
        <f t="shared" si="14"/>
        <v>50.305065384615155</v>
      </c>
      <c r="X63" s="2">
        <f t="shared" si="21"/>
        <v>10286.554164999998</v>
      </c>
      <c r="Y63" s="2">
        <f t="shared" si="15"/>
        <v>51.34057307692332</v>
      </c>
      <c r="Z63" s="2">
        <f t="shared" si="22"/>
        <v>11057.178380000001</v>
      </c>
      <c r="AA63" s="2">
        <f t="shared" si="16"/>
        <v>51.417676923076769</v>
      </c>
      <c r="AB63" s="2">
        <f t="shared" si="23"/>
        <v>10304.203044999998</v>
      </c>
      <c r="AC63" s="2">
        <f t="shared" si="17"/>
        <v>61.422073076923233</v>
      </c>
      <c r="AD63" s="2">
        <f t="shared" si="24"/>
        <v>8825.5897000000004</v>
      </c>
      <c r="AE63" s="2">
        <f t="shared" si="18"/>
        <v>55.929146153846276</v>
      </c>
      <c r="AF63" s="2">
        <f t="shared" si="25"/>
        <v>9042.3122750000002</v>
      </c>
      <c r="AH63">
        <f t="shared" ref="AH63:AI63" si="77">AVERAGE(U65,W65,Y65,AA65,AC65,AE65)</f>
        <v>54.268870512820548</v>
      </c>
      <c r="AI63">
        <f t="shared" si="77"/>
        <v>10327.025185</v>
      </c>
    </row>
    <row r="64" spans="1:35">
      <c r="A64" s="2">
        <v>56.224589999999999</v>
      </c>
      <c r="B64" s="2">
        <v>9436.4491999999991</v>
      </c>
      <c r="C64" s="2">
        <v>56.186782999999998</v>
      </c>
      <c r="D64" s="2">
        <v>10002.938</v>
      </c>
      <c r="E64" s="2">
        <v>56.168537000000001</v>
      </c>
      <c r="F64" s="2">
        <v>11040.887000000001</v>
      </c>
      <c r="G64" s="2">
        <v>56.190551999999997</v>
      </c>
      <c r="H64" s="2">
        <v>10044.901</v>
      </c>
      <c r="I64" s="2">
        <v>56.236449999999998</v>
      </c>
      <c r="J64" s="2">
        <v>8330.6211000000003</v>
      </c>
      <c r="K64" s="2">
        <v>56.190350000000002</v>
      </c>
      <c r="L64" s="2">
        <v>8502.1728999999996</v>
      </c>
      <c r="N64" s="1">
        <f t="shared" si="6"/>
        <v>49.675230769230765</v>
      </c>
      <c r="O64" s="1">
        <f t="shared" si="7"/>
        <v>49.578153846153526</v>
      </c>
      <c r="P64" s="1">
        <f t="shared" si="1"/>
        <v>50.641000000000467</v>
      </c>
      <c r="Q64" s="1">
        <f t="shared" si="2"/>
        <v>50.669153846153733</v>
      </c>
      <c r="R64" s="1">
        <f t="shared" si="3"/>
        <v>60.749615384615652</v>
      </c>
      <c r="S64" s="1">
        <f t="shared" si="4"/>
        <v>55.150307692307784</v>
      </c>
      <c r="U64" s="2">
        <f t="shared" si="13"/>
        <v>51.00770769230779</v>
      </c>
      <c r="V64" s="2">
        <f t="shared" si="20"/>
        <v>10049.529189999997</v>
      </c>
      <c r="W64" s="2">
        <f t="shared" si="14"/>
        <v>50.650557692307473</v>
      </c>
      <c r="X64" s="2">
        <f t="shared" si="21"/>
        <v>10497.105819999999</v>
      </c>
      <c r="Y64" s="2">
        <f t="shared" si="15"/>
        <v>51.722011538461778</v>
      </c>
      <c r="Z64" s="2">
        <f t="shared" si="22"/>
        <v>11303.521469999998</v>
      </c>
      <c r="AA64" s="2">
        <f t="shared" si="16"/>
        <v>51.806703846153688</v>
      </c>
      <c r="AB64" s="2">
        <f t="shared" si="23"/>
        <v>10521.913125000001</v>
      </c>
      <c r="AC64" s="2">
        <f t="shared" si="17"/>
        <v>61.892176923077059</v>
      </c>
      <c r="AD64" s="2">
        <f t="shared" si="24"/>
        <v>9039.35023</v>
      </c>
      <c r="AE64" s="2">
        <f t="shared" si="18"/>
        <v>56.313507692307816</v>
      </c>
      <c r="AF64" s="2">
        <f t="shared" si="25"/>
        <v>9239.2880299999997</v>
      </c>
      <c r="AH64">
        <f t="shared" ref="AH64:AI64" si="78">AVERAGE(U66,W66,Y66,AA66,AC66,AE66)</f>
        <v>54.649471153846186</v>
      </c>
      <c r="AI64">
        <f t="shared" si="78"/>
        <v>10549.198775833333</v>
      </c>
    </row>
    <row r="65" spans="1:35">
      <c r="A65" s="2">
        <v>56.238464</v>
      </c>
      <c r="B65" s="2">
        <v>9744.9951000000001</v>
      </c>
      <c r="C65" s="2">
        <v>56.191932999999999</v>
      </c>
      <c r="D65" s="2">
        <v>10315.188</v>
      </c>
      <c r="E65" s="2">
        <v>56.168624999999999</v>
      </c>
      <c r="F65" s="2">
        <v>11300.065000000001</v>
      </c>
      <c r="G65" s="2">
        <v>56.195155999999997</v>
      </c>
      <c r="H65" s="2">
        <v>10352.213</v>
      </c>
      <c r="I65" s="2">
        <v>56.238090999999997</v>
      </c>
      <c r="J65" s="2">
        <v>8512.0458999999992</v>
      </c>
      <c r="K65" s="2">
        <v>56.201118000000001</v>
      </c>
      <c r="L65" s="2">
        <v>8721.8574000000008</v>
      </c>
      <c r="N65" s="1">
        <f t="shared" si="6"/>
        <v>49.99538461538468</v>
      </c>
      <c r="O65" s="1">
        <f t="shared" si="7"/>
        <v>50.016538461538133</v>
      </c>
      <c r="P65" s="1">
        <f t="shared" si="1"/>
        <v>51.524538461538761</v>
      </c>
      <c r="Q65" s="1">
        <f t="shared" si="2"/>
        <v>51.209384615384245</v>
      </c>
      <c r="R65" s="1">
        <f t="shared" si="3"/>
        <v>61.340307692307647</v>
      </c>
      <c r="S65" s="1">
        <f t="shared" si="4"/>
        <v>55.32753846153873</v>
      </c>
      <c r="U65" s="2">
        <f t="shared" si="13"/>
        <v>51.364573076923179</v>
      </c>
      <c r="V65" s="2">
        <f t="shared" si="20"/>
        <v>10256.933699999998</v>
      </c>
      <c r="W65" s="2">
        <f t="shared" si="14"/>
        <v>51.022019230769025</v>
      </c>
      <c r="X65" s="2">
        <f t="shared" si="21"/>
        <v>10716.91387</v>
      </c>
      <c r="Y65" s="2">
        <f t="shared" si="15"/>
        <v>52.089865384615607</v>
      </c>
      <c r="Z65" s="2">
        <f t="shared" si="22"/>
        <v>11558.997475</v>
      </c>
      <c r="AA65" s="2">
        <f t="shared" si="16"/>
        <v>52.157684615384468</v>
      </c>
      <c r="AB65" s="2">
        <f t="shared" si="23"/>
        <v>10747.892090000001</v>
      </c>
      <c r="AC65" s="2">
        <f t="shared" si="17"/>
        <v>62.330484615384741</v>
      </c>
      <c r="AD65" s="2">
        <f t="shared" si="24"/>
        <v>9247.6186799999978</v>
      </c>
      <c r="AE65" s="2">
        <f t="shared" si="18"/>
        <v>56.64859615384627</v>
      </c>
      <c r="AF65" s="2">
        <f t="shared" si="25"/>
        <v>9433.7952949999999</v>
      </c>
      <c r="AH65">
        <f t="shared" ref="AH65:AI65" si="79">AVERAGE(U67,W67,Y67,AA67,AC67,AE67)</f>
        <v>55.035713461538506</v>
      </c>
      <c r="AI65">
        <f t="shared" si="79"/>
        <v>10774.355012500002</v>
      </c>
    </row>
    <row r="66" spans="1:35">
      <c r="A66" s="2">
        <v>56.239131999999998</v>
      </c>
      <c r="B66" s="2">
        <v>10044.901</v>
      </c>
      <c r="C66" s="2">
        <v>56.203529000000003</v>
      </c>
      <c r="D66" s="2">
        <v>10595.347</v>
      </c>
      <c r="E66" s="2">
        <v>56.181514999999997</v>
      </c>
      <c r="F66" s="2">
        <v>11514.813</v>
      </c>
      <c r="G66" s="2">
        <v>56.199649999999998</v>
      </c>
      <c r="H66" s="2">
        <v>10629.903</v>
      </c>
      <c r="I66" s="2">
        <v>56.244670999999997</v>
      </c>
      <c r="J66" s="2">
        <v>8711.9824000000008</v>
      </c>
      <c r="K66" s="2">
        <v>56.199482000000003</v>
      </c>
      <c r="L66" s="2">
        <v>8957.5849999999991</v>
      </c>
      <c r="N66" s="1">
        <f t="shared" si="6"/>
        <v>51.062615384615547</v>
      </c>
      <c r="O66" s="1">
        <f t="shared" si="7"/>
        <v>50.412692307692012</v>
      </c>
      <c r="P66" s="1">
        <f t="shared" si="1"/>
        <v>51.531307692307848</v>
      </c>
      <c r="Q66" s="1">
        <f t="shared" si="2"/>
        <v>51.563538461538137</v>
      </c>
      <c r="R66" s="1">
        <f t="shared" si="3"/>
        <v>61.46653846153837</v>
      </c>
      <c r="S66" s="1">
        <f t="shared" si="4"/>
        <v>56.155846153846326</v>
      </c>
      <c r="U66" s="2">
        <f t="shared" si="13"/>
        <v>51.723992307692399</v>
      </c>
      <c r="V66" s="2">
        <f t="shared" si="20"/>
        <v>10471.311324999999</v>
      </c>
      <c r="W66" s="2">
        <f t="shared" si="14"/>
        <v>51.420315384615186</v>
      </c>
      <c r="X66" s="2">
        <f t="shared" si="21"/>
        <v>10945.546345000001</v>
      </c>
      <c r="Y66" s="2">
        <f t="shared" si="15"/>
        <v>52.492196153846393</v>
      </c>
      <c r="Z66" s="2">
        <f t="shared" si="22"/>
        <v>11818.36117</v>
      </c>
      <c r="AA66" s="2">
        <f t="shared" si="16"/>
        <v>52.52809230769217</v>
      </c>
      <c r="AB66" s="2">
        <f t="shared" si="23"/>
        <v>10980.659015000001</v>
      </c>
      <c r="AC66" s="2">
        <f t="shared" si="17"/>
        <v>62.740446153846264</v>
      </c>
      <c r="AD66" s="2">
        <f t="shared" si="24"/>
        <v>9451.2590199999995</v>
      </c>
      <c r="AE66" s="2">
        <f t="shared" si="18"/>
        <v>56.991784615384745</v>
      </c>
      <c r="AF66" s="2">
        <f t="shared" si="25"/>
        <v>9628.0557799999988</v>
      </c>
      <c r="AH66">
        <f t="shared" ref="AH66:AI66" si="80">AVERAGE(U68,W68,Y68,AA68,AC68,AE68)</f>
        <v>55.390340384615421</v>
      </c>
      <c r="AI66">
        <f t="shared" si="80"/>
        <v>11001.753313333333</v>
      </c>
    </row>
    <row r="67" spans="1:35">
      <c r="A67" s="2">
        <v>56.245640000000002</v>
      </c>
      <c r="B67" s="2">
        <v>10327.529</v>
      </c>
      <c r="C67" s="2">
        <v>56.203418999999997</v>
      </c>
      <c r="D67" s="2">
        <v>10843.416999999999</v>
      </c>
      <c r="E67" s="2">
        <v>56.190280999999999</v>
      </c>
      <c r="F67" s="2">
        <v>11680.195</v>
      </c>
      <c r="G67" s="2">
        <v>56.206004999999998</v>
      </c>
      <c r="H67" s="2">
        <v>10882.912</v>
      </c>
      <c r="I67" s="2">
        <v>56.246349000000002</v>
      </c>
      <c r="J67" s="2">
        <v>8935.3701000000001</v>
      </c>
      <c r="K67" s="2">
        <v>56.212722999999997</v>
      </c>
      <c r="L67" s="2">
        <v>9227.8711000000003</v>
      </c>
      <c r="N67" s="1">
        <f t="shared" si="6"/>
        <v>51.113999999999969</v>
      </c>
      <c r="O67" s="1">
        <f t="shared" si="7"/>
        <v>51.304692307692349</v>
      </c>
      <c r="P67" s="1">
        <f t="shared" si="1"/>
        <v>52.522846153846217</v>
      </c>
      <c r="Q67" s="1">
        <f t="shared" si="2"/>
        <v>51.909230769230533</v>
      </c>
      <c r="R67" s="1">
        <f t="shared" si="3"/>
        <v>61.972692307692178</v>
      </c>
      <c r="S67" s="1">
        <f t="shared" si="4"/>
        <v>56.030000000000349</v>
      </c>
      <c r="U67" s="2">
        <f t="shared" si="13"/>
        <v>52.106415384615502</v>
      </c>
      <c r="V67" s="2">
        <f t="shared" si="20"/>
        <v>10692.60053</v>
      </c>
      <c r="W67" s="2">
        <f t="shared" si="14"/>
        <v>51.769961538461345</v>
      </c>
      <c r="X67" s="2">
        <f t="shared" si="21"/>
        <v>11180.720095000001</v>
      </c>
      <c r="Y67" s="2">
        <f t="shared" si="15"/>
        <v>52.889553846154094</v>
      </c>
      <c r="Z67" s="2">
        <f t="shared" si="22"/>
        <v>12076.49055</v>
      </c>
      <c r="AA67" s="2">
        <f t="shared" si="16"/>
        <v>52.904926923076779</v>
      </c>
      <c r="AB67" s="2">
        <f t="shared" si="23"/>
        <v>11218.671385</v>
      </c>
      <c r="AC67" s="2">
        <f t="shared" si="17"/>
        <v>63.205061538461663</v>
      </c>
      <c r="AD67" s="2">
        <f t="shared" si="24"/>
        <v>9653.6033999999981</v>
      </c>
      <c r="AE67" s="2">
        <f t="shared" si="18"/>
        <v>57.338361538461655</v>
      </c>
      <c r="AF67" s="2">
        <f t="shared" si="25"/>
        <v>9824.0441150000006</v>
      </c>
      <c r="AH67">
        <f t="shared" ref="AH67:AI67" si="81">AVERAGE(U69,W69,Y69,AA69,AC69,AE69)</f>
        <v>55.779898717948747</v>
      </c>
      <c r="AI67">
        <f t="shared" si="81"/>
        <v>11229.449893333336</v>
      </c>
    </row>
    <row r="68" spans="1:35">
      <c r="A68" s="2">
        <v>56.261744999999998</v>
      </c>
      <c r="B68" s="2">
        <v>10587.941999999999</v>
      </c>
      <c r="C68" s="2">
        <v>56.210341999999997</v>
      </c>
      <c r="D68" s="2">
        <v>11074.209000000001</v>
      </c>
      <c r="E68" s="2">
        <v>56.185924999999997</v>
      </c>
      <c r="F68" s="2">
        <v>11819.656999999999</v>
      </c>
      <c r="G68" s="2">
        <v>56.211329999999997</v>
      </c>
      <c r="H68" s="2">
        <v>11090.254000000001</v>
      </c>
      <c r="I68" s="2">
        <v>56.257862000000003</v>
      </c>
      <c r="J68" s="2">
        <v>9182.2070000000003</v>
      </c>
      <c r="K68" s="2">
        <v>56.214649000000001</v>
      </c>
      <c r="L68" s="2">
        <v>9498.1581999999999</v>
      </c>
      <c r="N68" s="1">
        <f t="shared" si="6"/>
        <v>51.614615384615639</v>
      </c>
      <c r="O68" s="1">
        <f t="shared" si="7"/>
        <v>51.296230769230313</v>
      </c>
      <c r="P68" s="1">
        <f t="shared" si="1"/>
        <v>53.197153846154009</v>
      </c>
      <c r="Q68" s="1">
        <f t="shared" si="2"/>
        <v>52.398076923076623</v>
      </c>
      <c r="R68" s="1">
        <f t="shared" si="3"/>
        <v>62.10176923076952</v>
      </c>
      <c r="S68" s="1">
        <f t="shared" si="4"/>
        <v>57.048538461538321</v>
      </c>
      <c r="U68" s="2">
        <f t="shared" si="13"/>
        <v>52.452523076923185</v>
      </c>
      <c r="V68" s="2">
        <f t="shared" si="20"/>
        <v>10920.122249999999</v>
      </c>
      <c r="W68" s="2">
        <f t="shared" si="14"/>
        <v>52.125373076922884</v>
      </c>
      <c r="X68" s="2">
        <f t="shared" si="21"/>
        <v>11420.460245</v>
      </c>
      <c r="Y68" s="2">
        <f t="shared" si="15"/>
        <v>53.253211538461791</v>
      </c>
      <c r="Z68" s="2">
        <f t="shared" si="22"/>
        <v>12329.313080000002</v>
      </c>
      <c r="AA68" s="2">
        <f t="shared" si="16"/>
        <v>53.260911538461372</v>
      </c>
      <c r="AB68" s="2">
        <f t="shared" si="23"/>
        <v>11458.534940000001</v>
      </c>
      <c r="AC68" s="2">
        <f t="shared" si="17"/>
        <v>63.588173076923205</v>
      </c>
      <c r="AD68" s="2">
        <f t="shared" si="24"/>
        <v>9857.675584999999</v>
      </c>
      <c r="AE68" s="2">
        <f t="shared" si="18"/>
        <v>57.661850000000094</v>
      </c>
      <c r="AF68" s="2">
        <f t="shared" si="25"/>
        <v>10024.413779999999</v>
      </c>
      <c r="AH68">
        <f t="shared" ref="AH68:AI68" si="82">AVERAGE(U70,W70,Y70,AA70,AC70,AE70)</f>
        <v>56.167841666666696</v>
      </c>
      <c r="AI68">
        <f t="shared" si="82"/>
        <v>11456.79679</v>
      </c>
    </row>
    <row r="69" spans="1:35">
      <c r="A69" s="2">
        <v>56.254196</v>
      </c>
      <c r="B69" s="2">
        <v>10813.797</v>
      </c>
      <c r="C69" s="2">
        <v>56.215828000000002</v>
      </c>
      <c r="D69" s="2">
        <v>11271.68</v>
      </c>
      <c r="E69" s="2">
        <v>56.203994999999999</v>
      </c>
      <c r="F69" s="2">
        <v>11941.841</v>
      </c>
      <c r="G69" s="2">
        <v>56.220596</v>
      </c>
      <c r="H69" s="2">
        <v>11267.977999999999</v>
      </c>
      <c r="I69" s="2">
        <v>56.261195999999998</v>
      </c>
      <c r="J69" s="2">
        <v>9450.0254000000004</v>
      </c>
      <c r="K69" s="2">
        <v>56.215221</v>
      </c>
      <c r="L69" s="2">
        <v>9761.0391</v>
      </c>
      <c r="N69" s="1">
        <f t="shared" si="6"/>
        <v>52.853461538461488</v>
      </c>
      <c r="O69" s="1">
        <f t="shared" si="7"/>
        <v>51.828769230768813</v>
      </c>
      <c r="P69" s="1">
        <f t="shared" ref="P69:P132" si="83">((E68-$E$3)/(1.3))*100</f>
        <v>52.862076923076984</v>
      </c>
      <c r="Q69" s="1">
        <f t="shared" ref="Q69:Q132" si="84">((G68-$G$3)/(1.3))*100</f>
        <v>52.807692307691937</v>
      </c>
      <c r="R69" s="1">
        <f t="shared" ref="R69:R132" si="85">((I68-$I$3)/(1.3))*100</f>
        <v>62.987384615384968</v>
      </c>
      <c r="S69" s="1">
        <f t="shared" ref="S69:S132" si="86">((K68-$K$3)/(1.3))*100</f>
        <v>57.196692307692508</v>
      </c>
      <c r="U69" s="2">
        <f t="shared" si="13"/>
        <v>52.817842307692409</v>
      </c>
      <c r="V69" s="2">
        <f t="shared" si="20"/>
        <v>11151.71687</v>
      </c>
      <c r="W69" s="2">
        <f t="shared" si="14"/>
        <v>52.491819230769025</v>
      </c>
      <c r="X69" s="2">
        <f t="shared" si="21"/>
        <v>11660.262084999998</v>
      </c>
      <c r="Y69" s="2">
        <f t="shared" si="15"/>
        <v>53.650865384615621</v>
      </c>
      <c r="Z69" s="2">
        <f t="shared" si="22"/>
        <v>12573.064400000001</v>
      </c>
      <c r="AA69" s="2">
        <f t="shared" si="16"/>
        <v>53.70369230769213</v>
      </c>
      <c r="AB69" s="2">
        <f t="shared" si="23"/>
        <v>11697.040850000001</v>
      </c>
      <c r="AC69" s="2">
        <f t="shared" si="17"/>
        <v>64.016796153846272</v>
      </c>
      <c r="AD69" s="2">
        <f t="shared" si="24"/>
        <v>10064.52476</v>
      </c>
      <c r="AE69" s="2">
        <f t="shared" si="18"/>
        <v>57.998376923077011</v>
      </c>
      <c r="AF69" s="2">
        <f t="shared" si="25"/>
        <v>10230.090395000001</v>
      </c>
      <c r="AH69">
        <f t="shared" ref="AH69:AI69" si="87">AVERAGE(U71,W71,Y71,AA71,AC71,AE71)</f>
        <v>56.543379487179521</v>
      </c>
      <c r="AI69">
        <f t="shared" si="87"/>
        <v>11683.125488333333</v>
      </c>
    </row>
    <row r="70" spans="1:35">
      <c r="A70" s="2">
        <v>56.268002000000003</v>
      </c>
      <c r="B70" s="2">
        <v>11003.861000000001</v>
      </c>
      <c r="C70" s="2">
        <v>56.213520000000003</v>
      </c>
      <c r="D70" s="2">
        <v>11445.699000000001</v>
      </c>
      <c r="E70" s="2">
        <v>56.189754000000001</v>
      </c>
      <c r="F70" s="2">
        <v>12072.664000000001</v>
      </c>
      <c r="G70" s="2">
        <v>56.219067000000003</v>
      </c>
      <c r="H70" s="2">
        <v>11417.313</v>
      </c>
      <c r="I70" s="2">
        <v>56.265503000000002</v>
      </c>
      <c r="J70" s="2">
        <v>9717.8428000000004</v>
      </c>
      <c r="K70" s="2">
        <v>56.223953000000002</v>
      </c>
      <c r="L70" s="2">
        <v>10020.217000000001</v>
      </c>
      <c r="N70" s="1">
        <f t="shared" ref="N70:N133" si="88">((A69-$A$3)/(1.3))*100</f>
        <v>52.272769230769377</v>
      </c>
      <c r="O70" s="1">
        <f t="shared" ref="O70:O133" si="89">((C69-$C$3)/(1.3))*100</f>
        <v>52.25076923076918</v>
      </c>
      <c r="P70" s="1">
        <f t="shared" si="83"/>
        <v>54.252076923077105</v>
      </c>
      <c r="Q70" s="1">
        <f t="shared" si="84"/>
        <v>53.520461538461461</v>
      </c>
      <c r="R70" s="1">
        <f t="shared" si="85"/>
        <v>63.243846153846142</v>
      </c>
      <c r="S70" s="1">
        <f t="shared" si="86"/>
        <v>57.240692307692377</v>
      </c>
      <c r="U70" s="2">
        <f t="shared" si="13"/>
        <v>53.200896153846273</v>
      </c>
      <c r="V70" s="2">
        <f t="shared" si="20"/>
        <v>11385.903184999999</v>
      </c>
      <c r="W70" s="2">
        <f t="shared" si="14"/>
        <v>52.860276923076711</v>
      </c>
      <c r="X70" s="2">
        <f t="shared" si="21"/>
        <v>11897.101875</v>
      </c>
      <c r="Y70" s="2">
        <f t="shared" si="15"/>
        <v>54.04005384615408</v>
      </c>
      <c r="Z70" s="2">
        <f t="shared" si="22"/>
        <v>12806.5103</v>
      </c>
      <c r="AA70" s="2">
        <f t="shared" si="16"/>
        <v>54.071034615384441</v>
      </c>
      <c r="AB70" s="2">
        <f t="shared" si="23"/>
        <v>11933.44872</v>
      </c>
      <c r="AC70" s="2">
        <f t="shared" si="17"/>
        <v>64.491857692307832</v>
      </c>
      <c r="AD70" s="2">
        <f t="shared" si="24"/>
        <v>10275.755295000001</v>
      </c>
      <c r="AE70" s="2">
        <f t="shared" si="18"/>
        <v>58.342930769230861</v>
      </c>
      <c r="AF70" s="2">
        <f t="shared" si="25"/>
        <v>10442.061365</v>
      </c>
      <c r="AH70">
        <f t="shared" ref="AH70:AI70" si="90">AVERAGE(U72,W72,Y72,AA72,AC72,AE72)</f>
        <v>56.94060192307694</v>
      </c>
      <c r="AI70">
        <f t="shared" si="90"/>
        <v>11907.335536666667</v>
      </c>
    </row>
    <row r="71" spans="1:35">
      <c r="A71" s="2">
        <v>56.266857000000002</v>
      </c>
      <c r="B71" s="2">
        <v>11176.646000000001</v>
      </c>
      <c r="C71" s="2">
        <v>56.219752999999997</v>
      </c>
      <c r="D71" s="2">
        <v>11603.674999999999</v>
      </c>
      <c r="E71" s="2">
        <v>56.194046</v>
      </c>
      <c r="F71" s="2">
        <v>12236.811</v>
      </c>
      <c r="G71" s="2">
        <v>56.232650999999997</v>
      </c>
      <c r="H71" s="2">
        <v>11572.819</v>
      </c>
      <c r="I71" s="2">
        <v>56.273071000000002</v>
      </c>
      <c r="J71" s="2">
        <v>9988.1278999999995</v>
      </c>
      <c r="K71" s="2">
        <v>56.228862999999997</v>
      </c>
      <c r="L71" s="2">
        <v>10259.647999999999</v>
      </c>
      <c r="N71" s="1">
        <f t="shared" si="88"/>
        <v>53.334769230769567</v>
      </c>
      <c r="O71" s="1">
        <f t="shared" si="89"/>
        <v>52.073230769230769</v>
      </c>
      <c r="P71" s="1">
        <f t="shared" si="83"/>
        <v>53.156615384615691</v>
      </c>
      <c r="Q71" s="1">
        <f t="shared" si="84"/>
        <v>53.402846153846241</v>
      </c>
      <c r="R71" s="1">
        <f t="shared" si="85"/>
        <v>63.575153846154166</v>
      </c>
      <c r="S71" s="1">
        <f t="shared" si="86"/>
        <v>57.912384615384838</v>
      </c>
      <c r="U71" s="2">
        <f t="shared" si="13"/>
        <v>53.566680769230892</v>
      </c>
      <c r="V71" s="2">
        <f t="shared" si="20"/>
        <v>11620.027865</v>
      </c>
      <c r="W71" s="2">
        <f t="shared" si="14"/>
        <v>53.239399999999776</v>
      </c>
      <c r="X71" s="2">
        <f t="shared" si="21"/>
        <v>12129.807199999999</v>
      </c>
      <c r="Y71" s="2">
        <f t="shared" si="15"/>
        <v>54.41066923076945</v>
      </c>
      <c r="Z71" s="2">
        <f t="shared" si="22"/>
        <v>13031.193450000001</v>
      </c>
      <c r="AA71" s="2">
        <f t="shared" si="16"/>
        <v>54.463199999999823</v>
      </c>
      <c r="AB71" s="2">
        <f t="shared" si="23"/>
        <v>12165.166649999999</v>
      </c>
      <c r="AC71" s="2">
        <f t="shared" si="17"/>
        <v>64.879884615384753</v>
      </c>
      <c r="AD71" s="2">
        <f t="shared" si="24"/>
        <v>10493.280180000002</v>
      </c>
      <c r="AE71" s="2">
        <f t="shared" si="18"/>
        <v>58.700442307692398</v>
      </c>
      <c r="AF71" s="2">
        <f t="shared" si="25"/>
        <v>10659.277585</v>
      </c>
      <c r="AH71">
        <f t="shared" ref="AH71:AI71" si="91">AVERAGE(U73,W73,Y73,AA73,AC73,AE73)</f>
        <v>57.330517948717961</v>
      </c>
      <c r="AI71">
        <f t="shared" si="91"/>
        <v>12128.789199999999</v>
      </c>
    </row>
    <row r="72" spans="1:35">
      <c r="A72" s="2">
        <v>56.266865000000003</v>
      </c>
      <c r="B72" s="2">
        <v>11335.856</v>
      </c>
      <c r="C72" s="2">
        <v>56.227252999999997</v>
      </c>
      <c r="D72" s="2">
        <v>11754.245000000001</v>
      </c>
      <c r="E72" s="2">
        <v>56.197239000000003</v>
      </c>
      <c r="F72" s="2">
        <v>12436.748</v>
      </c>
      <c r="G72" s="2">
        <v>56.232075000000002</v>
      </c>
      <c r="H72" s="2">
        <v>11738.200999999999</v>
      </c>
      <c r="I72" s="2">
        <v>56.283301999999999</v>
      </c>
      <c r="J72" s="2">
        <v>10263.352000000001</v>
      </c>
      <c r="K72" s="2">
        <v>56.238464</v>
      </c>
      <c r="L72" s="2">
        <v>10490.44</v>
      </c>
      <c r="N72" s="1">
        <f t="shared" si="88"/>
        <v>53.24669230769257</v>
      </c>
      <c r="O72" s="1">
        <f t="shared" si="89"/>
        <v>52.552692307691892</v>
      </c>
      <c r="P72" s="1">
        <f t="shared" si="83"/>
        <v>53.486769230769497</v>
      </c>
      <c r="Q72" s="1">
        <f t="shared" si="84"/>
        <v>54.447769230768891</v>
      </c>
      <c r="R72" s="1">
        <f t="shared" si="85"/>
        <v>64.157307692307938</v>
      </c>
      <c r="S72" s="1">
        <f t="shared" si="86"/>
        <v>58.290076923076782</v>
      </c>
      <c r="U72" s="2">
        <f t="shared" si="13"/>
        <v>53.969719230769343</v>
      </c>
      <c r="V72" s="2">
        <f t="shared" si="20"/>
        <v>11850.943654999999</v>
      </c>
      <c r="W72" s="2">
        <f t="shared" si="14"/>
        <v>53.640749999999784</v>
      </c>
      <c r="X72" s="2">
        <f t="shared" si="21"/>
        <v>12357.14385</v>
      </c>
      <c r="Y72" s="2">
        <f t="shared" si="15"/>
        <v>54.813780769230974</v>
      </c>
      <c r="Z72" s="2">
        <f t="shared" si="22"/>
        <v>13249.026949999999</v>
      </c>
      <c r="AA72" s="2">
        <f t="shared" si="16"/>
        <v>54.880673076922868</v>
      </c>
      <c r="AB72" s="2">
        <f t="shared" si="23"/>
        <v>12391.083899999998</v>
      </c>
      <c r="AC72" s="2">
        <f t="shared" si="17"/>
        <v>65.274165384615486</v>
      </c>
      <c r="AD72" s="2">
        <f t="shared" si="24"/>
        <v>10715.433275000001</v>
      </c>
      <c r="AE72" s="2">
        <f t="shared" si="18"/>
        <v>59.06452307692318</v>
      </c>
      <c r="AF72" s="2">
        <f t="shared" si="25"/>
        <v>10880.381590000001</v>
      </c>
      <c r="AH72">
        <f t="shared" ref="AH72:AI72" si="92">AVERAGE(U74,W74,Y74,AA74,AC74,AE74)</f>
        <v>57.697317307692323</v>
      </c>
      <c r="AI72">
        <f t="shared" si="92"/>
        <v>12347.754030000002</v>
      </c>
    </row>
    <row r="73" spans="1:35">
      <c r="A73" s="2">
        <v>56.271217</v>
      </c>
      <c r="B73" s="2">
        <v>11492.599</v>
      </c>
      <c r="C73" s="2">
        <v>56.225662</v>
      </c>
      <c r="D73" s="2">
        <v>11907.284</v>
      </c>
      <c r="E73" s="2">
        <v>56.207703000000002</v>
      </c>
      <c r="F73" s="2">
        <v>12676.181</v>
      </c>
      <c r="G73" s="2">
        <v>56.233341000000003</v>
      </c>
      <c r="H73" s="2">
        <v>11915.924000000001</v>
      </c>
      <c r="I73" s="2">
        <v>56.289859999999997</v>
      </c>
      <c r="J73" s="2">
        <v>10515.125</v>
      </c>
      <c r="K73" s="2">
        <v>56.234875000000002</v>
      </c>
      <c r="L73" s="2">
        <v>10700.252</v>
      </c>
      <c r="N73" s="1">
        <f t="shared" si="88"/>
        <v>53.247307692308034</v>
      </c>
      <c r="O73" s="1">
        <f t="shared" si="89"/>
        <v>53.129615384614993</v>
      </c>
      <c r="P73" s="1">
        <f t="shared" si="83"/>
        <v>53.732384615385122</v>
      </c>
      <c r="Q73" s="1">
        <f t="shared" si="84"/>
        <v>54.403461538461563</v>
      </c>
      <c r="R73" s="1">
        <f t="shared" si="85"/>
        <v>64.944307692307746</v>
      </c>
      <c r="S73" s="1">
        <f t="shared" si="86"/>
        <v>59.028615384615513</v>
      </c>
      <c r="U73" s="2">
        <f t="shared" si="13"/>
        <v>54.359846153846263</v>
      </c>
      <c r="V73" s="2">
        <f t="shared" si="20"/>
        <v>12076.120399999998</v>
      </c>
      <c r="W73" s="2">
        <f t="shared" si="14"/>
        <v>54.043346153845938</v>
      </c>
      <c r="X73" s="2">
        <f t="shared" si="21"/>
        <v>12578.062599999999</v>
      </c>
      <c r="Y73" s="2">
        <f t="shared" si="15"/>
        <v>55.153965384615596</v>
      </c>
      <c r="Z73" s="2">
        <f t="shared" si="22"/>
        <v>13463.2196</v>
      </c>
      <c r="AA73" s="2">
        <f t="shared" si="16"/>
        <v>55.266046153845956</v>
      </c>
      <c r="AB73" s="2">
        <f t="shared" si="23"/>
        <v>12611.138899999998</v>
      </c>
      <c r="AC73" s="2">
        <f t="shared" si="17"/>
        <v>65.713150000000127</v>
      </c>
      <c r="AD73" s="2">
        <f t="shared" si="24"/>
        <v>10941.103729999999</v>
      </c>
      <c r="AE73" s="2">
        <f t="shared" si="18"/>
        <v>59.446753846153932</v>
      </c>
      <c r="AF73" s="2">
        <f t="shared" si="25"/>
        <v>11103.089969999999</v>
      </c>
      <c r="AH73">
        <f t="shared" ref="AH73:AI73" si="93">AVERAGE(U75,W75,Y75,AA75,AC75,AE75)</f>
        <v>58.068245512820518</v>
      </c>
      <c r="AI73">
        <f t="shared" si="93"/>
        <v>12564.373819999999</v>
      </c>
    </row>
    <row r="74" spans="1:35">
      <c r="A74" s="2">
        <v>56.275756999999999</v>
      </c>
      <c r="B74" s="2">
        <v>11646.870999999999</v>
      </c>
      <c r="C74" s="2">
        <v>56.231265999999998</v>
      </c>
      <c r="D74" s="2">
        <v>12073.898999999999</v>
      </c>
      <c r="E74" s="2">
        <v>56.208610999999998</v>
      </c>
      <c r="F74" s="2">
        <v>12955.106</v>
      </c>
      <c r="G74" s="2">
        <v>56.244639999999997</v>
      </c>
      <c r="H74" s="2">
        <v>12118.329</v>
      </c>
      <c r="I74" s="2">
        <v>56.299095000000001</v>
      </c>
      <c r="J74" s="2">
        <v>10754.556</v>
      </c>
      <c r="K74" s="2">
        <v>56.241225999999997</v>
      </c>
      <c r="L74" s="2">
        <v>10894.02</v>
      </c>
      <c r="N74" s="1">
        <f t="shared" si="88"/>
        <v>53.582076923077047</v>
      </c>
      <c r="O74" s="1">
        <f t="shared" si="89"/>
        <v>53.007230769230553</v>
      </c>
      <c r="P74" s="1">
        <f t="shared" si="83"/>
        <v>54.537307692308111</v>
      </c>
      <c r="Q74" s="1">
        <f t="shared" si="84"/>
        <v>54.500846153846261</v>
      </c>
      <c r="R74" s="1">
        <f t="shared" si="85"/>
        <v>65.448769230769159</v>
      </c>
      <c r="S74" s="1">
        <f t="shared" si="86"/>
        <v>58.752538461538741</v>
      </c>
      <c r="U74" s="2">
        <f t="shared" si="13"/>
        <v>54.683376923077027</v>
      </c>
      <c r="V74" s="2">
        <f t="shared" si="20"/>
        <v>12294.570900000001</v>
      </c>
      <c r="W74" s="2">
        <f t="shared" si="14"/>
        <v>54.402469230769022</v>
      </c>
      <c r="X74" s="2">
        <f t="shared" si="21"/>
        <v>12793.61285</v>
      </c>
      <c r="Y74" s="2">
        <f t="shared" si="15"/>
        <v>55.539203846154066</v>
      </c>
      <c r="Z74" s="2">
        <f t="shared" si="22"/>
        <v>13676.239800000001</v>
      </c>
      <c r="AA74" s="2">
        <f t="shared" si="16"/>
        <v>55.655188461538273</v>
      </c>
      <c r="AB74" s="2">
        <f t="shared" si="23"/>
        <v>12826.257249999999</v>
      </c>
      <c r="AC74" s="2">
        <f t="shared" si="17"/>
        <v>66.131530769230906</v>
      </c>
      <c r="AD74" s="2">
        <f t="shared" si="24"/>
        <v>11170.04486</v>
      </c>
      <c r="AE74" s="2">
        <f t="shared" si="18"/>
        <v>59.772134615384672</v>
      </c>
      <c r="AF74" s="2">
        <f t="shared" si="25"/>
        <v>11325.79852</v>
      </c>
      <c r="AH74">
        <f t="shared" ref="AH74:AI74" si="94">AVERAGE(U76,W76,Y76,AA76,AC76,AE76)</f>
        <v>58.443665384615407</v>
      </c>
      <c r="AI74">
        <f t="shared" si="94"/>
        <v>12779.060101666664</v>
      </c>
    </row>
    <row r="75" spans="1:35">
      <c r="A75" s="2">
        <v>56.284801000000002</v>
      </c>
      <c r="B75" s="2">
        <v>11813.485000000001</v>
      </c>
      <c r="C75" s="2">
        <v>56.239643000000001</v>
      </c>
      <c r="D75" s="2">
        <v>12262.727999999999</v>
      </c>
      <c r="E75" s="2">
        <v>56.216873</v>
      </c>
      <c r="F75" s="2">
        <v>13256.246999999999</v>
      </c>
      <c r="G75" s="2">
        <v>56.250701999999997</v>
      </c>
      <c r="H75" s="2">
        <v>12344.183999999999</v>
      </c>
      <c r="I75" s="2">
        <v>56.300590999999997</v>
      </c>
      <c r="J75" s="2">
        <v>10974.241</v>
      </c>
      <c r="K75" s="2">
        <v>56.253601000000003</v>
      </c>
      <c r="L75" s="2">
        <v>11068.039000000001</v>
      </c>
      <c r="N75" s="1">
        <f t="shared" si="88"/>
        <v>53.931307692307719</v>
      </c>
      <c r="O75" s="1">
        <f t="shared" si="89"/>
        <v>53.438307692307333</v>
      </c>
      <c r="P75" s="1">
        <f t="shared" si="83"/>
        <v>54.607153846153921</v>
      </c>
      <c r="Q75" s="1">
        <f t="shared" si="84"/>
        <v>55.369999999999642</v>
      </c>
      <c r="R75" s="1">
        <f t="shared" si="85"/>
        <v>66.159153846154055</v>
      </c>
      <c r="S75" s="1">
        <f t="shared" si="86"/>
        <v>59.241076923076832</v>
      </c>
      <c r="U75" s="2">
        <f t="shared" ref="U75:U138" si="95">AVERAGE(N68:N87)</f>
        <v>55.056088461538558</v>
      </c>
      <c r="V75" s="2">
        <f t="shared" si="20"/>
        <v>12505.863149999999</v>
      </c>
      <c r="W75" s="2">
        <f t="shared" ref="W75:W138" si="96">AVERAGE(O68:O87)</f>
        <v>54.746730769230545</v>
      </c>
      <c r="X75" s="2">
        <f t="shared" si="21"/>
        <v>13004.9668</v>
      </c>
      <c r="Y75" s="2">
        <f t="shared" ref="Y75:Y138" si="97">AVERAGE(P68:P87)</f>
        <v>55.876876923077134</v>
      </c>
      <c r="Z75" s="2">
        <f t="shared" si="22"/>
        <v>13891.1728</v>
      </c>
      <c r="AA75" s="2">
        <f t="shared" ref="AA75:AA138" si="98">AVERAGE(Q68:Q87)</f>
        <v>56.049349999999798</v>
      </c>
      <c r="AB75" s="2">
        <f t="shared" si="23"/>
        <v>13037.426049999998</v>
      </c>
      <c r="AC75" s="2">
        <f t="shared" ref="AC75:AC138" si="99">AVERAGE(R68:R87)</f>
        <v>66.537650000000156</v>
      </c>
      <c r="AD75" s="2">
        <f t="shared" si="24"/>
        <v>11401.022354999997</v>
      </c>
      <c r="AE75" s="2">
        <f t="shared" ref="AE75:AE138" si="100">AVERAGE(S68:S87)</f>
        <v>60.142776923076966</v>
      </c>
      <c r="AF75" s="2">
        <f t="shared" si="25"/>
        <v>11545.791764999998</v>
      </c>
      <c r="AH75">
        <f t="shared" ref="AH75:AI75" si="101">AVERAGE(U77,W77,Y77,AA77,AC77,AE77)</f>
        <v>58.801291666666692</v>
      </c>
      <c r="AI75">
        <f t="shared" si="101"/>
        <v>12992.902989166667</v>
      </c>
    </row>
    <row r="76" spans="1:35">
      <c r="A76" s="2">
        <v>56.284148999999999</v>
      </c>
      <c r="B76" s="2">
        <v>11998.614</v>
      </c>
      <c r="C76" s="2">
        <v>56.246414000000001</v>
      </c>
      <c r="D76" s="2">
        <v>12482.413</v>
      </c>
      <c r="E76" s="2">
        <v>56.221080999999998</v>
      </c>
      <c r="F76" s="2">
        <v>13553.686</v>
      </c>
      <c r="G76" s="2">
        <v>56.241497000000003</v>
      </c>
      <c r="H76" s="2">
        <v>12584.852999999999</v>
      </c>
      <c r="I76" s="2">
        <v>56.301189000000001</v>
      </c>
      <c r="J76" s="2">
        <v>11177.880999999999</v>
      </c>
      <c r="K76" s="2">
        <v>56.249392999999998</v>
      </c>
      <c r="L76" s="2">
        <v>11232.187</v>
      </c>
      <c r="N76" s="1">
        <f t="shared" si="88"/>
        <v>54.627000000000251</v>
      </c>
      <c r="O76" s="1">
        <f t="shared" si="89"/>
        <v>54.082692307692184</v>
      </c>
      <c r="P76" s="1">
        <f t="shared" si="83"/>
        <v>55.242692307692529</v>
      </c>
      <c r="Q76" s="1">
        <f t="shared" si="84"/>
        <v>55.836307692307344</v>
      </c>
      <c r="R76" s="1">
        <f t="shared" si="85"/>
        <v>66.274230769230684</v>
      </c>
      <c r="S76" s="1">
        <f t="shared" si="86"/>
        <v>60.193000000000353</v>
      </c>
      <c r="U76" s="2">
        <f t="shared" si="95"/>
        <v>55.45740769230779</v>
      </c>
      <c r="V76" s="2">
        <f t="shared" ref="V76:V139" si="102">AVERAGE(B69:B88)</f>
        <v>12710.86105</v>
      </c>
      <c r="W76" s="2">
        <f t="shared" si="96"/>
        <v>55.09229615384595</v>
      </c>
      <c r="X76" s="2">
        <f t="shared" ref="X76:X139" si="103">AVERAGE(D69:D88)</f>
        <v>13212.371499999999</v>
      </c>
      <c r="Y76" s="2">
        <f t="shared" si="97"/>
        <v>56.187861538461775</v>
      </c>
      <c r="Z76" s="2">
        <f t="shared" ref="Z76:Z139" si="104">AVERAGE(F69:F88)</f>
        <v>14109.685000000001</v>
      </c>
      <c r="AA76" s="2">
        <f t="shared" si="98"/>
        <v>56.418746153845973</v>
      </c>
      <c r="AB76" s="2">
        <f t="shared" ref="AB76:AB139" si="105">AVERAGE(H69:H88)</f>
        <v>13247.237299999997</v>
      </c>
      <c r="AC76" s="2">
        <f t="shared" si="99"/>
        <v>67.00706538461553</v>
      </c>
      <c r="AD76" s="2">
        <f t="shared" ref="AD76:AD139" si="106">AVERAGE(J69:J88)</f>
        <v>11631.814754999998</v>
      </c>
      <c r="AE76" s="2">
        <f t="shared" si="100"/>
        <v>60.498615384615448</v>
      </c>
      <c r="AF76" s="2">
        <f t="shared" ref="AF76:AF139" si="107">AVERAGE(L69:L88)</f>
        <v>11762.391004999999</v>
      </c>
      <c r="AH76">
        <f t="shared" ref="AH76:AI76" si="108">AVERAGE(U78,W78,Y78,AA78,AC78,AE78)</f>
        <v>59.166444871794909</v>
      </c>
      <c r="AI76">
        <f t="shared" si="108"/>
        <v>13206.879607499999</v>
      </c>
    </row>
    <row r="77" spans="1:35">
      <c r="A77" s="2">
        <v>56.292251999999998</v>
      </c>
      <c r="B77" s="2">
        <v>12199.785</v>
      </c>
      <c r="C77" s="2">
        <v>56.257511000000001</v>
      </c>
      <c r="D77" s="2">
        <v>12742.825999999999</v>
      </c>
      <c r="E77" s="2">
        <v>56.23122</v>
      </c>
      <c r="F77" s="2">
        <v>13862.231</v>
      </c>
      <c r="G77" s="2">
        <v>56.252220000000001</v>
      </c>
      <c r="H77" s="2">
        <v>12839.092000000001</v>
      </c>
      <c r="I77" s="2">
        <v>56.307471999999997</v>
      </c>
      <c r="J77" s="2">
        <v>11349.433000000001</v>
      </c>
      <c r="K77" s="2">
        <v>56.255882</v>
      </c>
      <c r="L77" s="2">
        <v>11388.927</v>
      </c>
      <c r="N77" s="1">
        <f t="shared" si="88"/>
        <v>54.576846153846226</v>
      </c>
      <c r="O77" s="1">
        <f t="shared" si="89"/>
        <v>54.603538461538371</v>
      </c>
      <c r="P77" s="1">
        <f t="shared" si="83"/>
        <v>55.56638461538472</v>
      </c>
      <c r="Q77" s="1">
        <f t="shared" si="84"/>
        <v>55.128230769230846</v>
      </c>
      <c r="R77" s="1">
        <f t="shared" si="85"/>
        <v>66.32023076923096</v>
      </c>
      <c r="S77" s="1">
        <f t="shared" si="86"/>
        <v>59.869307692307615</v>
      </c>
      <c r="U77" s="2">
        <f t="shared" si="95"/>
        <v>55.75303461538472</v>
      </c>
      <c r="V77" s="2">
        <f t="shared" si="102"/>
        <v>12911.724450000002</v>
      </c>
      <c r="W77" s="2">
        <f t="shared" si="96"/>
        <v>55.453342307692125</v>
      </c>
      <c r="X77" s="2">
        <f t="shared" si="103"/>
        <v>13418.109950000002</v>
      </c>
      <c r="Y77" s="2">
        <f t="shared" si="97"/>
        <v>56.544446153846408</v>
      </c>
      <c r="Z77" s="2">
        <f t="shared" si="104"/>
        <v>14333.566000000003</v>
      </c>
      <c r="AA77" s="2">
        <f t="shared" si="98"/>
        <v>56.770184615384437</v>
      </c>
      <c r="AB77" s="2">
        <f t="shared" si="105"/>
        <v>13457.912399999997</v>
      </c>
      <c r="AC77" s="2">
        <f t="shared" si="99"/>
        <v>67.404646153846301</v>
      </c>
      <c r="AD77" s="2">
        <f t="shared" si="106"/>
        <v>11860.879185</v>
      </c>
      <c r="AE77" s="2">
        <f t="shared" si="100"/>
        <v>60.882096153846213</v>
      </c>
      <c r="AF77" s="2">
        <f t="shared" si="107"/>
        <v>11975.22595</v>
      </c>
      <c r="AH77">
        <f t="shared" ref="AH77:AI77" si="109">AVERAGE(U79,W79,Y79,AA79,AC79,AE79)</f>
        <v>59.544422435897474</v>
      </c>
      <c r="AI77">
        <f t="shared" si="109"/>
        <v>13421.164808333333</v>
      </c>
    </row>
    <row r="78" spans="1:35">
      <c r="A78" s="2">
        <v>56.297707000000003</v>
      </c>
      <c r="B78" s="2">
        <v>12434.28</v>
      </c>
      <c r="C78" s="2">
        <v>56.250782000000001</v>
      </c>
      <c r="D78" s="2">
        <v>13021.752</v>
      </c>
      <c r="E78" s="2">
        <v>56.230663</v>
      </c>
      <c r="F78" s="2">
        <v>14148.562</v>
      </c>
      <c r="G78" s="2">
        <v>56.260826000000002</v>
      </c>
      <c r="H78" s="2">
        <v>13104.441000000001</v>
      </c>
      <c r="I78" s="2">
        <v>56.315544000000003</v>
      </c>
      <c r="J78" s="2">
        <v>11516.049000000001</v>
      </c>
      <c r="K78" s="2">
        <v>56.259318999999998</v>
      </c>
      <c r="L78" s="2">
        <v>11553.073</v>
      </c>
      <c r="N78" s="1">
        <f t="shared" si="88"/>
        <v>55.200153846153796</v>
      </c>
      <c r="O78" s="1">
        <f t="shared" si="89"/>
        <v>55.457153846153716</v>
      </c>
      <c r="P78" s="1">
        <f t="shared" si="83"/>
        <v>56.346307692307981</v>
      </c>
      <c r="Q78" s="1">
        <f t="shared" si="84"/>
        <v>55.953076923076907</v>
      </c>
      <c r="R78" s="1">
        <f t="shared" si="85"/>
        <v>66.803538461538352</v>
      </c>
      <c r="S78" s="1">
        <f t="shared" si="86"/>
        <v>60.368461538461617</v>
      </c>
      <c r="U78" s="2">
        <f t="shared" si="95"/>
        <v>56.142207692307807</v>
      </c>
      <c r="V78" s="2">
        <f t="shared" si="102"/>
        <v>13111.662249999999</v>
      </c>
      <c r="W78" s="2">
        <f t="shared" si="96"/>
        <v>55.797942307692118</v>
      </c>
      <c r="X78" s="2">
        <f t="shared" si="103"/>
        <v>13624.342050000001</v>
      </c>
      <c r="Y78" s="2">
        <f t="shared" si="97"/>
        <v>56.861800000000265</v>
      </c>
      <c r="Z78" s="2">
        <f t="shared" si="104"/>
        <v>14562.877450000004</v>
      </c>
      <c r="AA78" s="2">
        <f t="shared" si="98"/>
        <v>57.088142307692138</v>
      </c>
      <c r="AB78" s="2">
        <f t="shared" si="105"/>
        <v>13671.241099999999</v>
      </c>
      <c r="AC78" s="2">
        <f t="shared" si="99"/>
        <v>67.829411538461684</v>
      </c>
      <c r="AD78" s="2">
        <f t="shared" si="106"/>
        <v>12087.783794999999</v>
      </c>
      <c r="AE78" s="2">
        <f t="shared" si="100"/>
        <v>61.279165384615453</v>
      </c>
      <c r="AF78" s="2">
        <f t="shared" si="107"/>
        <v>12183.370999999999</v>
      </c>
      <c r="AH78">
        <f t="shared" ref="AH78:AI78" si="110">AVERAGE(U80,W80,Y80,AA80,AC80,AE80)</f>
        <v>59.899558974359003</v>
      </c>
      <c r="AI78">
        <f t="shared" si="110"/>
        <v>13635.964241666668</v>
      </c>
    </row>
    <row r="79" spans="1:35">
      <c r="A79" s="2">
        <v>56.297137999999997</v>
      </c>
      <c r="B79" s="2">
        <v>12697.164000000001</v>
      </c>
      <c r="C79" s="2">
        <v>56.258678000000003</v>
      </c>
      <c r="D79" s="2">
        <v>13306.849</v>
      </c>
      <c r="E79" s="2">
        <v>56.233269</v>
      </c>
      <c r="F79" s="2">
        <v>14407.737999999999</v>
      </c>
      <c r="G79" s="2">
        <v>56.254939999999998</v>
      </c>
      <c r="H79" s="2">
        <v>13378.432000000001</v>
      </c>
      <c r="I79" s="2">
        <v>56.312057000000003</v>
      </c>
      <c r="J79" s="2">
        <v>11697.473</v>
      </c>
      <c r="K79" s="2">
        <v>56.260795999999999</v>
      </c>
      <c r="L79" s="2">
        <v>11730.796</v>
      </c>
      <c r="N79" s="1">
        <f t="shared" si="88"/>
        <v>55.619769230769556</v>
      </c>
      <c r="O79" s="1">
        <f t="shared" si="89"/>
        <v>54.939538461538326</v>
      </c>
      <c r="P79" s="1">
        <f t="shared" si="83"/>
        <v>56.303461538461782</v>
      </c>
      <c r="Q79" s="1">
        <f t="shared" si="84"/>
        <v>56.615076923076927</v>
      </c>
      <c r="R79" s="1">
        <f t="shared" si="85"/>
        <v>67.42446153846187</v>
      </c>
      <c r="S79" s="1">
        <f t="shared" si="86"/>
        <v>60.632846153846089</v>
      </c>
      <c r="U79" s="2">
        <f t="shared" si="95"/>
        <v>56.463988461538563</v>
      </c>
      <c r="V79" s="2">
        <f t="shared" si="102"/>
        <v>13312.1554</v>
      </c>
      <c r="W79" s="2">
        <f t="shared" si="96"/>
        <v>56.162699999999802</v>
      </c>
      <c r="X79" s="2">
        <f t="shared" si="103"/>
        <v>13833.042600000001</v>
      </c>
      <c r="Y79" s="2">
        <f t="shared" si="97"/>
        <v>57.243361538461819</v>
      </c>
      <c r="Z79" s="2">
        <f t="shared" si="104"/>
        <v>14795.767949999999</v>
      </c>
      <c r="AA79" s="2">
        <f t="shared" si="98"/>
        <v>57.488273076922908</v>
      </c>
      <c r="AB79" s="2">
        <f t="shared" si="105"/>
        <v>13887.655299999995</v>
      </c>
      <c r="AC79" s="2">
        <f t="shared" si="99"/>
        <v>68.2526230769232</v>
      </c>
      <c r="AD79" s="2">
        <f t="shared" si="106"/>
        <v>12310.2454</v>
      </c>
      <c r="AE79" s="2">
        <f t="shared" si="100"/>
        <v>61.655588461538514</v>
      </c>
      <c r="AF79" s="2">
        <f t="shared" si="107"/>
        <v>12388.1222</v>
      </c>
      <c r="AH79">
        <f t="shared" ref="AH79:AI79" si="111">AVERAGE(U81,W81,Y81,AA81,AC81,AE81)</f>
        <v>60.262525000000039</v>
      </c>
      <c r="AI79">
        <f t="shared" si="111"/>
        <v>13852.038958333333</v>
      </c>
    </row>
    <row r="80" spans="1:35">
      <c r="A80" s="2">
        <v>56.306930999999999</v>
      </c>
      <c r="B80" s="2">
        <v>12983.492</v>
      </c>
      <c r="C80" s="2">
        <v>56.264125999999997</v>
      </c>
      <c r="D80" s="2">
        <v>13593.179</v>
      </c>
      <c r="E80" s="2">
        <v>56.239440999999999</v>
      </c>
      <c r="F80" s="2">
        <v>14639.767</v>
      </c>
      <c r="G80" s="2">
        <v>56.279162999999997</v>
      </c>
      <c r="H80" s="2">
        <v>13637.609</v>
      </c>
      <c r="I80" s="2">
        <v>56.324328999999999</v>
      </c>
      <c r="J80" s="2">
        <v>11882.6</v>
      </c>
      <c r="K80" s="2">
        <v>56.267204</v>
      </c>
      <c r="L80" s="2">
        <v>11936.905000000001</v>
      </c>
      <c r="N80" s="1">
        <f t="shared" si="88"/>
        <v>55.57599999999988</v>
      </c>
      <c r="O80" s="1">
        <f t="shared" si="89"/>
        <v>55.546923076923129</v>
      </c>
      <c r="P80" s="1">
        <f t="shared" si="83"/>
        <v>56.503923076923321</v>
      </c>
      <c r="Q80" s="1">
        <f t="shared" si="84"/>
        <v>56.162307692307401</v>
      </c>
      <c r="R80" s="1">
        <f t="shared" si="85"/>
        <v>67.156230769231115</v>
      </c>
      <c r="S80" s="1">
        <f t="shared" si="86"/>
        <v>60.746461538461574</v>
      </c>
      <c r="U80" s="2">
        <f t="shared" si="95"/>
        <v>56.810100000000091</v>
      </c>
      <c r="V80" s="2">
        <f t="shared" si="102"/>
        <v>13515.795800000002</v>
      </c>
      <c r="W80" s="2">
        <f t="shared" si="96"/>
        <v>56.527473076922902</v>
      </c>
      <c r="X80" s="2">
        <f t="shared" si="103"/>
        <v>14046.309600000002</v>
      </c>
      <c r="Y80" s="2">
        <f t="shared" si="97"/>
        <v>57.608400000000266</v>
      </c>
      <c r="Z80" s="2">
        <f t="shared" si="104"/>
        <v>15029.769200000001</v>
      </c>
      <c r="AA80" s="2">
        <f t="shared" si="98"/>
        <v>57.798496153845988</v>
      </c>
      <c r="AB80" s="2">
        <f t="shared" si="105"/>
        <v>14107.2166</v>
      </c>
      <c r="AC80" s="2">
        <f t="shared" si="99"/>
        <v>68.655426923077044</v>
      </c>
      <c r="AD80" s="2">
        <f t="shared" si="106"/>
        <v>12527.276599999999</v>
      </c>
      <c r="AE80" s="2">
        <f t="shared" si="100"/>
        <v>61.997457692307776</v>
      </c>
      <c r="AF80" s="2">
        <f t="shared" si="107"/>
        <v>12589.417649999999</v>
      </c>
      <c r="AH80">
        <f t="shared" ref="AH80:AI80" si="112">AVERAGE(U82,W82,Y82,AA82,AC82,AE82)</f>
        <v>60.625857692307711</v>
      </c>
      <c r="AI80">
        <f t="shared" si="112"/>
        <v>14069.029074999999</v>
      </c>
    </row>
    <row r="81" spans="1:35">
      <c r="A81" s="2">
        <v>56.308754</v>
      </c>
      <c r="B81" s="2">
        <v>13269.824000000001</v>
      </c>
      <c r="C81" s="2">
        <v>56.269505000000002</v>
      </c>
      <c r="D81" s="2">
        <v>13858.528</v>
      </c>
      <c r="E81" s="2">
        <v>56.247352999999997</v>
      </c>
      <c r="F81" s="2">
        <v>14836.003000000001</v>
      </c>
      <c r="G81" s="2">
        <v>56.268020999999997</v>
      </c>
      <c r="H81" s="2">
        <v>13883.212</v>
      </c>
      <c r="I81" s="2">
        <v>56.335948999999999</v>
      </c>
      <c r="J81" s="2">
        <v>12078.835999999999</v>
      </c>
      <c r="K81" s="2">
        <v>56.272025999999997</v>
      </c>
      <c r="L81" s="2">
        <v>12161.525</v>
      </c>
      <c r="N81" s="1">
        <f t="shared" si="88"/>
        <v>56.329307692307715</v>
      </c>
      <c r="O81" s="1">
        <f t="shared" si="89"/>
        <v>55.965999999999603</v>
      </c>
      <c r="P81" s="1">
        <f t="shared" si="83"/>
        <v>56.978692307692512</v>
      </c>
      <c r="Q81" s="1">
        <f t="shared" si="84"/>
        <v>58.025615384615037</v>
      </c>
      <c r="R81" s="1">
        <f t="shared" si="85"/>
        <v>68.100230769230791</v>
      </c>
      <c r="S81" s="1">
        <f t="shared" si="86"/>
        <v>61.239384615384672</v>
      </c>
      <c r="U81" s="2">
        <f t="shared" si="95"/>
        <v>57.18418846153854</v>
      </c>
      <c r="V81" s="2">
        <f t="shared" si="102"/>
        <v>13724.372749999999</v>
      </c>
      <c r="W81" s="2">
        <f t="shared" si="96"/>
        <v>56.858734615384435</v>
      </c>
      <c r="X81" s="2">
        <f t="shared" si="103"/>
        <v>14265.006899999998</v>
      </c>
      <c r="Y81" s="2">
        <f t="shared" si="97"/>
        <v>58.000726923077174</v>
      </c>
      <c r="Z81" s="2">
        <f t="shared" si="104"/>
        <v>15263.893950000001</v>
      </c>
      <c r="AA81" s="2">
        <f t="shared" si="98"/>
        <v>58.159484615384443</v>
      </c>
      <c r="AB81" s="2">
        <f t="shared" si="105"/>
        <v>14329.6165</v>
      </c>
      <c r="AC81" s="2">
        <f t="shared" si="99"/>
        <v>69.026142307692439</v>
      </c>
      <c r="AD81" s="2">
        <f t="shared" si="106"/>
        <v>12740.296750000001</v>
      </c>
      <c r="AE81" s="2">
        <f t="shared" si="100"/>
        <v>62.345873076923148</v>
      </c>
      <c r="AF81" s="2">
        <f t="shared" si="107"/>
        <v>12789.046899999999</v>
      </c>
      <c r="AH81">
        <f t="shared" ref="AH81:AI81" si="113">AVERAGE(U83,W83,Y83,AA83,AC83,AE83)</f>
        <v>60.982030128205167</v>
      </c>
      <c r="AI81">
        <f t="shared" si="113"/>
        <v>14286.811099999999</v>
      </c>
    </row>
    <row r="82" spans="1:35">
      <c r="A82" s="2">
        <v>56.315711999999998</v>
      </c>
      <c r="B82" s="2">
        <v>13562.324000000001</v>
      </c>
      <c r="C82" s="2">
        <v>56.276572999999999</v>
      </c>
      <c r="D82" s="2">
        <v>14101.662</v>
      </c>
      <c r="E82" s="2">
        <v>56.247951999999998</v>
      </c>
      <c r="F82" s="2">
        <v>15032.237999999999</v>
      </c>
      <c r="G82" s="2">
        <v>56.281070999999997</v>
      </c>
      <c r="H82" s="2">
        <v>14139.922</v>
      </c>
      <c r="I82" s="2">
        <v>56.327938000000003</v>
      </c>
      <c r="J82" s="2">
        <v>12292.35</v>
      </c>
      <c r="K82" s="2">
        <v>56.276764</v>
      </c>
      <c r="L82" s="2">
        <v>12410.83</v>
      </c>
      <c r="N82" s="1">
        <f t="shared" si="88"/>
        <v>56.469538461538619</v>
      </c>
      <c r="O82" s="1">
        <f t="shared" si="89"/>
        <v>56.379769230769206</v>
      </c>
      <c r="P82" s="1">
        <f t="shared" si="83"/>
        <v>57.587307692307697</v>
      </c>
      <c r="Q82" s="1">
        <f t="shared" si="84"/>
        <v>57.168538461538141</v>
      </c>
      <c r="R82" s="1">
        <f t="shared" si="85"/>
        <v>68.994076923077003</v>
      </c>
      <c r="S82" s="1">
        <f t="shared" si="86"/>
        <v>61.610307692307543</v>
      </c>
      <c r="U82" s="2">
        <f t="shared" si="95"/>
        <v>57.573376923076992</v>
      </c>
      <c r="V82" s="2">
        <f t="shared" si="102"/>
        <v>13938.688799999998</v>
      </c>
      <c r="W82" s="2">
        <f t="shared" si="96"/>
        <v>57.192023076922894</v>
      </c>
      <c r="X82" s="2">
        <f t="shared" si="103"/>
        <v>14488.57935</v>
      </c>
      <c r="Y82" s="2">
        <f t="shared" si="97"/>
        <v>58.365734615384881</v>
      </c>
      <c r="Z82" s="2">
        <f t="shared" si="104"/>
        <v>15495.426949999999</v>
      </c>
      <c r="AA82" s="2">
        <f t="shared" si="98"/>
        <v>58.496073076922869</v>
      </c>
      <c r="AB82" s="2">
        <f t="shared" si="105"/>
        <v>14553.682550000001</v>
      </c>
      <c r="AC82" s="2">
        <f t="shared" si="99"/>
        <v>69.425965384615523</v>
      </c>
      <c r="AD82" s="2">
        <f t="shared" si="106"/>
        <v>12949.676100000001</v>
      </c>
      <c r="AE82" s="2">
        <f t="shared" si="100"/>
        <v>62.701973076923124</v>
      </c>
      <c r="AF82" s="2">
        <f t="shared" si="107"/>
        <v>12988.120699999999</v>
      </c>
      <c r="AH82">
        <f t="shared" ref="AH82:AI82" si="114">AVERAGE(U84,W84,Y84,AA84,AC84,AE84)</f>
        <v>61.328423717948745</v>
      </c>
      <c r="AI82">
        <f t="shared" si="114"/>
        <v>14505.158758333337</v>
      </c>
    </row>
    <row r="83" spans="1:35">
      <c r="A83" s="2">
        <v>56.325218</v>
      </c>
      <c r="B83" s="2">
        <v>13830.143</v>
      </c>
      <c r="C83" s="2">
        <v>56.285435</v>
      </c>
      <c r="D83" s="2">
        <v>14338.626</v>
      </c>
      <c r="E83" s="2">
        <v>56.261859999999999</v>
      </c>
      <c r="F83" s="2">
        <v>15212.429</v>
      </c>
      <c r="G83" s="2">
        <v>56.292071999999997</v>
      </c>
      <c r="H83" s="2">
        <v>14360.841</v>
      </c>
      <c r="I83" s="2">
        <v>56.331283999999997</v>
      </c>
      <c r="J83" s="2">
        <v>12535.485000000001</v>
      </c>
      <c r="K83" s="2">
        <v>56.282707000000002</v>
      </c>
      <c r="L83" s="2">
        <v>12670.009</v>
      </c>
      <c r="N83" s="1">
        <f t="shared" si="88"/>
        <v>57.004769230769185</v>
      </c>
      <c r="O83" s="1">
        <f t="shared" si="89"/>
        <v>56.923461538461261</v>
      </c>
      <c r="P83" s="1">
        <f t="shared" si="83"/>
        <v>57.633384615384706</v>
      </c>
      <c r="Q83" s="1">
        <f t="shared" si="84"/>
        <v>58.172384615384289</v>
      </c>
      <c r="R83" s="1">
        <f t="shared" si="85"/>
        <v>68.377846153846519</v>
      </c>
      <c r="S83" s="1">
        <f t="shared" si="86"/>
        <v>61.974769230769326</v>
      </c>
      <c r="U83" s="2">
        <f t="shared" si="95"/>
        <v>57.938500000000055</v>
      </c>
      <c r="V83" s="2">
        <f t="shared" si="102"/>
        <v>14158.620349999997</v>
      </c>
      <c r="W83" s="2">
        <f t="shared" si="96"/>
        <v>57.535523076922914</v>
      </c>
      <c r="X83" s="2">
        <f t="shared" si="103"/>
        <v>14715.545799999998</v>
      </c>
      <c r="Y83" s="2">
        <f t="shared" si="97"/>
        <v>58.721803846154117</v>
      </c>
      <c r="Z83" s="2">
        <f t="shared" si="104"/>
        <v>15722.887050000001</v>
      </c>
      <c r="AA83" s="2">
        <f t="shared" si="98"/>
        <v>58.825488461538292</v>
      </c>
      <c r="AB83" s="2">
        <f t="shared" si="105"/>
        <v>14777.74865</v>
      </c>
      <c r="AC83" s="2">
        <f t="shared" si="99"/>
        <v>69.808842307692444</v>
      </c>
      <c r="AD83" s="2">
        <f t="shared" si="106"/>
        <v>13157.265799999999</v>
      </c>
      <c r="AE83" s="2">
        <f t="shared" si="100"/>
        <v>63.06202307692314</v>
      </c>
      <c r="AF83" s="2">
        <f t="shared" si="107"/>
        <v>13188.79895</v>
      </c>
      <c r="AH83">
        <f t="shared" ref="AH83:AI83" si="115">AVERAGE(U85,W85,Y85,AA85,AC85,AE85)</f>
        <v>61.684108974358999</v>
      </c>
      <c r="AI83">
        <f t="shared" si="115"/>
        <v>14723.21844166667</v>
      </c>
    </row>
    <row r="84" spans="1:35">
      <c r="A84" s="2">
        <v>56.326022999999999</v>
      </c>
      <c r="B84" s="2">
        <v>14054.764999999999</v>
      </c>
      <c r="C84" s="2">
        <v>56.291457999999999</v>
      </c>
      <c r="D84" s="2">
        <v>14549.671</v>
      </c>
      <c r="E84" s="2">
        <v>56.256985</v>
      </c>
      <c r="F84" s="2">
        <v>15397.557000000001</v>
      </c>
      <c r="G84" s="2">
        <v>56.290748999999998</v>
      </c>
      <c r="H84" s="2">
        <v>14563.245999999999</v>
      </c>
      <c r="I84" s="2">
        <v>56.350586</v>
      </c>
      <c r="J84" s="2">
        <v>12773.683000000001</v>
      </c>
      <c r="K84" s="2">
        <v>56.289729999999999</v>
      </c>
      <c r="L84" s="2">
        <v>12924.253000000001</v>
      </c>
      <c r="N84" s="1">
        <f t="shared" si="88"/>
        <v>57.736000000000097</v>
      </c>
      <c r="O84" s="1">
        <f t="shared" si="89"/>
        <v>57.60515384615362</v>
      </c>
      <c r="P84" s="1">
        <f t="shared" si="83"/>
        <v>58.70323076923092</v>
      </c>
      <c r="Q84" s="1">
        <f t="shared" si="84"/>
        <v>59.018615384615067</v>
      </c>
      <c r="R84" s="1">
        <f t="shared" si="85"/>
        <v>68.635230769230631</v>
      </c>
      <c r="S84" s="1">
        <f t="shared" si="86"/>
        <v>62.431923076923333</v>
      </c>
      <c r="U84" s="2">
        <f t="shared" si="95"/>
        <v>58.280165384615451</v>
      </c>
      <c r="V84" s="2">
        <f t="shared" si="102"/>
        <v>14382.748149999999</v>
      </c>
      <c r="W84" s="2">
        <f t="shared" si="96"/>
        <v>57.885711538461372</v>
      </c>
      <c r="X84" s="2">
        <f t="shared" si="103"/>
        <v>14943.314500000002</v>
      </c>
      <c r="Y84" s="2">
        <f t="shared" si="97"/>
        <v>59.095365384615661</v>
      </c>
      <c r="Z84" s="2">
        <f t="shared" si="104"/>
        <v>15945.965650000004</v>
      </c>
      <c r="AA84" s="2">
        <f t="shared" si="98"/>
        <v>59.147919230769062</v>
      </c>
      <c r="AB84" s="2">
        <f t="shared" si="105"/>
        <v>15001.2592</v>
      </c>
      <c r="AC84" s="2">
        <f t="shared" si="99"/>
        <v>70.195811538461683</v>
      </c>
      <c r="AD84" s="2">
        <f t="shared" si="106"/>
        <v>13364.979000000001</v>
      </c>
      <c r="AE84" s="2">
        <f t="shared" si="100"/>
        <v>63.365569230769289</v>
      </c>
      <c r="AF84" s="2">
        <f t="shared" si="107"/>
        <v>13392.686049999998</v>
      </c>
      <c r="AH84">
        <f t="shared" ref="AH84:AI84" si="116">AVERAGE(U86,W86,Y86,AA86,AC86,AE86)</f>
        <v>62.028161538461575</v>
      </c>
      <c r="AI84">
        <f t="shared" si="116"/>
        <v>14939.941141666668</v>
      </c>
    </row>
    <row r="85" spans="1:35">
      <c r="A85" s="2">
        <v>56.322581999999997</v>
      </c>
      <c r="B85" s="2">
        <v>14248.53</v>
      </c>
      <c r="C85" s="2">
        <v>56.285305000000001</v>
      </c>
      <c r="D85" s="2">
        <v>14733.563</v>
      </c>
      <c r="E85" s="2">
        <v>56.268787000000003</v>
      </c>
      <c r="F85" s="2">
        <v>15583.918</v>
      </c>
      <c r="G85" s="2">
        <v>56.296332999999997</v>
      </c>
      <c r="H85" s="2">
        <v>14753.313</v>
      </c>
      <c r="I85" s="2">
        <v>56.346870000000003</v>
      </c>
      <c r="J85" s="2">
        <v>13025.455</v>
      </c>
      <c r="K85" s="2">
        <v>56.285716999999998</v>
      </c>
      <c r="L85" s="2">
        <v>13176.025</v>
      </c>
      <c r="N85" s="1">
        <f t="shared" si="88"/>
        <v>57.797923076923155</v>
      </c>
      <c r="O85" s="1">
        <f t="shared" si="89"/>
        <v>58.068461538461236</v>
      </c>
      <c r="P85" s="1">
        <f t="shared" si="83"/>
        <v>58.328230769231041</v>
      </c>
      <c r="Q85" s="1">
        <f t="shared" si="84"/>
        <v>58.916846153845896</v>
      </c>
      <c r="R85" s="1">
        <f t="shared" si="85"/>
        <v>70.120000000000118</v>
      </c>
      <c r="S85" s="1">
        <f t="shared" si="86"/>
        <v>62.972153846153844</v>
      </c>
      <c r="U85" s="2">
        <f t="shared" si="95"/>
        <v>58.630296153846224</v>
      </c>
      <c r="V85" s="2">
        <f t="shared" si="102"/>
        <v>14608.912400000001</v>
      </c>
      <c r="W85" s="2">
        <f t="shared" si="96"/>
        <v>58.210711538461361</v>
      </c>
      <c r="X85" s="2">
        <f t="shared" si="103"/>
        <v>15168.491350000002</v>
      </c>
      <c r="Y85" s="2">
        <f t="shared" si="97"/>
        <v>59.446142307692597</v>
      </c>
      <c r="Z85" s="2">
        <f t="shared" si="104"/>
        <v>16163.305350000004</v>
      </c>
      <c r="AA85" s="2">
        <f t="shared" si="98"/>
        <v>59.55081153846136</v>
      </c>
      <c r="AB85" s="2">
        <f t="shared" si="105"/>
        <v>15223.227050000001</v>
      </c>
      <c r="AC85" s="2">
        <f t="shared" si="99"/>
        <v>70.580526923077073</v>
      </c>
      <c r="AD85" s="2">
        <f t="shared" si="106"/>
        <v>13575.098749999999</v>
      </c>
      <c r="AE85" s="2">
        <f t="shared" si="100"/>
        <v>63.686165384615457</v>
      </c>
      <c r="AF85" s="2">
        <f t="shared" si="107"/>
        <v>13600.275750000001</v>
      </c>
      <c r="AH85">
        <f t="shared" ref="AH85:AI85" si="117">AVERAGE(U87,W87,Y87,AA87,AC87,AE87)</f>
        <v>62.377039743589791</v>
      </c>
      <c r="AI85">
        <f t="shared" si="117"/>
        <v>15153.979466666666</v>
      </c>
    </row>
    <row r="86" spans="1:35">
      <c r="A86" s="2">
        <v>56.336036999999997</v>
      </c>
      <c r="B86" s="2">
        <v>14413.911</v>
      </c>
      <c r="C86" s="2">
        <v>56.293036999999998</v>
      </c>
      <c r="D86" s="2">
        <v>14906.352000000001</v>
      </c>
      <c r="E86" s="2">
        <v>56.269309999999997</v>
      </c>
      <c r="F86" s="2">
        <v>15775.217000000001</v>
      </c>
      <c r="G86" s="2">
        <v>56.302132</v>
      </c>
      <c r="H86" s="2">
        <v>14932.27</v>
      </c>
      <c r="I86" s="2">
        <v>56.350262000000001</v>
      </c>
      <c r="J86" s="2">
        <v>13290.805</v>
      </c>
      <c r="K86" s="2">
        <v>56.295848999999997</v>
      </c>
      <c r="L86" s="2">
        <v>13411.755999999999</v>
      </c>
      <c r="N86" s="1">
        <f t="shared" si="88"/>
        <v>57.53323076923067</v>
      </c>
      <c r="O86" s="1">
        <f t="shared" si="89"/>
        <v>57.595153846153721</v>
      </c>
      <c r="P86" s="1">
        <f t="shared" si="83"/>
        <v>59.236076923077427</v>
      </c>
      <c r="Q86" s="1">
        <f t="shared" si="84"/>
        <v>59.346384615384274</v>
      </c>
      <c r="R86" s="1">
        <f t="shared" si="85"/>
        <v>69.83415384615418</v>
      </c>
      <c r="S86" s="1">
        <f t="shared" si="86"/>
        <v>62.663461538461497</v>
      </c>
      <c r="U86" s="2">
        <f t="shared" si="95"/>
        <v>58.972780769230859</v>
      </c>
      <c r="V86" s="2">
        <f t="shared" si="102"/>
        <v>14833.719000000001</v>
      </c>
      <c r="W86" s="2">
        <f t="shared" si="96"/>
        <v>58.551938461538292</v>
      </c>
      <c r="X86" s="2">
        <f t="shared" si="103"/>
        <v>15388.916649999999</v>
      </c>
      <c r="Y86" s="2">
        <f t="shared" si="97"/>
        <v>59.754957692307968</v>
      </c>
      <c r="Z86" s="2">
        <f t="shared" si="104"/>
        <v>16375.153050000003</v>
      </c>
      <c r="AA86" s="2">
        <f t="shared" si="98"/>
        <v>59.925534615384436</v>
      </c>
      <c r="AB86" s="2">
        <f t="shared" si="105"/>
        <v>15441.801100000001</v>
      </c>
      <c r="AC86" s="2">
        <f t="shared" si="99"/>
        <v>70.98214230769247</v>
      </c>
      <c r="AD86" s="2">
        <f t="shared" si="106"/>
        <v>13788.303899999999</v>
      </c>
      <c r="AE86" s="2">
        <f t="shared" si="100"/>
        <v>63.981615384615452</v>
      </c>
      <c r="AF86" s="2">
        <f t="shared" si="107"/>
        <v>13811.753149999999</v>
      </c>
      <c r="AH86">
        <f t="shared" ref="AH86:AI86" si="118">AVERAGE(U88,W88,Y88,AA88,AC88,AE88)</f>
        <v>62.734022435897487</v>
      </c>
      <c r="AI86">
        <f t="shared" si="118"/>
        <v>15364.808941666668</v>
      </c>
    </row>
    <row r="87" spans="1:35">
      <c r="A87" s="2">
        <v>56.349983000000002</v>
      </c>
      <c r="B87" s="2">
        <v>14553.374</v>
      </c>
      <c r="C87" s="2">
        <v>56.293266000000003</v>
      </c>
      <c r="D87" s="2">
        <v>15070.495999999999</v>
      </c>
      <c r="E87" s="2">
        <v>56.271137000000003</v>
      </c>
      <c r="F87" s="2">
        <v>15978.855</v>
      </c>
      <c r="G87" s="2">
        <v>56.302047999999999</v>
      </c>
      <c r="H87" s="2">
        <v>15106.288</v>
      </c>
      <c r="I87" s="2">
        <v>56.368397000000002</v>
      </c>
      <c r="J87" s="2">
        <v>13554.92</v>
      </c>
      <c r="K87" s="2">
        <v>56.305241000000002</v>
      </c>
      <c r="L87" s="2">
        <v>13627.736000000001</v>
      </c>
      <c r="N87" s="1">
        <f t="shared" si="88"/>
        <v>58.568230769230702</v>
      </c>
      <c r="O87" s="1">
        <f t="shared" si="89"/>
        <v>58.189923076922732</v>
      </c>
      <c r="P87" s="1">
        <f t="shared" si="83"/>
        <v>59.276307692307739</v>
      </c>
      <c r="Q87" s="1">
        <f t="shared" si="84"/>
        <v>59.792461538461453</v>
      </c>
      <c r="R87" s="1">
        <f t="shared" si="85"/>
        <v>70.095076923077102</v>
      </c>
      <c r="S87" s="1">
        <f t="shared" si="86"/>
        <v>63.442846153846013</v>
      </c>
      <c r="U87" s="2">
        <f t="shared" si="95"/>
        <v>59.339223076923169</v>
      </c>
      <c r="V87" s="2">
        <f t="shared" si="102"/>
        <v>15053.403650000002</v>
      </c>
      <c r="W87" s="2">
        <f t="shared" si="96"/>
        <v>58.884403846153681</v>
      </c>
      <c r="X87" s="2">
        <f t="shared" si="103"/>
        <v>15603.726349999997</v>
      </c>
      <c r="Y87" s="2">
        <f t="shared" si="97"/>
        <v>60.095507692307969</v>
      </c>
      <c r="Z87" s="2">
        <f t="shared" si="104"/>
        <v>16581.755500000003</v>
      </c>
      <c r="AA87" s="2">
        <f t="shared" si="98"/>
        <v>60.261696153845982</v>
      </c>
      <c r="AB87" s="2">
        <f t="shared" si="105"/>
        <v>15655.438200000001</v>
      </c>
      <c r="AC87" s="2">
        <f t="shared" si="99"/>
        <v>71.367457692307852</v>
      </c>
      <c r="AD87" s="2">
        <f t="shared" si="106"/>
        <v>14003.792449999999</v>
      </c>
      <c r="AE87" s="2">
        <f t="shared" si="100"/>
        <v>64.313950000000077</v>
      </c>
      <c r="AF87" s="2">
        <f t="shared" si="107"/>
        <v>14025.760649999997</v>
      </c>
      <c r="AH87">
        <f t="shared" ref="AH87:AI87" si="119">AVERAGE(U89,W89,Y89,AA89,AC89,AE89)</f>
        <v>63.069669230769286</v>
      </c>
      <c r="AI87">
        <f t="shared" si="119"/>
        <v>15572.162075</v>
      </c>
    </row>
    <row r="88" spans="1:35">
      <c r="A88" s="2">
        <v>56.338608000000001</v>
      </c>
      <c r="B88" s="2">
        <v>14687.9</v>
      </c>
      <c r="C88" s="2">
        <v>56.304214000000002</v>
      </c>
      <c r="D88" s="2">
        <v>15222.303</v>
      </c>
      <c r="E88" s="2">
        <v>56.278637000000003</v>
      </c>
      <c r="F88" s="2">
        <v>16189.901</v>
      </c>
      <c r="G88" s="2">
        <v>56.302703999999999</v>
      </c>
      <c r="H88" s="2">
        <v>15286.478999999999</v>
      </c>
      <c r="I88" s="2">
        <v>56.361232999999999</v>
      </c>
      <c r="J88" s="2">
        <v>13798.055</v>
      </c>
      <c r="K88" s="2">
        <v>56.314354000000002</v>
      </c>
      <c r="L88" s="2">
        <v>13830.143</v>
      </c>
      <c r="N88" s="1">
        <f t="shared" si="88"/>
        <v>59.641000000000254</v>
      </c>
      <c r="O88" s="1">
        <f t="shared" si="89"/>
        <v>58.207538461538469</v>
      </c>
      <c r="P88" s="1">
        <f t="shared" si="83"/>
        <v>59.416846153846649</v>
      </c>
      <c r="Q88" s="1">
        <f t="shared" si="84"/>
        <v>59.785999999999831</v>
      </c>
      <c r="R88" s="1">
        <f t="shared" si="85"/>
        <v>71.490076923077169</v>
      </c>
      <c r="S88" s="1">
        <f t="shared" si="86"/>
        <v>64.165307692307962</v>
      </c>
      <c r="U88" s="2">
        <f t="shared" si="95"/>
        <v>59.679611538461621</v>
      </c>
      <c r="V88" s="2">
        <f t="shared" si="102"/>
        <v>15265.374750000003</v>
      </c>
      <c r="W88" s="2">
        <f t="shared" si="96"/>
        <v>59.218765384615224</v>
      </c>
      <c r="X88" s="2">
        <f t="shared" si="103"/>
        <v>15811.686349999998</v>
      </c>
      <c r="Y88" s="2">
        <f t="shared" si="97"/>
        <v>60.437346153846455</v>
      </c>
      <c r="Z88" s="2">
        <f t="shared" si="104"/>
        <v>16785.272399999998</v>
      </c>
      <c r="AA88" s="2">
        <f t="shared" si="98"/>
        <v>60.65650384615369</v>
      </c>
      <c r="AB88" s="2">
        <f t="shared" si="105"/>
        <v>15864.509000000002</v>
      </c>
      <c r="AC88" s="2">
        <f t="shared" si="99"/>
        <v>71.772669230769367</v>
      </c>
      <c r="AD88" s="2">
        <f t="shared" si="106"/>
        <v>14221.687600000001</v>
      </c>
      <c r="AE88" s="2">
        <f t="shared" si="100"/>
        <v>64.63923846153854</v>
      </c>
      <c r="AF88" s="2">
        <f t="shared" si="107"/>
        <v>14240.323549999997</v>
      </c>
      <c r="AH88">
        <f t="shared" ref="AH88:AI88" si="120">AVERAGE(U90,W90,Y90,AA90,AC90,AE90)</f>
        <v>63.409682692307761</v>
      </c>
      <c r="AI88">
        <f t="shared" si="120"/>
        <v>15775.565833333334</v>
      </c>
    </row>
    <row r="89" spans="1:35">
      <c r="A89" s="2">
        <v>56.355381000000001</v>
      </c>
      <c r="B89" s="2">
        <v>14831.065000000001</v>
      </c>
      <c r="C89" s="2">
        <v>56.305424000000002</v>
      </c>
      <c r="D89" s="2">
        <v>15386.449000000001</v>
      </c>
      <c r="E89" s="2">
        <v>56.286507</v>
      </c>
      <c r="F89" s="2">
        <v>16419.460999999999</v>
      </c>
      <c r="G89" s="2">
        <v>56.303265000000003</v>
      </c>
      <c r="H89" s="2">
        <v>15481.48</v>
      </c>
      <c r="I89" s="2">
        <v>56.371634999999998</v>
      </c>
      <c r="J89" s="2">
        <v>14031.314</v>
      </c>
      <c r="K89" s="2">
        <v>56.318458999999997</v>
      </c>
      <c r="L89" s="2">
        <v>14017.737999999999</v>
      </c>
      <c r="N89" s="1">
        <f t="shared" si="88"/>
        <v>58.766000000000183</v>
      </c>
      <c r="O89" s="1">
        <f t="shared" si="89"/>
        <v>59.04969230769224</v>
      </c>
      <c r="P89" s="1">
        <f t="shared" si="83"/>
        <v>59.993769230769743</v>
      </c>
      <c r="Q89" s="1">
        <f t="shared" si="84"/>
        <v>59.836461538461315</v>
      </c>
      <c r="R89" s="1">
        <f t="shared" si="85"/>
        <v>70.939000000000021</v>
      </c>
      <c r="S89" s="1">
        <f t="shared" si="86"/>
        <v>64.866307692307913</v>
      </c>
      <c r="U89" s="2">
        <f t="shared" si="95"/>
        <v>60.031338461538567</v>
      </c>
      <c r="V89" s="2">
        <f t="shared" si="102"/>
        <v>15469.015000000003</v>
      </c>
      <c r="W89" s="2">
        <f t="shared" si="96"/>
        <v>59.544876923076757</v>
      </c>
      <c r="X89" s="2">
        <f t="shared" si="103"/>
        <v>16014.092450000002</v>
      </c>
      <c r="Y89" s="2">
        <f t="shared" si="97"/>
        <v>60.761523076923368</v>
      </c>
      <c r="Z89" s="2">
        <f t="shared" si="104"/>
        <v>16986.93795</v>
      </c>
      <c r="AA89" s="2">
        <f t="shared" si="98"/>
        <v>60.961226923076765</v>
      </c>
      <c r="AB89" s="2">
        <f t="shared" si="105"/>
        <v>16068.76635</v>
      </c>
      <c r="AC89" s="2">
        <f t="shared" si="99"/>
        <v>72.122169230769387</v>
      </c>
      <c r="AD89" s="2">
        <f t="shared" si="106"/>
        <v>14441.31055</v>
      </c>
      <c r="AE89" s="2">
        <f t="shared" si="100"/>
        <v>64.996880769230856</v>
      </c>
      <c r="AF89" s="2">
        <f t="shared" si="107"/>
        <v>14452.850150000002</v>
      </c>
      <c r="AH89">
        <f t="shared" ref="AH89:AI89" si="121">AVERAGE(U91,W91,Y91,AA91,AC91,AE91)</f>
        <v>63.739366666666719</v>
      </c>
      <c r="AI89">
        <f t="shared" si="121"/>
        <v>15975.513825</v>
      </c>
    </row>
    <row r="90" spans="1:35">
      <c r="A90" s="2">
        <v>56.351664999999997</v>
      </c>
      <c r="B90" s="2">
        <v>15002.617</v>
      </c>
      <c r="C90" s="2">
        <v>56.308357000000001</v>
      </c>
      <c r="D90" s="2">
        <v>15570.341</v>
      </c>
      <c r="E90" s="2">
        <v>56.288960000000003</v>
      </c>
      <c r="F90" s="2">
        <v>16658.893</v>
      </c>
      <c r="G90" s="2">
        <v>56.323101000000001</v>
      </c>
      <c r="H90" s="2">
        <v>15683.887000000001</v>
      </c>
      <c r="I90" s="2">
        <v>56.375537999999999</v>
      </c>
      <c r="J90" s="2">
        <v>14255.934999999999</v>
      </c>
      <c r="K90" s="2">
        <v>56.321823000000002</v>
      </c>
      <c r="L90" s="2">
        <v>14183.118</v>
      </c>
      <c r="N90" s="1">
        <f t="shared" si="88"/>
        <v>60.056230769230993</v>
      </c>
      <c r="O90" s="1">
        <f t="shared" si="89"/>
        <v>59.142769230769197</v>
      </c>
      <c r="P90" s="1">
        <f t="shared" si="83"/>
        <v>60.599153846154117</v>
      </c>
      <c r="Q90" s="1">
        <f t="shared" si="84"/>
        <v>59.879615384615512</v>
      </c>
      <c r="R90" s="1">
        <f t="shared" si="85"/>
        <v>71.739153846153798</v>
      </c>
      <c r="S90" s="1">
        <f t="shared" si="86"/>
        <v>65.182076923076806</v>
      </c>
      <c r="U90" s="2">
        <f t="shared" si="95"/>
        <v>60.389142307692417</v>
      </c>
      <c r="V90" s="2">
        <f t="shared" si="102"/>
        <v>15664.077800000005</v>
      </c>
      <c r="W90" s="2">
        <f t="shared" si="96"/>
        <v>59.843523076922907</v>
      </c>
      <c r="X90" s="2">
        <f t="shared" si="103"/>
        <v>16211.68525</v>
      </c>
      <c r="Y90" s="2">
        <f t="shared" si="97"/>
        <v>61.120453846154149</v>
      </c>
      <c r="Z90" s="2">
        <f t="shared" si="104"/>
        <v>17186.999100000001</v>
      </c>
      <c r="AA90" s="2">
        <f t="shared" si="98"/>
        <v>61.30441538461524</v>
      </c>
      <c r="AB90" s="2">
        <f t="shared" si="105"/>
        <v>16267.655099999998</v>
      </c>
      <c r="AC90" s="2">
        <f t="shared" si="99"/>
        <v>72.464450000000156</v>
      </c>
      <c r="AD90" s="2">
        <f t="shared" si="106"/>
        <v>14661.0569</v>
      </c>
      <c r="AE90" s="2">
        <f t="shared" si="100"/>
        <v>65.336111538461637</v>
      </c>
      <c r="AF90" s="2">
        <f t="shared" si="107"/>
        <v>14661.920849999999</v>
      </c>
      <c r="AH90">
        <f t="shared" ref="AH90:AI90" si="122">AVERAGE(U92,W92,Y92,AA92,AC92,AE92)</f>
        <v>64.046985256410309</v>
      </c>
      <c r="AI90">
        <f t="shared" si="122"/>
        <v>16173.312258333337</v>
      </c>
    </row>
    <row r="91" spans="1:35">
      <c r="A91" s="2">
        <v>56.356845999999997</v>
      </c>
      <c r="B91" s="2">
        <v>15186.509</v>
      </c>
      <c r="C91" s="2">
        <v>56.314594</v>
      </c>
      <c r="D91" s="2">
        <v>15777.686</v>
      </c>
      <c r="E91" s="2">
        <v>56.288955999999999</v>
      </c>
      <c r="F91" s="2">
        <v>16894.620999999999</v>
      </c>
      <c r="G91" s="2">
        <v>56.313308999999997</v>
      </c>
      <c r="H91" s="2">
        <v>15901.102999999999</v>
      </c>
      <c r="I91" s="2">
        <v>56.377800000000001</v>
      </c>
      <c r="J91" s="2">
        <v>14437.36</v>
      </c>
      <c r="K91" s="2">
        <v>56.317748999999999</v>
      </c>
      <c r="L91" s="2">
        <v>14354.672</v>
      </c>
      <c r="N91" s="1">
        <f t="shared" si="88"/>
        <v>59.770384615384508</v>
      </c>
      <c r="O91" s="1">
        <f t="shared" si="89"/>
        <v>59.368384615384485</v>
      </c>
      <c r="P91" s="1">
        <f t="shared" si="83"/>
        <v>60.787846153846637</v>
      </c>
      <c r="Q91" s="1">
        <f t="shared" si="84"/>
        <v>61.405461538461516</v>
      </c>
      <c r="R91" s="1">
        <f t="shared" si="85"/>
        <v>72.039384615384648</v>
      </c>
      <c r="S91" s="1">
        <f t="shared" si="86"/>
        <v>65.440846153846394</v>
      </c>
      <c r="U91" s="2">
        <f t="shared" si="95"/>
        <v>60.74100384615398</v>
      </c>
      <c r="V91" s="2">
        <f t="shared" si="102"/>
        <v>15852.784400000004</v>
      </c>
      <c r="W91" s="2">
        <f t="shared" si="96"/>
        <v>60.14802307692289</v>
      </c>
      <c r="X91" s="2">
        <f t="shared" si="103"/>
        <v>16405.020049999999</v>
      </c>
      <c r="Y91" s="2">
        <f t="shared" si="97"/>
        <v>61.435426923077237</v>
      </c>
      <c r="Z91" s="2">
        <f t="shared" si="104"/>
        <v>17386.813300000002</v>
      </c>
      <c r="AA91" s="2">
        <f t="shared" si="98"/>
        <v>61.605746153845999</v>
      </c>
      <c r="AB91" s="2">
        <f t="shared" si="105"/>
        <v>16463.458349999997</v>
      </c>
      <c r="AC91" s="2">
        <f t="shared" si="99"/>
        <v>72.843453846153992</v>
      </c>
      <c r="AD91" s="2">
        <f t="shared" si="106"/>
        <v>14878.7052</v>
      </c>
      <c r="AE91" s="2">
        <f t="shared" si="100"/>
        <v>65.66254615384625</v>
      </c>
      <c r="AF91" s="2">
        <f t="shared" si="107"/>
        <v>14866.301649999999</v>
      </c>
      <c r="AH91">
        <f t="shared" ref="AH91:AI91" si="123">AVERAGE(U93,W93,Y93,AA93,AC93,AE93)</f>
        <v>64.35644871794878</v>
      </c>
      <c r="AI91">
        <f t="shared" si="123"/>
        <v>16369.825141666668</v>
      </c>
    </row>
    <row r="92" spans="1:35">
      <c r="A92" s="2">
        <v>56.364128000000001</v>
      </c>
      <c r="B92" s="2">
        <v>15408.664000000001</v>
      </c>
      <c r="C92" s="2">
        <v>56.313381</v>
      </c>
      <c r="D92" s="2">
        <v>16019.584999999999</v>
      </c>
      <c r="E92" s="2">
        <v>56.299244000000002</v>
      </c>
      <c r="F92" s="2">
        <v>17116.773000000001</v>
      </c>
      <c r="G92" s="2">
        <v>56.325932000000002</v>
      </c>
      <c r="H92" s="2">
        <v>16129.427</v>
      </c>
      <c r="I92" s="2">
        <v>56.379688000000002</v>
      </c>
      <c r="J92" s="2">
        <v>14603.976000000001</v>
      </c>
      <c r="K92" s="2">
        <v>56.329051999999997</v>
      </c>
      <c r="L92" s="2">
        <v>14516.349</v>
      </c>
      <c r="N92" s="1">
        <f t="shared" si="88"/>
        <v>60.168923076923001</v>
      </c>
      <c r="O92" s="1">
        <f t="shared" si="89"/>
        <v>59.848153846153615</v>
      </c>
      <c r="P92" s="1">
        <f t="shared" si="83"/>
        <v>60.787538461538624</v>
      </c>
      <c r="Q92" s="1">
        <f t="shared" si="84"/>
        <v>60.652230769230407</v>
      </c>
      <c r="R92" s="1">
        <f t="shared" si="85"/>
        <v>72.213384615384783</v>
      </c>
      <c r="S92" s="1">
        <f t="shared" si="86"/>
        <v>65.127461538461574</v>
      </c>
      <c r="U92" s="2">
        <f t="shared" si="95"/>
        <v>61.025080769230911</v>
      </c>
      <c r="V92" s="2">
        <f t="shared" si="102"/>
        <v>16038.590700000004</v>
      </c>
      <c r="W92" s="2">
        <f t="shared" si="96"/>
        <v>60.425876923076736</v>
      </c>
      <c r="X92" s="2">
        <f t="shared" si="103"/>
        <v>16596.256800000003</v>
      </c>
      <c r="Y92" s="2">
        <f t="shared" si="97"/>
        <v>61.750257692308004</v>
      </c>
      <c r="Z92" s="2">
        <f t="shared" si="104"/>
        <v>17586.750900000003</v>
      </c>
      <c r="AA92" s="2">
        <f t="shared" si="98"/>
        <v>61.888519230769091</v>
      </c>
      <c r="AB92" s="2">
        <f t="shared" si="105"/>
        <v>16657.842349999999</v>
      </c>
      <c r="AC92" s="2">
        <f t="shared" si="99"/>
        <v>73.212261538461703</v>
      </c>
      <c r="AD92" s="2">
        <f t="shared" si="106"/>
        <v>15094.316950000002</v>
      </c>
      <c r="AE92" s="2">
        <f t="shared" si="100"/>
        <v>65.979915384615467</v>
      </c>
      <c r="AF92" s="2">
        <f t="shared" si="107"/>
        <v>15066.115849999998</v>
      </c>
      <c r="AH92">
        <f t="shared" ref="AH92:AI92" si="124">AVERAGE(U94,W94,Y94,AA94,AC94,AE94)</f>
        <v>64.687655769230844</v>
      </c>
      <c r="AI92">
        <f t="shared" si="124"/>
        <v>16565.751724999998</v>
      </c>
    </row>
    <row r="93" spans="1:35">
      <c r="A93" s="2">
        <v>56.372405999999998</v>
      </c>
      <c r="B93" s="2">
        <v>15664.138000000001</v>
      </c>
      <c r="C93" s="2">
        <v>56.312317</v>
      </c>
      <c r="D93" s="2">
        <v>16281.23</v>
      </c>
      <c r="E93" s="2">
        <v>56.302605</v>
      </c>
      <c r="F93" s="2">
        <v>17358.675999999999</v>
      </c>
      <c r="G93" s="2">
        <v>56.320853999999997</v>
      </c>
      <c r="H93" s="2">
        <v>16363.922</v>
      </c>
      <c r="I93" s="2">
        <v>56.393813999999999</v>
      </c>
      <c r="J93" s="2">
        <v>14775.528</v>
      </c>
      <c r="K93" s="2">
        <v>56.327461</v>
      </c>
      <c r="L93" s="2">
        <v>14692.837</v>
      </c>
      <c r="N93" s="1">
        <f t="shared" si="88"/>
        <v>60.729076923077116</v>
      </c>
      <c r="O93" s="1">
        <f t="shared" si="89"/>
        <v>59.754846153845932</v>
      </c>
      <c r="P93" s="1">
        <f t="shared" si="83"/>
        <v>61.578923076923452</v>
      </c>
      <c r="Q93" s="1">
        <f t="shared" si="84"/>
        <v>61.623230769230787</v>
      </c>
      <c r="R93" s="1">
        <f t="shared" si="85"/>
        <v>72.358615384615632</v>
      </c>
      <c r="S93" s="1">
        <f t="shared" si="86"/>
        <v>65.996923076922968</v>
      </c>
      <c r="U93" s="2">
        <f t="shared" si="95"/>
        <v>61.325926923077056</v>
      </c>
      <c r="V93" s="2">
        <f t="shared" si="102"/>
        <v>16224.705500000002</v>
      </c>
      <c r="W93" s="2">
        <f t="shared" si="96"/>
        <v>60.710819230769062</v>
      </c>
      <c r="X93" s="2">
        <f t="shared" si="103"/>
        <v>16787.493699999999</v>
      </c>
      <c r="Y93" s="2">
        <f t="shared" si="97"/>
        <v>62.063457692307999</v>
      </c>
      <c r="Z93" s="2">
        <f t="shared" si="104"/>
        <v>17787.614300000001</v>
      </c>
      <c r="AA93" s="2">
        <f t="shared" si="98"/>
        <v>62.221173076922945</v>
      </c>
      <c r="AB93" s="2">
        <f t="shared" si="105"/>
        <v>16852.102749999998</v>
      </c>
      <c r="AC93" s="2">
        <f t="shared" si="99"/>
        <v>73.523011538461702</v>
      </c>
      <c r="AD93" s="2">
        <f t="shared" si="106"/>
        <v>15305.917649999999</v>
      </c>
      <c r="AE93" s="2">
        <f t="shared" si="100"/>
        <v>66.294303846153923</v>
      </c>
      <c r="AF93" s="2">
        <f t="shared" si="107"/>
        <v>15261.116950000001</v>
      </c>
      <c r="AH93">
        <f t="shared" ref="AH93:AI93" si="125">AVERAGE(U95,W95,Y95,AA95,AC95,AE95)</f>
        <v>65.000432051282132</v>
      </c>
      <c r="AI93">
        <f t="shared" si="125"/>
        <v>16761.801824999999</v>
      </c>
    </row>
    <row r="94" spans="1:35">
      <c r="A94" s="2">
        <v>56.370688999999999</v>
      </c>
      <c r="B94" s="2">
        <v>15933.191999999999</v>
      </c>
      <c r="C94" s="2">
        <v>56.320576000000003</v>
      </c>
      <c r="D94" s="2">
        <v>16545.348000000002</v>
      </c>
      <c r="E94" s="2">
        <v>56.301189000000001</v>
      </c>
      <c r="F94" s="2">
        <v>17585.766</v>
      </c>
      <c r="G94" s="2">
        <v>56.330288000000003</v>
      </c>
      <c r="H94" s="2">
        <v>16599.650000000001</v>
      </c>
      <c r="I94" s="2">
        <v>56.398643</v>
      </c>
      <c r="J94" s="2">
        <v>14942.143</v>
      </c>
      <c r="K94" s="2">
        <v>56.334839000000002</v>
      </c>
      <c r="L94" s="2">
        <v>14875.495999999999</v>
      </c>
      <c r="N94" s="1">
        <f t="shared" si="88"/>
        <v>61.365846153846128</v>
      </c>
      <c r="O94" s="1">
        <f t="shared" si="89"/>
        <v>59.67299999999981</v>
      </c>
      <c r="P94" s="1">
        <f t="shared" si="83"/>
        <v>61.837461538461781</v>
      </c>
      <c r="Q94" s="1">
        <f t="shared" si="84"/>
        <v>61.232615384615045</v>
      </c>
      <c r="R94" s="1">
        <f t="shared" si="85"/>
        <v>73.445230769230818</v>
      </c>
      <c r="S94" s="1">
        <f t="shared" si="86"/>
        <v>65.874538461538521</v>
      </c>
      <c r="U94" s="2">
        <f t="shared" si="95"/>
        <v>61.693223076923218</v>
      </c>
      <c r="V94" s="2">
        <f t="shared" si="102"/>
        <v>16413.597350000004</v>
      </c>
      <c r="W94" s="2">
        <f t="shared" si="96"/>
        <v>61.024826923076773</v>
      </c>
      <c r="X94" s="2">
        <f t="shared" si="103"/>
        <v>16980.27305</v>
      </c>
      <c r="Y94" s="2">
        <f t="shared" si="97"/>
        <v>62.359319230769529</v>
      </c>
      <c r="Z94" s="2">
        <f t="shared" si="104"/>
        <v>17988.78615</v>
      </c>
      <c r="AA94" s="2">
        <f t="shared" si="98"/>
        <v>62.514523076922991</v>
      </c>
      <c r="AB94" s="2">
        <f t="shared" si="105"/>
        <v>17047.28875</v>
      </c>
      <c r="AC94" s="2">
        <f t="shared" si="99"/>
        <v>73.893069230769385</v>
      </c>
      <c r="AD94" s="2">
        <f t="shared" si="106"/>
        <v>15512.581700000001</v>
      </c>
      <c r="AE94" s="2">
        <f t="shared" si="100"/>
        <v>66.640973076923146</v>
      </c>
      <c r="AF94" s="2">
        <f t="shared" si="107"/>
        <v>15451.983349999999</v>
      </c>
      <c r="AH94">
        <f t="shared" ref="AH94:AI94" si="126">AVERAGE(U96,W96,Y96,AA96,AC96,AE96)</f>
        <v>65.294078846153923</v>
      </c>
      <c r="AI94">
        <f t="shared" si="126"/>
        <v>16958.345525000001</v>
      </c>
    </row>
    <row r="95" spans="1:35">
      <c r="A95" s="2">
        <v>56.373634000000003</v>
      </c>
      <c r="B95" s="2">
        <v>16212.116</v>
      </c>
      <c r="C95" s="2">
        <v>56.330691999999999</v>
      </c>
      <c r="D95" s="2">
        <v>16802.057000000001</v>
      </c>
      <c r="E95" s="2">
        <v>56.313999000000003</v>
      </c>
      <c r="F95" s="2">
        <v>17805.449000000001</v>
      </c>
      <c r="G95" s="2">
        <v>56.334533999999998</v>
      </c>
      <c r="H95" s="2">
        <v>16825.506000000001</v>
      </c>
      <c r="I95" s="2">
        <v>56.401203000000002</v>
      </c>
      <c r="J95" s="2">
        <v>15126.035</v>
      </c>
      <c r="K95" s="2">
        <v>56.332523000000002</v>
      </c>
      <c r="L95" s="2">
        <v>15081.603999999999</v>
      </c>
      <c r="N95" s="1">
        <f t="shared" si="88"/>
        <v>61.233769230769262</v>
      </c>
      <c r="O95" s="1">
        <f t="shared" si="89"/>
        <v>60.308307692307693</v>
      </c>
      <c r="P95" s="1">
        <f t="shared" si="83"/>
        <v>61.728538461538783</v>
      </c>
      <c r="Q95" s="1">
        <f t="shared" si="84"/>
        <v>61.958307692307812</v>
      </c>
      <c r="R95" s="1">
        <f t="shared" si="85"/>
        <v>73.816692307692421</v>
      </c>
      <c r="S95" s="1">
        <f t="shared" si="86"/>
        <v>66.442076923077195</v>
      </c>
      <c r="U95" s="2">
        <f t="shared" si="95"/>
        <v>62.02336923076939</v>
      </c>
      <c r="V95" s="2">
        <f t="shared" si="102"/>
        <v>16606.685399999998</v>
      </c>
      <c r="W95" s="2">
        <f t="shared" si="96"/>
        <v>61.346084615384484</v>
      </c>
      <c r="X95" s="2">
        <f t="shared" si="103"/>
        <v>17175.521000000001</v>
      </c>
      <c r="Y95" s="2">
        <f t="shared" si="97"/>
        <v>62.669234615384923</v>
      </c>
      <c r="Z95" s="2">
        <f t="shared" si="104"/>
        <v>18190.266650000001</v>
      </c>
      <c r="AA95" s="2">
        <f t="shared" si="98"/>
        <v>62.786980769230659</v>
      </c>
      <c r="AB95" s="2">
        <f t="shared" si="105"/>
        <v>17244.079449999997</v>
      </c>
      <c r="AC95" s="2">
        <f t="shared" si="99"/>
        <v>74.250565384615541</v>
      </c>
      <c r="AD95" s="2">
        <f t="shared" si="106"/>
        <v>15713.815300000002</v>
      </c>
      <c r="AE95" s="2">
        <f t="shared" si="100"/>
        <v>66.926357692307789</v>
      </c>
      <c r="AF95" s="2">
        <f t="shared" si="107"/>
        <v>15640.443150000001</v>
      </c>
      <c r="AH95">
        <f t="shared" ref="AH95:AI95" si="127">AVERAGE(U97,W97,Y97,AA97,AC97,AE97)</f>
        <v>65.598200641025713</v>
      </c>
      <c r="AI95">
        <f t="shared" si="127"/>
        <v>17155.043541666666</v>
      </c>
    </row>
    <row r="96" spans="1:35">
      <c r="A96" s="2">
        <v>56.375183</v>
      </c>
      <c r="B96" s="2">
        <v>16481.169999999998</v>
      </c>
      <c r="C96" s="2">
        <v>56.330914</v>
      </c>
      <c r="D96" s="2">
        <v>17037.787</v>
      </c>
      <c r="E96" s="2">
        <v>56.312283000000001</v>
      </c>
      <c r="F96" s="2">
        <v>18015.258000000002</v>
      </c>
      <c r="G96" s="2">
        <v>56.346249</v>
      </c>
      <c r="H96" s="2">
        <v>17055.063999999998</v>
      </c>
      <c r="I96" s="2">
        <v>56.401215000000001</v>
      </c>
      <c r="J96" s="2">
        <v>15332.145</v>
      </c>
      <c r="K96" s="2">
        <v>56.332748000000002</v>
      </c>
      <c r="L96" s="2">
        <v>15309.929</v>
      </c>
      <c r="N96" s="1">
        <f t="shared" si="88"/>
        <v>61.460307692308028</v>
      </c>
      <c r="O96" s="1">
        <f t="shared" si="89"/>
        <v>61.086461538461265</v>
      </c>
      <c r="P96" s="1">
        <f t="shared" si="83"/>
        <v>62.713923076923528</v>
      </c>
      <c r="Q96" s="1">
        <f t="shared" si="84"/>
        <v>62.284923076922801</v>
      </c>
      <c r="R96" s="1">
        <f t="shared" si="85"/>
        <v>74.01361538461569</v>
      </c>
      <c r="S96" s="1">
        <f t="shared" si="86"/>
        <v>66.263923076923319</v>
      </c>
      <c r="U96" s="2">
        <f t="shared" si="95"/>
        <v>62.28966538461556</v>
      </c>
      <c r="V96" s="2">
        <f t="shared" si="102"/>
        <v>16804.463250000001</v>
      </c>
      <c r="W96" s="2">
        <f t="shared" si="96"/>
        <v>61.605442307692144</v>
      </c>
      <c r="X96" s="2">
        <f t="shared" si="103"/>
        <v>17374.347950000003</v>
      </c>
      <c r="Y96" s="2">
        <f t="shared" si="97"/>
        <v>62.986734615384918</v>
      </c>
      <c r="Z96" s="2">
        <f t="shared" si="104"/>
        <v>18391.191700000003</v>
      </c>
      <c r="AA96" s="2">
        <f t="shared" si="98"/>
        <v>63.076076923076798</v>
      </c>
      <c r="AB96" s="2">
        <f t="shared" si="105"/>
        <v>17441.733899999999</v>
      </c>
      <c r="AC96" s="2">
        <f t="shared" si="99"/>
        <v>74.566803846154002</v>
      </c>
      <c r="AD96" s="2">
        <f t="shared" si="106"/>
        <v>15910.852699999999</v>
      </c>
      <c r="AE96" s="2">
        <f t="shared" si="100"/>
        <v>67.2397500000001</v>
      </c>
      <c r="AF96" s="2">
        <f t="shared" si="107"/>
        <v>15827.483649999998</v>
      </c>
      <c r="AH96">
        <f t="shared" ref="AH96:AI96" si="128">AVERAGE(U98,W98,Y98,AA98,AC98,AE98)</f>
        <v>65.88923461538468</v>
      </c>
      <c r="AI96">
        <f t="shared" si="128"/>
        <v>17351.155316666667</v>
      </c>
    </row>
    <row r="97" spans="1:35">
      <c r="A97" s="2">
        <v>56.381298000000001</v>
      </c>
      <c r="B97" s="2">
        <v>16723.07</v>
      </c>
      <c r="C97" s="2">
        <v>56.346229999999998</v>
      </c>
      <c r="D97" s="2">
        <v>17246.363000000001</v>
      </c>
      <c r="E97" s="2">
        <v>56.311512</v>
      </c>
      <c r="F97" s="2">
        <v>18209.025000000001</v>
      </c>
      <c r="G97" s="2">
        <v>56.349648000000002</v>
      </c>
      <c r="H97" s="2">
        <v>17278.449000000001</v>
      </c>
      <c r="I97" s="2">
        <v>56.411892000000002</v>
      </c>
      <c r="J97" s="2">
        <v>15551.828</v>
      </c>
      <c r="K97" s="2">
        <v>56.332698999999998</v>
      </c>
      <c r="L97" s="2">
        <v>15540.721</v>
      </c>
      <c r="N97" s="1">
        <f t="shared" si="88"/>
        <v>61.579461538461658</v>
      </c>
      <c r="O97" s="1">
        <f t="shared" si="89"/>
        <v>61.103538461538257</v>
      </c>
      <c r="P97" s="1">
        <f t="shared" si="83"/>
        <v>62.581923076923388</v>
      </c>
      <c r="Q97" s="1">
        <f t="shared" si="84"/>
        <v>63.186076923076826</v>
      </c>
      <c r="R97" s="1">
        <f t="shared" si="85"/>
        <v>74.014538461538621</v>
      </c>
      <c r="S97" s="1">
        <f t="shared" si="86"/>
        <v>66.28123076923103</v>
      </c>
      <c r="U97" s="2">
        <f t="shared" si="95"/>
        <v>62.635861538461675</v>
      </c>
      <c r="V97" s="2">
        <f t="shared" si="102"/>
        <v>17005.388400000003</v>
      </c>
      <c r="W97" s="2">
        <f t="shared" si="96"/>
        <v>61.840753846153689</v>
      </c>
      <c r="X97" s="2">
        <f t="shared" si="103"/>
        <v>17575.890050000002</v>
      </c>
      <c r="Y97" s="2">
        <f t="shared" si="97"/>
        <v>63.298923076923359</v>
      </c>
      <c r="Z97" s="2">
        <f t="shared" si="104"/>
        <v>18590.142</v>
      </c>
      <c r="AA97" s="2">
        <f t="shared" si="98"/>
        <v>63.381019230769105</v>
      </c>
      <c r="AB97" s="2">
        <f t="shared" si="105"/>
        <v>17639.511849999999</v>
      </c>
      <c r="AC97" s="2">
        <f t="shared" si="99"/>
        <v>74.910976923077072</v>
      </c>
      <c r="AD97" s="2">
        <f t="shared" si="106"/>
        <v>16104.743049999999</v>
      </c>
      <c r="AE97" s="2">
        <f t="shared" si="100"/>
        <v>67.521669230769334</v>
      </c>
      <c r="AF97" s="2">
        <f t="shared" si="107"/>
        <v>16014.585899999996</v>
      </c>
      <c r="AH97">
        <f t="shared" ref="AH97:AI97" si="129">AVERAGE(U99,W99,Y99,AA99,AC99,AE99)</f>
        <v>66.17641282051288</v>
      </c>
      <c r="AI97">
        <f t="shared" si="129"/>
        <v>17546.269441666667</v>
      </c>
    </row>
    <row r="98" spans="1:35">
      <c r="A98" s="2">
        <v>56.392982000000003</v>
      </c>
      <c r="B98" s="2">
        <v>16930.412</v>
      </c>
      <c r="C98" s="2">
        <v>56.337223000000002</v>
      </c>
      <c r="D98" s="2">
        <v>17430.258000000002</v>
      </c>
      <c r="E98" s="2">
        <v>56.319206000000001</v>
      </c>
      <c r="F98" s="2">
        <v>18385.516</v>
      </c>
      <c r="G98" s="2">
        <v>56.348227999999999</v>
      </c>
      <c r="H98" s="2">
        <v>17475.921999999999</v>
      </c>
      <c r="I98" s="2">
        <v>56.415725999999999</v>
      </c>
      <c r="J98" s="2">
        <v>15780.152</v>
      </c>
      <c r="K98" s="2">
        <v>56.345725999999999</v>
      </c>
      <c r="L98" s="2">
        <v>15782.620999999999</v>
      </c>
      <c r="N98" s="1">
        <f t="shared" si="88"/>
        <v>62.049846153846353</v>
      </c>
      <c r="O98" s="1">
        <f t="shared" si="89"/>
        <v>62.281692307691991</v>
      </c>
      <c r="P98" s="1">
        <f t="shared" si="83"/>
        <v>62.522615384615676</v>
      </c>
      <c r="Q98" s="1">
        <f t="shared" si="84"/>
        <v>63.4475384615385</v>
      </c>
      <c r="R98" s="1">
        <f t="shared" si="85"/>
        <v>74.835846153846404</v>
      </c>
      <c r="S98" s="1">
        <f t="shared" si="86"/>
        <v>66.277461538461495</v>
      </c>
      <c r="U98" s="2">
        <f t="shared" si="95"/>
        <v>62.910315384615522</v>
      </c>
      <c r="V98" s="2">
        <f t="shared" si="102"/>
        <v>17207.300899999995</v>
      </c>
      <c r="W98" s="2">
        <f t="shared" si="96"/>
        <v>62.115688461538298</v>
      </c>
      <c r="X98" s="2">
        <f t="shared" si="103"/>
        <v>17778.234450000004</v>
      </c>
      <c r="Y98" s="2">
        <f t="shared" si="97"/>
        <v>63.603761538461846</v>
      </c>
      <c r="Z98" s="2">
        <f t="shared" si="104"/>
        <v>18785.204650000003</v>
      </c>
      <c r="AA98" s="2">
        <f t="shared" si="98"/>
        <v>63.696273076922942</v>
      </c>
      <c r="AB98" s="2">
        <f t="shared" si="105"/>
        <v>17836.487499999999</v>
      </c>
      <c r="AC98" s="2">
        <f t="shared" si="99"/>
        <v>75.225573076923226</v>
      </c>
      <c r="AD98" s="2">
        <f t="shared" si="106"/>
        <v>16296.53515</v>
      </c>
      <c r="AE98" s="2">
        <f t="shared" si="100"/>
        <v>67.783796153846268</v>
      </c>
      <c r="AF98" s="2">
        <f t="shared" si="107"/>
        <v>16203.169250000001</v>
      </c>
      <c r="AH98">
        <f t="shared" ref="AH98:AI98" si="130">AVERAGE(U100,W100,Y100,AA100,AC100,AE100)</f>
        <v>66.478861538461601</v>
      </c>
      <c r="AI98">
        <f t="shared" si="130"/>
        <v>17739.593958333335</v>
      </c>
    </row>
    <row r="99" spans="1:35">
      <c r="A99" s="2">
        <v>56.385638999999998</v>
      </c>
      <c r="B99" s="2">
        <v>17090.857</v>
      </c>
      <c r="C99" s="2">
        <v>56.345612000000003</v>
      </c>
      <c r="D99" s="2">
        <v>17603.043000000001</v>
      </c>
      <c r="E99" s="2">
        <v>56.322147000000001</v>
      </c>
      <c r="F99" s="2">
        <v>18539.787</v>
      </c>
      <c r="G99" s="2">
        <v>56.357590000000002</v>
      </c>
      <c r="H99" s="2">
        <v>17651.173999999999</v>
      </c>
      <c r="I99" s="2">
        <v>56.417411999999999</v>
      </c>
      <c r="J99" s="2">
        <v>16007.244000000001</v>
      </c>
      <c r="K99" s="2">
        <v>56.345371</v>
      </c>
      <c r="L99" s="2">
        <v>16010.946</v>
      </c>
      <c r="N99" s="1">
        <f t="shared" si="88"/>
        <v>62.948615384615778</v>
      </c>
      <c r="O99" s="1">
        <f t="shared" si="89"/>
        <v>61.588846153846077</v>
      </c>
      <c r="P99" s="1">
        <f t="shared" si="83"/>
        <v>63.114461538461889</v>
      </c>
      <c r="Q99" s="1">
        <f t="shared" si="84"/>
        <v>63.338307692307495</v>
      </c>
      <c r="R99" s="1">
        <f t="shared" si="85"/>
        <v>75.130769230769303</v>
      </c>
      <c r="S99" s="1">
        <f t="shared" si="86"/>
        <v>67.279538461538493</v>
      </c>
      <c r="U99" s="2">
        <f t="shared" si="95"/>
        <v>63.22139230769244</v>
      </c>
      <c r="V99" s="2">
        <f t="shared" si="102"/>
        <v>17409.151599999997</v>
      </c>
      <c r="W99" s="2">
        <f t="shared" si="96"/>
        <v>62.394969230769064</v>
      </c>
      <c r="X99" s="2">
        <f t="shared" si="103"/>
        <v>17978.727500000001</v>
      </c>
      <c r="Y99" s="2">
        <f t="shared" si="97"/>
        <v>63.894615384615669</v>
      </c>
      <c r="Z99" s="2">
        <f t="shared" si="104"/>
        <v>18975.886000000002</v>
      </c>
      <c r="AA99" s="2">
        <f t="shared" si="98"/>
        <v>63.932257692307545</v>
      </c>
      <c r="AB99" s="2">
        <f t="shared" si="105"/>
        <v>18031.426899999999</v>
      </c>
      <c r="AC99" s="2">
        <f t="shared" si="99"/>
        <v>75.528223076923268</v>
      </c>
      <c r="AD99" s="2">
        <f t="shared" si="106"/>
        <v>16489.129550000001</v>
      </c>
      <c r="AE99" s="2">
        <f t="shared" si="100"/>
        <v>68.087019230769343</v>
      </c>
      <c r="AF99" s="2">
        <f t="shared" si="107"/>
        <v>16393.295099999999</v>
      </c>
      <c r="AH99">
        <f t="shared" ref="AH99:AI99" si="131">AVERAGE(U101,W101,Y101,AA101,AC101,AE101)</f>
        <v>66.761200000000059</v>
      </c>
      <c r="AI99">
        <f t="shared" si="131"/>
        <v>17929.761050000001</v>
      </c>
    </row>
    <row r="100" spans="1:35">
      <c r="A100" s="2">
        <v>56.398380000000003</v>
      </c>
      <c r="B100" s="2">
        <v>17222.914000000001</v>
      </c>
      <c r="C100" s="2">
        <v>56.348914999999998</v>
      </c>
      <c r="D100" s="2">
        <v>17752.379000000001</v>
      </c>
      <c r="E100" s="2">
        <v>56.323726999999998</v>
      </c>
      <c r="F100" s="2">
        <v>18710.105</v>
      </c>
      <c r="G100" s="2">
        <v>56.358390999999997</v>
      </c>
      <c r="H100" s="2">
        <v>17819.025000000001</v>
      </c>
      <c r="I100" s="2">
        <v>56.415199000000001</v>
      </c>
      <c r="J100" s="2">
        <v>16240.503000000001</v>
      </c>
      <c r="K100" s="2">
        <v>56.360191</v>
      </c>
      <c r="L100" s="2">
        <v>16228.163</v>
      </c>
      <c r="N100" s="1">
        <f t="shared" si="88"/>
        <v>62.383769230769168</v>
      </c>
      <c r="O100" s="1">
        <f t="shared" si="89"/>
        <v>62.234153846153852</v>
      </c>
      <c r="P100" s="1">
        <f t="shared" si="83"/>
        <v>63.340692307692649</v>
      </c>
      <c r="Q100" s="1">
        <f t="shared" si="84"/>
        <v>64.058461538461557</v>
      </c>
      <c r="R100" s="1">
        <f t="shared" si="85"/>
        <v>75.26046153846157</v>
      </c>
      <c r="S100" s="1">
        <f t="shared" si="86"/>
        <v>67.252230769230863</v>
      </c>
      <c r="U100" s="2">
        <f t="shared" si="95"/>
        <v>63.498734615384777</v>
      </c>
      <c r="V100" s="2">
        <f t="shared" si="102"/>
        <v>17608.410499999998</v>
      </c>
      <c r="W100" s="2">
        <f t="shared" si="96"/>
        <v>62.684857692307503</v>
      </c>
      <c r="X100" s="2">
        <f t="shared" si="103"/>
        <v>18174.777450000001</v>
      </c>
      <c r="Y100" s="2">
        <f t="shared" si="97"/>
        <v>64.206553846154122</v>
      </c>
      <c r="Z100" s="2">
        <f t="shared" si="104"/>
        <v>19162.186000000002</v>
      </c>
      <c r="AA100" s="2">
        <f t="shared" si="98"/>
        <v>64.257107692307571</v>
      </c>
      <c r="AB100" s="2">
        <f t="shared" si="105"/>
        <v>18223.342349999999</v>
      </c>
      <c r="AC100" s="2">
        <f t="shared" si="99"/>
        <v>75.840088461538656</v>
      </c>
      <c r="AD100" s="2">
        <f t="shared" si="106"/>
        <v>16683.636900000005</v>
      </c>
      <c r="AE100" s="2">
        <f t="shared" si="100"/>
        <v>68.385826923077033</v>
      </c>
      <c r="AF100" s="2">
        <f t="shared" si="107"/>
        <v>16585.21055</v>
      </c>
      <c r="AH100">
        <f t="shared" ref="AH100:AI100" si="132">AVERAGE(U102,W102,Y102,AA102,AC102,AE102)</f>
        <v>67.054962820512898</v>
      </c>
      <c r="AI100">
        <f t="shared" si="132"/>
        <v>18116.431308333336</v>
      </c>
    </row>
    <row r="101" spans="1:35">
      <c r="A101" s="2">
        <v>56.401783000000002</v>
      </c>
      <c r="B101" s="2">
        <v>17342.629000000001</v>
      </c>
      <c r="C101" s="2">
        <v>56.347152999999999</v>
      </c>
      <c r="D101" s="2">
        <v>17906.650000000001</v>
      </c>
      <c r="E101" s="2">
        <v>56.340674999999997</v>
      </c>
      <c r="F101" s="2">
        <v>18869.313999999998</v>
      </c>
      <c r="G101" s="2">
        <v>56.357250000000001</v>
      </c>
      <c r="H101" s="2">
        <v>17968.359</v>
      </c>
      <c r="I101" s="2">
        <v>56.424942000000001</v>
      </c>
      <c r="J101" s="2">
        <v>16471.294999999998</v>
      </c>
      <c r="K101" s="2">
        <v>56.360225999999997</v>
      </c>
      <c r="L101" s="2">
        <v>16412.057000000001</v>
      </c>
      <c r="N101" s="1">
        <f t="shared" si="88"/>
        <v>63.363846153846517</v>
      </c>
      <c r="O101" s="1">
        <f t="shared" si="89"/>
        <v>62.488230769230427</v>
      </c>
      <c r="P101" s="1">
        <f t="shared" si="83"/>
        <v>63.462230769230878</v>
      </c>
      <c r="Q101" s="1">
        <f t="shared" si="84"/>
        <v>64.12007692307661</v>
      </c>
      <c r="R101" s="1">
        <f t="shared" si="85"/>
        <v>75.090230769230985</v>
      </c>
      <c r="S101" s="1">
        <f t="shared" si="86"/>
        <v>68.392230769230892</v>
      </c>
      <c r="U101" s="2">
        <f t="shared" si="95"/>
        <v>63.777807692307839</v>
      </c>
      <c r="V101" s="2">
        <f t="shared" si="102"/>
        <v>17802.485899999996</v>
      </c>
      <c r="W101" s="2">
        <f t="shared" si="96"/>
        <v>62.969992307692124</v>
      </c>
      <c r="X101" s="2">
        <f t="shared" si="103"/>
        <v>18364.656650000004</v>
      </c>
      <c r="Y101" s="2">
        <f t="shared" si="97"/>
        <v>64.462357692307961</v>
      </c>
      <c r="Z101" s="2">
        <f t="shared" si="104"/>
        <v>19343.117249999999</v>
      </c>
      <c r="AA101" s="2">
        <f t="shared" si="98"/>
        <v>64.561253846153676</v>
      </c>
      <c r="AB101" s="2">
        <f t="shared" si="105"/>
        <v>18410.999849999997</v>
      </c>
      <c r="AC101" s="2">
        <f t="shared" si="99"/>
        <v>76.158911538461709</v>
      </c>
      <c r="AD101" s="2">
        <f t="shared" si="106"/>
        <v>16879.440100000003</v>
      </c>
      <c r="AE101" s="2">
        <f t="shared" si="100"/>
        <v>68.636876923077054</v>
      </c>
      <c r="AF101" s="2">
        <f t="shared" si="107"/>
        <v>16777.866549999999</v>
      </c>
      <c r="AH101">
        <f t="shared" ref="AH101:AI101" si="133">AVERAGE(U103,W103,Y103,AA103,AC103,AE103)</f>
        <v>67.335321794871859</v>
      </c>
      <c r="AI101">
        <f t="shared" si="133"/>
        <v>18298.967075000004</v>
      </c>
    </row>
    <row r="102" spans="1:35">
      <c r="A102" s="2">
        <v>56.407195999999999</v>
      </c>
      <c r="B102" s="2">
        <v>17463.580000000002</v>
      </c>
      <c r="C102" s="2">
        <v>56.355742999999997</v>
      </c>
      <c r="D102" s="2">
        <v>18053.518</v>
      </c>
      <c r="E102" s="2">
        <v>56.329844999999999</v>
      </c>
      <c r="F102" s="2">
        <v>19033.460999999999</v>
      </c>
      <c r="G102" s="2">
        <v>56.359417000000001</v>
      </c>
      <c r="H102" s="2">
        <v>18117.697</v>
      </c>
      <c r="I102" s="2">
        <v>56.426479</v>
      </c>
      <c r="J102" s="2">
        <v>16687.276999999998</v>
      </c>
      <c r="K102" s="2">
        <v>56.361637000000002</v>
      </c>
      <c r="L102" s="2">
        <v>16592.243999999999</v>
      </c>
      <c r="N102" s="1">
        <f t="shared" si="88"/>
        <v>63.625615384615649</v>
      </c>
      <c r="O102" s="1">
        <f t="shared" si="89"/>
        <v>62.352692307692003</v>
      </c>
      <c r="P102" s="1">
        <f t="shared" si="83"/>
        <v>64.76592307692313</v>
      </c>
      <c r="Q102" s="1">
        <f t="shared" si="84"/>
        <v>64.032307692307626</v>
      </c>
      <c r="R102" s="1">
        <f t="shared" si="85"/>
        <v>75.839692307692545</v>
      </c>
      <c r="S102" s="1">
        <f t="shared" si="86"/>
        <v>68.394923076922964</v>
      </c>
      <c r="U102" s="2">
        <f t="shared" si="95"/>
        <v>64.062176923077089</v>
      </c>
      <c r="V102" s="2">
        <f t="shared" si="102"/>
        <v>17990.575400000002</v>
      </c>
      <c r="W102" s="2">
        <f t="shared" si="96"/>
        <v>63.266923076922886</v>
      </c>
      <c r="X102" s="2">
        <f t="shared" si="103"/>
        <v>18547.686050000004</v>
      </c>
      <c r="Y102" s="2">
        <f t="shared" si="97"/>
        <v>64.73729230769257</v>
      </c>
      <c r="Z102" s="2">
        <f t="shared" si="104"/>
        <v>19518.926599999999</v>
      </c>
      <c r="AA102" s="2">
        <f t="shared" si="98"/>
        <v>64.875776923076799</v>
      </c>
      <c r="AB102" s="2">
        <f t="shared" si="105"/>
        <v>18594.152699999999</v>
      </c>
      <c r="AC102" s="2">
        <f t="shared" si="99"/>
        <v>76.448607692307888</v>
      </c>
      <c r="AD102" s="2">
        <f t="shared" si="106"/>
        <v>17076.662650000002</v>
      </c>
      <c r="AE102" s="2">
        <f t="shared" si="100"/>
        <v>68.939000000000135</v>
      </c>
      <c r="AF102" s="2">
        <f t="shared" si="107"/>
        <v>16970.584450000002</v>
      </c>
      <c r="AH102">
        <f t="shared" ref="AH102:AI102" si="134">AVERAGE(U104,W104,Y104,AA104,AC104,AE104)</f>
        <v>67.608347435897485</v>
      </c>
      <c r="AI102">
        <f t="shared" si="134"/>
        <v>18477.100908333334</v>
      </c>
    </row>
    <row r="103" spans="1:35">
      <c r="A103" s="2">
        <v>56.399078000000003</v>
      </c>
      <c r="B103" s="2">
        <v>17604.275000000001</v>
      </c>
      <c r="C103" s="2">
        <v>56.357677000000002</v>
      </c>
      <c r="D103" s="2">
        <v>18205.322</v>
      </c>
      <c r="E103" s="2">
        <v>56.343716000000001</v>
      </c>
      <c r="F103" s="2">
        <v>19208.713</v>
      </c>
      <c r="G103" s="2">
        <v>56.365592999999997</v>
      </c>
      <c r="H103" s="2">
        <v>18276.905999999999</v>
      </c>
      <c r="I103" s="2">
        <v>56.427174000000001</v>
      </c>
      <c r="J103" s="2">
        <v>16888.451000000001</v>
      </c>
      <c r="K103" s="2">
        <v>56.365223</v>
      </c>
      <c r="L103" s="2">
        <v>16757.625</v>
      </c>
      <c r="N103" s="1">
        <f t="shared" si="88"/>
        <v>64.042000000000058</v>
      </c>
      <c r="O103" s="1">
        <f t="shared" si="89"/>
        <v>63.013461538461094</v>
      </c>
      <c r="P103" s="1">
        <f t="shared" si="83"/>
        <v>63.93284615384632</v>
      </c>
      <c r="Q103" s="1">
        <f t="shared" si="84"/>
        <v>64.198999999999927</v>
      </c>
      <c r="R103" s="1">
        <f t="shared" si="85"/>
        <v>75.957923076923237</v>
      </c>
      <c r="S103" s="1">
        <f t="shared" si="86"/>
        <v>68.503461538461778</v>
      </c>
      <c r="U103" s="2">
        <f t="shared" si="95"/>
        <v>64.342515384615552</v>
      </c>
      <c r="V103" s="2">
        <f t="shared" si="102"/>
        <v>18171.445</v>
      </c>
      <c r="W103" s="2">
        <f t="shared" si="96"/>
        <v>63.536649999999781</v>
      </c>
      <c r="X103" s="2">
        <f t="shared" si="103"/>
        <v>18724.482900000003</v>
      </c>
      <c r="Y103" s="2">
        <f t="shared" si="97"/>
        <v>65.030115384615641</v>
      </c>
      <c r="Z103" s="2">
        <f t="shared" si="104"/>
        <v>19690.231200000002</v>
      </c>
      <c r="AA103" s="2">
        <f t="shared" si="98"/>
        <v>65.168773076922932</v>
      </c>
      <c r="AB103" s="2">
        <f t="shared" si="105"/>
        <v>18772.492249999999</v>
      </c>
      <c r="AC103" s="2">
        <f t="shared" si="99"/>
        <v>76.720423076923268</v>
      </c>
      <c r="AD103" s="2">
        <f t="shared" si="106"/>
        <v>17273.7618</v>
      </c>
      <c r="AE103" s="2">
        <f t="shared" si="100"/>
        <v>69.213453846153968</v>
      </c>
      <c r="AF103" s="2">
        <f t="shared" si="107"/>
        <v>17161.389300000003</v>
      </c>
      <c r="AH103">
        <f t="shared" ref="AH103:AI103" si="135">AVERAGE(U105,W105,Y105,AA105,AC105,AE105)</f>
        <v>67.890812820512892</v>
      </c>
      <c r="AI103">
        <f t="shared" si="135"/>
        <v>18651.203099999999</v>
      </c>
    </row>
    <row r="104" spans="1:35">
      <c r="A104" s="2">
        <v>56.404243000000001</v>
      </c>
      <c r="B104" s="2">
        <v>17770.891</v>
      </c>
      <c r="C104" s="2">
        <v>56.365543000000002</v>
      </c>
      <c r="D104" s="2">
        <v>18374.405999999999</v>
      </c>
      <c r="E104" s="2">
        <v>56.338417</v>
      </c>
      <c r="F104" s="2">
        <v>19396.309000000001</v>
      </c>
      <c r="G104" s="2">
        <v>56.377239000000003</v>
      </c>
      <c r="H104" s="2">
        <v>18450.925999999999</v>
      </c>
      <c r="I104" s="2">
        <v>56.431381000000002</v>
      </c>
      <c r="J104" s="2">
        <v>17085.918000000001</v>
      </c>
      <c r="K104" s="2">
        <v>56.371471</v>
      </c>
      <c r="L104" s="2">
        <v>16920.537</v>
      </c>
      <c r="N104" s="1">
        <f t="shared" si="88"/>
        <v>63.417538461538811</v>
      </c>
      <c r="O104" s="1">
        <f t="shared" si="89"/>
        <v>63.162230769230753</v>
      </c>
      <c r="P104" s="1">
        <f t="shared" si="83"/>
        <v>64.999846153846448</v>
      </c>
      <c r="Q104" s="1">
        <f t="shared" si="84"/>
        <v>64.674076923076569</v>
      </c>
      <c r="R104" s="1">
        <f t="shared" si="85"/>
        <v>76.011384615384799</v>
      </c>
      <c r="S104" s="1">
        <f t="shared" si="86"/>
        <v>68.77930769230781</v>
      </c>
      <c r="U104" s="2">
        <f t="shared" si="95"/>
        <v>64.621900000000153</v>
      </c>
      <c r="V104" s="2">
        <f t="shared" si="102"/>
        <v>18345.464700000004</v>
      </c>
      <c r="W104" s="2">
        <f t="shared" si="96"/>
        <v>63.797357692307479</v>
      </c>
      <c r="X104" s="2">
        <f t="shared" si="103"/>
        <v>18896.157799999997</v>
      </c>
      <c r="Y104" s="2">
        <f t="shared" si="97"/>
        <v>65.2953538461541</v>
      </c>
      <c r="Z104" s="2">
        <f t="shared" si="104"/>
        <v>19857.463199999998</v>
      </c>
      <c r="AA104" s="2">
        <f t="shared" si="98"/>
        <v>65.457619230769083</v>
      </c>
      <c r="AB104" s="2">
        <f t="shared" si="105"/>
        <v>18945.648349999996</v>
      </c>
      <c r="AC104" s="2">
        <f t="shared" si="99"/>
        <v>76.979603846154035</v>
      </c>
      <c r="AD104" s="2">
        <f t="shared" si="106"/>
        <v>17469.626700000001</v>
      </c>
      <c r="AE104" s="2">
        <f t="shared" si="100"/>
        <v>69.498250000000127</v>
      </c>
      <c r="AF104" s="2">
        <f t="shared" si="107"/>
        <v>17348.244700000003</v>
      </c>
      <c r="AH104">
        <f t="shared" ref="AH104:AI104" si="136">AVERAGE(U106,W106,Y106,AA106,AC106,AE106)</f>
        <v>68.153976923076996</v>
      </c>
      <c r="AI104">
        <f t="shared" si="136"/>
        <v>18822.086058333331</v>
      </c>
    </row>
    <row r="105" spans="1:35">
      <c r="A105" s="2">
        <v>56.418078999999999</v>
      </c>
      <c r="B105" s="2">
        <v>17970.826000000001</v>
      </c>
      <c r="C105" s="2">
        <v>56.366947000000003</v>
      </c>
      <c r="D105" s="2">
        <v>18558.300999999999</v>
      </c>
      <c r="E105" s="2">
        <v>56.345711000000001</v>
      </c>
      <c r="F105" s="2">
        <v>19601.186000000002</v>
      </c>
      <c r="G105" s="2">
        <v>56.372604000000003</v>
      </c>
      <c r="H105" s="2">
        <v>18638.521000000001</v>
      </c>
      <c r="I105" s="2">
        <v>56.443085000000004</v>
      </c>
      <c r="J105" s="2">
        <v>17257.469000000001</v>
      </c>
      <c r="K105" s="2">
        <v>56.375850999999997</v>
      </c>
      <c r="L105" s="2">
        <v>17076.046999999999</v>
      </c>
      <c r="N105" s="1">
        <f t="shared" si="88"/>
        <v>63.814846153846361</v>
      </c>
      <c r="O105" s="1">
        <f t="shared" si="89"/>
        <v>63.767307692307675</v>
      </c>
      <c r="P105" s="1">
        <f t="shared" si="83"/>
        <v>64.592230769231008</v>
      </c>
      <c r="Q105" s="1">
        <f t="shared" si="84"/>
        <v>65.569923076923189</v>
      </c>
      <c r="R105" s="1">
        <f t="shared" si="85"/>
        <v>76.335000000000264</v>
      </c>
      <c r="S105" s="1">
        <f t="shared" si="86"/>
        <v>69.259923076923144</v>
      </c>
      <c r="U105" s="2">
        <f t="shared" si="95"/>
        <v>64.918200000000169</v>
      </c>
      <c r="V105" s="2">
        <f t="shared" si="102"/>
        <v>18513.992450000002</v>
      </c>
      <c r="W105" s="2">
        <f t="shared" si="96"/>
        <v>64.098407692307504</v>
      </c>
      <c r="X105" s="2">
        <f t="shared" si="103"/>
        <v>19064.623749999999</v>
      </c>
      <c r="Y105" s="2">
        <f t="shared" si="97"/>
        <v>65.562673076923318</v>
      </c>
      <c r="Z105" s="2">
        <f t="shared" si="104"/>
        <v>20021.548000000003</v>
      </c>
      <c r="AA105" s="2">
        <f t="shared" si="98"/>
        <v>65.740126923076787</v>
      </c>
      <c r="AB105" s="2">
        <f t="shared" si="105"/>
        <v>19113.929499999995</v>
      </c>
      <c r="AC105" s="2">
        <f t="shared" si="99"/>
        <v>77.235980769230949</v>
      </c>
      <c r="AD105" s="2">
        <f t="shared" si="106"/>
        <v>17662.467800000002</v>
      </c>
      <c r="AE105" s="2">
        <f t="shared" si="100"/>
        <v>69.789488461538582</v>
      </c>
      <c r="AF105" s="2">
        <f t="shared" si="107"/>
        <v>17530.6571</v>
      </c>
      <c r="AH105">
        <f t="shared" ref="AH105:AI105" si="137">AVERAGE(U107,W107,Y107,AA107,AC107,AE107)</f>
        <v>68.430001923076986</v>
      </c>
      <c r="AI105">
        <f t="shared" si="137"/>
        <v>18990.994325000003</v>
      </c>
    </row>
    <row r="106" spans="1:35">
      <c r="A106" s="2">
        <v>56.421875</v>
      </c>
      <c r="B106" s="2">
        <v>18191.748</v>
      </c>
      <c r="C106" s="2">
        <v>56.376564000000002</v>
      </c>
      <c r="D106" s="2">
        <v>18761.938999999998</v>
      </c>
      <c r="E106" s="2">
        <v>56.349888</v>
      </c>
      <c r="F106" s="2">
        <v>19798.653999999999</v>
      </c>
      <c r="G106" s="2">
        <v>56.372971</v>
      </c>
      <c r="H106" s="2">
        <v>18835.990000000002</v>
      </c>
      <c r="I106" s="2">
        <v>56.443210999999998</v>
      </c>
      <c r="J106" s="2">
        <v>17424.085999999999</v>
      </c>
      <c r="K106" s="2">
        <v>56.370049000000002</v>
      </c>
      <c r="L106" s="2">
        <v>17229.083999999999</v>
      </c>
      <c r="N106" s="1">
        <f t="shared" si="88"/>
        <v>64.879153846153883</v>
      </c>
      <c r="O106" s="1">
        <f t="shared" si="89"/>
        <v>63.875307692307736</v>
      </c>
      <c r="P106" s="1">
        <f t="shared" si="83"/>
        <v>65.153307692308061</v>
      </c>
      <c r="Q106" s="1">
        <f t="shared" si="84"/>
        <v>65.213384615384697</v>
      </c>
      <c r="R106" s="1">
        <f t="shared" si="85"/>
        <v>77.235307692308083</v>
      </c>
      <c r="S106" s="1">
        <f t="shared" si="86"/>
        <v>69.59684615384603</v>
      </c>
      <c r="U106" s="2">
        <f t="shared" si="95"/>
        <v>65.196776923077067</v>
      </c>
      <c r="V106" s="2">
        <f t="shared" si="102"/>
        <v>18679.372900000002</v>
      </c>
      <c r="W106" s="2">
        <f t="shared" si="96"/>
        <v>64.311411538461357</v>
      </c>
      <c r="X106" s="2">
        <f t="shared" si="103"/>
        <v>19230.744749999998</v>
      </c>
      <c r="Y106" s="2">
        <f t="shared" si="97"/>
        <v>65.835407692307939</v>
      </c>
      <c r="Z106" s="2">
        <f t="shared" si="104"/>
        <v>20183.472900000001</v>
      </c>
      <c r="AA106" s="2">
        <f t="shared" si="98"/>
        <v>65.991130769230637</v>
      </c>
      <c r="AB106" s="2">
        <f t="shared" si="105"/>
        <v>19279.001549999997</v>
      </c>
      <c r="AC106" s="2">
        <f t="shared" si="99"/>
        <v>77.47343076923093</v>
      </c>
      <c r="AD106" s="2">
        <f t="shared" si="106"/>
        <v>17851.976700000003</v>
      </c>
      <c r="AE106" s="2">
        <f t="shared" si="100"/>
        <v>70.115703846153977</v>
      </c>
      <c r="AF106" s="2">
        <f t="shared" si="107"/>
        <v>17707.947550000001</v>
      </c>
      <c r="AH106">
        <f t="shared" ref="AH106:AI106" si="138">AVERAGE(U108,W108,Y108,AA108,AC108,AE108)</f>
        <v>68.684224358974419</v>
      </c>
      <c r="AI106">
        <f t="shared" si="138"/>
        <v>19158.452408333334</v>
      </c>
    </row>
    <row r="107" spans="1:35">
      <c r="A107" s="2">
        <v>56.419220000000003</v>
      </c>
      <c r="B107" s="2">
        <v>18415.134999999998</v>
      </c>
      <c r="C107" s="2">
        <v>56.360698999999997</v>
      </c>
      <c r="D107" s="2">
        <v>18975.455000000002</v>
      </c>
      <c r="E107" s="2">
        <v>56.353687000000001</v>
      </c>
      <c r="F107" s="2">
        <v>20008.465</v>
      </c>
      <c r="G107" s="2">
        <v>56.377212999999998</v>
      </c>
      <c r="H107" s="2">
        <v>19042.101999999999</v>
      </c>
      <c r="I107" s="2">
        <v>56.450619000000003</v>
      </c>
      <c r="J107" s="2">
        <v>17579.592000000001</v>
      </c>
      <c r="K107" s="2">
        <v>56.386723000000003</v>
      </c>
      <c r="L107" s="2">
        <v>17396.932000000001</v>
      </c>
      <c r="N107" s="1">
        <f t="shared" si="88"/>
        <v>65.17115384615397</v>
      </c>
      <c r="O107" s="1">
        <f t="shared" si="89"/>
        <v>64.61507692307687</v>
      </c>
      <c r="P107" s="1">
        <f t="shared" si="83"/>
        <v>65.474615384615646</v>
      </c>
      <c r="Q107" s="1">
        <f t="shared" si="84"/>
        <v>65.241615384615244</v>
      </c>
      <c r="R107" s="1">
        <f t="shared" si="85"/>
        <v>77.244999999999976</v>
      </c>
      <c r="S107" s="1">
        <f t="shared" si="86"/>
        <v>69.150538461538673</v>
      </c>
      <c r="U107" s="2">
        <f t="shared" si="95"/>
        <v>65.452919230769368</v>
      </c>
      <c r="V107" s="2">
        <f t="shared" si="102"/>
        <v>18844.012850000006</v>
      </c>
      <c r="W107" s="2">
        <f t="shared" si="96"/>
        <v>64.584999999999795</v>
      </c>
      <c r="X107" s="2">
        <f t="shared" si="103"/>
        <v>19395.56985</v>
      </c>
      <c r="Y107" s="2">
        <f t="shared" si="97"/>
        <v>66.093530769231023</v>
      </c>
      <c r="Z107" s="2">
        <f t="shared" si="104"/>
        <v>20344.904150000002</v>
      </c>
      <c r="AA107" s="2">
        <f t="shared" si="98"/>
        <v>66.23035769230755</v>
      </c>
      <c r="AB107" s="2">
        <f t="shared" si="105"/>
        <v>19442.345800000003</v>
      </c>
      <c r="AC107" s="2">
        <f t="shared" si="99"/>
        <v>77.769184615384773</v>
      </c>
      <c r="AD107" s="2">
        <f t="shared" si="106"/>
        <v>18038.215</v>
      </c>
      <c r="AE107" s="2">
        <f t="shared" si="100"/>
        <v>70.44901923076938</v>
      </c>
      <c r="AF107" s="2">
        <f t="shared" si="107"/>
        <v>17880.918299999998</v>
      </c>
      <c r="AH107">
        <f t="shared" ref="AH107:AI107" si="139">AVERAGE(U109,W109,Y109,AA109,AC109,AE109)</f>
        <v>68.946241025641086</v>
      </c>
      <c r="AI107">
        <f t="shared" si="139"/>
        <v>19325.252316666665</v>
      </c>
    </row>
    <row r="108" spans="1:35">
      <c r="A108" s="2">
        <v>56.428618999999998</v>
      </c>
      <c r="B108" s="2">
        <v>18643.456999999999</v>
      </c>
      <c r="C108" s="2">
        <v>56.365394999999999</v>
      </c>
      <c r="D108" s="2">
        <v>19198.842000000001</v>
      </c>
      <c r="E108" s="2">
        <v>56.359805999999999</v>
      </c>
      <c r="F108" s="2">
        <v>20208.401999999998</v>
      </c>
      <c r="G108" s="2">
        <v>56.381988999999997</v>
      </c>
      <c r="H108" s="2">
        <v>19239.567999999999</v>
      </c>
      <c r="I108" s="2">
        <v>56.450718000000002</v>
      </c>
      <c r="J108" s="2">
        <v>17738.803</v>
      </c>
      <c r="K108" s="2">
        <v>56.387653</v>
      </c>
      <c r="L108" s="2">
        <v>17570.953000000001</v>
      </c>
      <c r="N108" s="1">
        <f t="shared" si="88"/>
        <v>64.966923076923422</v>
      </c>
      <c r="O108" s="1">
        <f t="shared" si="89"/>
        <v>63.394692307691855</v>
      </c>
      <c r="P108" s="1">
        <f t="shared" si="83"/>
        <v>65.766846153846473</v>
      </c>
      <c r="Q108" s="1">
        <f t="shared" si="84"/>
        <v>65.567923076922767</v>
      </c>
      <c r="R108" s="1">
        <f t="shared" si="85"/>
        <v>77.814846153846531</v>
      </c>
      <c r="S108" s="1">
        <f t="shared" si="86"/>
        <v>70.433153846154212</v>
      </c>
      <c r="U108" s="2">
        <f t="shared" si="95"/>
        <v>65.75965000000015</v>
      </c>
      <c r="V108" s="2">
        <f t="shared" si="102"/>
        <v>19009.701900000004</v>
      </c>
      <c r="W108" s="2">
        <f t="shared" si="96"/>
        <v>64.774134615384398</v>
      </c>
      <c r="X108" s="2">
        <f t="shared" si="103"/>
        <v>19560.394949999994</v>
      </c>
      <c r="Y108" s="2">
        <f t="shared" si="97"/>
        <v>66.355000000000274</v>
      </c>
      <c r="Z108" s="2">
        <f t="shared" si="104"/>
        <v>20504.916100000002</v>
      </c>
      <c r="AA108" s="2">
        <f t="shared" si="98"/>
        <v>66.440561538461367</v>
      </c>
      <c r="AB108" s="2">
        <f t="shared" si="105"/>
        <v>19604.64085</v>
      </c>
      <c r="AC108" s="2">
        <f t="shared" si="99"/>
        <v>77.999311538461711</v>
      </c>
      <c r="AD108" s="2">
        <f t="shared" si="106"/>
        <v>18220.565650000004</v>
      </c>
      <c r="AE108" s="2">
        <f t="shared" si="100"/>
        <v>70.776688461538612</v>
      </c>
      <c r="AF108" s="2">
        <f t="shared" si="107"/>
        <v>18050.494999999999</v>
      </c>
      <c r="AH108">
        <f t="shared" ref="AH108:AI108" si="140">AVERAGE(U110,W110,Y110,AA110,AC110,AE110)</f>
        <v>69.200785897435949</v>
      </c>
      <c r="AI108">
        <f t="shared" si="140"/>
        <v>19491.702549999998</v>
      </c>
    </row>
    <row r="109" spans="1:35">
      <c r="A109" s="2">
        <v>56.426738999999998</v>
      </c>
      <c r="B109" s="2">
        <v>18849.567999999999</v>
      </c>
      <c r="C109" s="2">
        <v>56.376907000000003</v>
      </c>
      <c r="D109" s="2">
        <v>19417.291000000001</v>
      </c>
      <c r="E109" s="2">
        <v>56.365765000000003</v>
      </c>
      <c r="F109" s="2">
        <v>20398.467000000001</v>
      </c>
      <c r="G109" s="2">
        <v>56.385230999999997</v>
      </c>
      <c r="H109" s="2">
        <v>19437.039000000001</v>
      </c>
      <c r="I109" s="2">
        <v>56.453429999999997</v>
      </c>
      <c r="J109" s="2">
        <v>17909.120999999999</v>
      </c>
      <c r="K109" s="2">
        <v>56.386612</v>
      </c>
      <c r="L109" s="2">
        <v>17759.782999999999</v>
      </c>
      <c r="N109" s="1">
        <f t="shared" si="88"/>
        <v>65.689923076923023</v>
      </c>
      <c r="O109" s="1">
        <f t="shared" si="89"/>
        <v>63.755923076922841</v>
      </c>
      <c r="P109" s="1">
        <f t="shared" si="83"/>
        <v>66.237538461538634</v>
      </c>
      <c r="Q109" s="1">
        <f t="shared" si="84"/>
        <v>65.935307692307362</v>
      </c>
      <c r="R109" s="1">
        <f t="shared" si="85"/>
        <v>77.822461538461809</v>
      </c>
      <c r="S109" s="1">
        <f t="shared" si="86"/>
        <v>70.504692307692423</v>
      </c>
      <c r="U109" s="2">
        <f t="shared" si="95"/>
        <v>66.002984615384761</v>
      </c>
      <c r="V109" s="2">
        <f t="shared" si="102"/>
        <v>19177.057250000002</v>
      </c>
      <c r="W109" s="2">
        <f t="shared" si="96"/>
        <v>65.027930769230551</v>
      </c>
      <c r="X109" s="2">
        <f t="shared" si="103"/>
        <v>19725.281899999994</v>
      </c>
      <c r="Y109" s="2">
        <f t="shared" si="97"/>
        <v>66.621088461538733</v>
      </c>
      <c r="Z109" s="2">
        <f t="shared" si="104"/>
        <v>20664.989750000001</v>
      </c>
      <c r="AA109" s="2">
        <f t="shared" si="98"/>
        <v>66.685419230769071</v>
      </c>
      <c r="AB109" s="2">
        <f t="shared" si="105"/>
        <v>19766.935999999998</v>
      </c>
      <c r="AC109" s="2">
        <f t="shared" si="99"/>
        <v>78.29407307692324</v>
      </c>
      <c r="AD109" s="2">
        <f t="shared" si="106"/>
        <v>18398.966900000003</v>
      </c>
      <c r="AE109" s="2">
        <f t="shared" si="100"/>
        <v>71.045950000000161</v>
      </c>
      <c r="AF109" s="2">
        <f t="shared" si="107"/>
        <v>18218.282099999997</v>
      </c>
      <c r="AH109">
        <f t="shared" ref="AH109:AI109" si="141">AVERAGE(U111,W111,Y111,AA111,AC111,AE111)</f>
        <v>69.450959615384676</v>
      </c>
      <c r="AI109">
        <f t="shared" si="141"/>
        <v>19657.422575000001</v>
      </c>
    </row>
    <row r="110" spans="1:35">
      <c r="A110" s="2">
        <v>56.432544999999998</v>
      </c>
      <c r="B110" s="2">
        <v>19040.866999999998</v>
      </c>
      <c r="C110" s="2">
        <v>56.380969999999998</v>
      </c>
      <c r="D110" s="2">
        <v>19617.228999999999</v>
      </c>
      <c r="E110" s="2">
        <v>56.364581999999999</v>
      </c>
      <c r="F110" s="2">
        <v>20560.146000000001</v>
      </c>
      <c r="G110" s="2">
        <v>56.384456999999998</v>
      </c>
      <c r="H110" s="2">
        <v>19623.400000000001</v>
      </c>
      <c r="I110" s="2">
        <v>56.454227000000003</v>
      </c>
      <c r="J110" s="2">
        <v>18091.776999999998</v>
      </c>
      <c r="K110" s="2">
        <v>56.400660999999999</v>
      </c>
      <c r="L110" s="2">
        <v>17954.785</v>
      </c>
      <c r="N110" s="1">
        <f t="shared" si="88"/>
        <v>65.545307692307645</v>
      </c>
      <c r="O110" s="1">
        <f t="shared" si="89"/>
        <v>64.641461538461556</v>
      </c>
      <c r="P110" s="1">
        <f t="shared" si="83"/>
        <v>66.695923076923577</v>
      </c>
      <c r="Q110" s="1">
        <f t="shared" si="84"/>
        <v>66.184692307691989</v>
      </c>
      <c r="R110" s="1">
        <f t="shared" si="85"/>
        <v>78.031076923076839</v>
      </c>
      <c r="S110" s="1">
        <f t="shared" si="86"/>
        <v>70.424615384615436</v>
      </c>
      <c r="U110" s="2">
        <f t="shared" si="95"/>
        <v>66.287192307692436</v>
      </c>
      <c r="V110" s="2">
        <f t="shared" si="102"/>
        <v>19346.757449999997</v>
      </c>
      <c r="W110" s="2">
        <f t="shared" si="96"/>
        <v>65.254757692307493</v>
      </c>
      <c r="X110" s="2">
        <f t="shared" si="103"/>
        <v>19890.785899999999</v>
      </c>
      <c r="Y110" s="2">
        <f t="shared" si="97"/>
        <v>66.824984615384892</v>
      </c>
      <c r="Z110" s="2">
        <f t="shared" si="104"/>
        <v>20824.446300000003</v>
      </c>
      <c r="AA110" s="2">
        <f t="shared" si="98"/>
        <v>66.94440769230755</v>
      </c>
      <c r="AB110" s="2">
        <f t="shared" si="105"/>
        <v>19929.90985</v>
      </c>
      <c r="AC110" s="2">
        <f t="shared" si="99"/>
        <v>78.540457692307839</v>
      </c>
      <c r="AD110" s="2">
        <f t="shared" si="106"/>
        <v>18573.727350000001</v>
      </c>
      <c r="AE110" s="2">
        <f t="shared" si="100"/>
        <v>71.352915384615542</v>
      </c>
      <c r="AF110" s="2">
        <f t="shared" si="107"/>
        <v>18384.588449999996</v>
      </c>
      <c r="AH110">
        <f t="shared" ref="AH110:AI110" si="142">AVERAGE(U112,W112,Y112,AA112,AC112,AE112)</f>
        <v>69.703518589743638</v>
      </c>
      <c r="AI110">
        <f t="shared" si="142"/>
        <v>19821.599824999998</v>
      </c>
    </row>
    <row r="111" spans="1:35">
      <c r="A111" s="2">
        <v>56.428955000000002</v>
      </c>
      <c r="B111" s="2">
        <v>19223.523000000001</v>
      </c>
      <c r="C111" s="2">
        <v>56.389964999999997</v>
      </c>
      <c r="D111" s="2">
        <v>19787.546999999999</v>
      </c>
      <c r="E111" s="2">
        <v>56.370060000000002</v>
      </c>
      <c r="F111" s="2">
        <v>20708.248</v>
      </c>
      <c r="G111" s="2">
        <v>56.397770000000001</v>
      </c>
      <c r="H111" s="2">
        <v>19799.891</v>
      </c>
      <c r="I111" s="2">
        <v>56.458885000000002</v>
      </c>
      <c r="J111" s="2">
        <v>18289.248</v>
      </c>
      <c r="K111" s="2">
        <v>56.395439000000003</v>
      </c>
      <c r="L111" s="2">
        <v>18157.188999999998</v>
      </c>
      <c r="N111" s="1">
        <f t="shared" si="88"/>
        <v>65.991923076923015</v>
      </c>
      <c r="O111" s="1">
        <f t="shared" si="89"/>
        <v>64.953999999999638</v>
      </c>
      <c r="P111" s="1">
        <f t="shared" si="83"/>
        <v>66.604923076923228</v>
      </c>
      <c r="Q111" s="1">
        <f t="shared" si="84"/>
        <v>66.125153846153552</v>
      </c>
      <c r="R111" s="1">
        <f t="shared" si="85"/>
        <v>78.092384615384972</v>
      </c>
      <c r="S111" s="1">
        <f t="shared" si="86"/>
        <v>71.505307692307753</v>
      </c>
      <c r="U111" s="2">
        <f t="shared" si="95"/>
        <v>66.537684615384734</v>
      </c>
      <c r="V111" s="2">
        <f t="shared" si="102"/>
        <v>19517.136449999998</v>
      </c>
      <c r="W111" s="2">
        <f t="shared" si="96"/>
        <v>65.470188461538285</v>
      </c>
      <c r="X111" s="2">
        <f t="shared" si="103"/>
        <v>20056.228200000001</v>
      </c>
      <c r="Y111" s="2">
        <f t="shared" si="97"/>
        <v>67.089357692307971</v>
      </c>
      <c r="Z111" s="2">
        <f t="shared" si="104"/>
        <v>20982.792100000006</v>
      </c>
      <c r="AA111" s="2">
        <f t="shared" si="98"/>
        <v>67.18737307692291</v>
      </c>
      <c r="AB111" s="2">
        <f t="shared" si="105"/>
        <v>20092.636999999999</v>
      </c>
      <c r="AC111" s="2">
        <f t="shared" si="99"/>
        <v>78.799388461538598</v>
      </c>
      <c r="AD111" s="2">
        <f t="shared" si="106"/>
        <v>18745.525700000002</v>
      </c>
      <c r="AE111" s="2">
        <f t="shared" si="100"/>
        <v>71.621765384615557</v>
      </c>
      <c r="AF111" s="2">
        <f t="shared" si="107"/>
        <v>18550.215999999997</v>
      </c>
      <c r="AH111">
        <f t="shared" ref="AH111:AI111" si="143">AVERAGE(U113,W113,Y113,AA113,AC113,AE113)</f>
        <v>69.959725641025685</v>
      </c>
      <c r="AI111">
        <f t="shared" si="143"/>
        <v>19983.555583333331</v>
      </c>
    </row>
    <row r="112" spans="1:35">
      <c r="A112" s="2">
        <v>56.436686999999999</v>
      </c>
      <c r="B112" s="2">
        <v>19393.842000000001</v>
      </c>
      <c r="C112" s="2">
        <v>56.387515999999998</v>
      </c>
      <c r="D112" s="2">
        <v>19940.583999999999</v>
      </c>
      <c r="E112" s="2">
        <v>56.365752999999998</v>
      </c>
      <c r="F112" s="2">
        <v>20842.773000000001</v>
      </c>
      <c r="G112" s="2">
        <v>56.405009999999997</v>
      </c>
      <c r="H112" s="2">
        <v>19967.736000000001</v>
      </c>
      <c r="I112" s="2">
        <v>56.462581999999998</v>
      </c>
      <c r="J112" s="2">
        <v>18494.123</v>
      </c>
      <c r="K112" s="2">
        <v>56.394325000000002</v>
      </c>
      <c r="L112" s="2">
        <v>18354.657999999999</v>
      </c>
      <c r="N112" s="1">
        <f t="shared" si="88"/>
        <v>65.71576923076951</v>
      </c>
      <c r="O112" s="1">
        <f t="shared" si="89"/>
        <v>65.645923076922614</v>
      </c>
      <c r="P112" s="1">
        <f t="shared" si="83"/>
        <v>67.026307692308123</v>
      </c>
      <c r="Q112" s="1">
        <f t="shared" si="84"/>
        <v>67.149230769230755</v>
      </c>
      <c r="R112" s="1">
        <f t="shared" si="85"/>
        <v>78.450692307692606</v>
      </c>
      <c r="S112" s="1">
        <f t="shared" si="86"/>
        <v>71.103615384615722</v>
      </c>
      <c r="U112" s="2">
        <f t="shared" si="95"/>
        <v>66.810846153846285</v>
      </c>
      <c r="V112" s="2">
        <f t="shared" si="102"/>
        <v>19687.268649999995</v>
      </c>
      <c r="W112" s="2">
        <f t="shared" si="96"/>
        <v>65.702342307692106</v>
      </c>
      <c r="X112" s="2">
        <f t="shared" si="103"/>
        <v>20220.929949999998</v>
      </c>
      <c r="Y112" s="2">
        <f t="shared" si="97"/>
        <v>67.28173461538492</v>
      </c>
      <c r="Z112" s="2">
        <f t="shared" si="104"/>
        <v>21138.422650000004</v>
      </c>
      <c r="AA112" s="2">
        <f t="shared" si="98"/>
        <v>67.460034615384458</v>
      </c>
      <c r="AB112" s="2">
        <f t="shared" si="105"/>
        <v>20253.944800000001</v>
      </c>
      <c r="AC112" s="2">
        <f t="shared" si="99"/>
        <v>79.078973076923177</v>
      </c>
      <c r="AD112" s="2">
        <f t="shared" si="106"/>
        <v>18914.300200000001</v>
      </c>
      <c r="AE112" s="2">
        <f t="shared" si="100"/>
        <v>71.887180769230923</v>
      </c>
      <c r="AF112" s="2">
        <f t="shared" si="107"/>
        <v>18714.732699999997</v>
      </c>
      <c r="AH112">
        <f t="shared" ref="AH112:AI112" si="144">AVERAGE(U114,W114,Y114,AA114,AC114,AE114)</f>
        <v>70.198188461538507</v>
      </c>
      <c r="AI112">
        <f t="shared" si="144"/>
        <v>20142.765283333334</v>
      </c>
    </row>
    <row r="113" spans="1:35">
      <c r="A113" s="2">
        <v>56.446342000000001</v>
      </c>
      <c r="B113" s="2">
        <v>19545.646000000001</v>
      </c>
      <c r="C113" s="2">
        <v>56.389519</v>
      </c>
      <c r="D113" s="2">
        <v>20078.813999999998</v>
      </c>
      <c r="E113" s="2">
        <v>56.374088</v>
      </c>
      <c r="F113" s="2">
        <v>20977.300999999999</v>
      </c>
      <c r="G113" s="2">
        <v>56.402630000000002</v>
      </c>
      <c r="H113" s="2">
        <v>20117.072</v>
      </c>
      <c r="I113" s="2">
        <v>56.469135000000001</v>
      </c>
      <c r="J113" s="2">
        <v>18691.592000000001</v>
      </c>
      <c r="K113" s="2">
        <v>56.406013000000002</v>
      </c>
      <c r="L113" s="2">
        <v>18545.956999999999</v>
      </c>
      <c r="N113" s="1">
        <f t="shared" si="88"/>
        <v>66.310538461538528</v>
      </c>
      <c r="O113" s="1">
        <f t="shared" si="89"/>
        <v>65.457538461538107</v>
      </c>
      <c r="P113" s="1">
        <f t="shared" si="83"/>
        <v>66.695000000000107</v>
      </c>
      <c r="Q113" s="1">
        <f t="shared" si="84"/>
        <v>67.706153846153512</v>
      </c>
      <c r="R113" s="1">
        <f t="shared" si="85"/>
        <v>78.735076923076861</v>
      </c>
      <c r="S113" s="1">
        <f t="shared" si="86"/>
        <v>71.017923076923324</v>
      </c>
      <c r="U113" s="2">
        <f t="shared" si="95"/>
        <v>67.090126923077037</v>
      </c>
      <c r="V113" s="2">
        <f t="shared" si="102"/>
        <v>19854.747549999993</v>
      </c>
      <c r="W113" s="2">
        <f t="shared" si="96"/>
        <v>65.926296153845968</v>
      </c>
      <c r="X113" s="2">
        <f t="shared" si="103"/>
        <v>20383.780449999998</v>
      </c>
      <c r="Y113" s="2">
        <f t="shared" si="97"/>
        <v>67.533503846154147</v>
      </c>
      <c r="Z113" s="2">
        <f t="shared" si="104"/>
        <v>21289.671750000001</v>
      </c>
      <c r="AA113" s="2">
        <f t="shared" si="98"/>
        <v>67.692234615384436</v>
      </c>
      <c r="AB113" s="2">
        <f t="shared" si="105"/>
        <v>20412.969450000001</v>
      </c>
      <c r="AC113" s="2">
        <f t="shared" si="99"/>
        <v>79.365926923077026</v>
      </c>
      <c r="AD113" s="2">
        <f t="shared" si="106"/>
        <v>19081.347050000004</v>
      </c>
      <c r="AE113" s="2">
        <f t="shared" si="100"/>
        <v>72.150265384615537</v>
      </c>
      <c r="AF113" s="2">
        <f t="shared" si="107"/>
        <v>18878.81725</v>
      </c>
      <c r="AH113">
        <f t="shared" ref="AH113:AI113" si="145">AVERAGE(U115,W115,Y115,AA115,AC115,AE115)</f>
        <v>70.436855769230803</v>
      </c>
      <c r="AI113">
        <f t="shared" si="145"/>
        <v>20298.694091666668</v>
      </c>
    </row>
    <row r="114" spans="1:35">
      <c r="A114" s="2">
        <v>56.443576999999998</v>
      </c>
      <c r="B114" s="2">
        <v>19694.982</v>
      </c>
      <c r="C114" s="2">
        <v>56.390704999999997</v>
      </c>
      <c r="D114" s="2">
        <v>20205.936000000002</v>
      </c>
      <c r="E114" s="2">
        <v>56.377322999999997</v>
      </c>
      <c r="F114" s="2">
        <v>21101.953000000001</v>
      </c>
      <c r="G114" s="2">
        <v>56.406466999999999</v>
      </c>
      <c r="H114" s="2">
        <v>20262.706999999999</v>
      </c>
      <c r="I114" s="2">
        <v>56.469315000000002</v>
      </c>
      <c r="J114" s="2">
        <v>18886.594000000001</v>
      </c>
      <c r="K114" s="2">
        <v>56.406196999999999</v>
      </c>
      <c r="L114" s="2">
        <v>18729.853999999999</v>
      </c>
      <c r="N114" s="1">
        <f t="shared" si="88"/>
        <v>67.053230769230993</v>
      </c>
      <c r="O114" s="1">
        <f t="shared" si="89"/>
        <v>65.611615384615178</v>
      </c>
      <c r="P114" s="1">
        <f t="shared" si="83"/>
        <v>67.336153846154133</v>
      </c>
      <c r="Q114" s="1">
        <f t="shared" si="84"/>
        <v>67.523076923076957</v>
      </c>
      <c r="R114" s="1">
        <f t="shared" si="85"/>
        <v>79.239153846154082</v>
      </c>
      <c r="S114" s="1">
        <f t="shared" si="86"/>
        <v>71.917000000000215</v>
      </c>
      <c r="U114" s="2">
        <f t="shared" si="95"/>
        <v>67.317396153846275</v>
      </c>
      <c r="V114" s="2">
        <f t="shared" si="102"/>
        <v>20018.585449999991</v>
      </c>
      <c r="W114" s="2">
        <f t="shared" si="96"/>
        <v>66.148999999999802</v>
      </c>
      <c r="X114" s="2">
        <f t="shared" si="103"/>
        <v>20543.237000000001</v>
      </c>
      <c r="Y114" s="2">
        <f t="shared" si="97"/>
        <v>67.747523076923358</v>
      </c>
      <c r="Z114" s="2">
        <f t="shared" si="104"/>
        <v>21436.169400000002</v>
      </c>
      <c r="AA114" s="2">
        <f t="shared" si="98"/>
        <v>67.940046153845969</v>
      </c>
      <c r="AB114" s="2">
        <f t="shared" si="105"/>
        <v>20568.414950000002</v>
      </c>
      <c r="AC114" s="2">
        <f t="shared" si="99"/>
        <v>79.607588461538541</v>
      </c>
      <c r="AD114" s="2">
        <f t="shared" si="106"/>
        <v>19247.591500000002</v>
      </c>
      <c r="AE114" s="2">
        <f t="shared" si="100"/>
        <v>72.427576923077112</v>
      </c>
      <c r="AF114" s="2">
        <f t="shared" si="107"/>
        <v>19042.593400000002</v>
      </c>
      <c r="AH114">
        <f t="shared" ref="AH114:AI114" si="146">AVERAGE(U116,W116,Y116,AA116,AC116,AE116)</f>
        <v>70.689158333333367</v>
      </c>
      <c r="AI114">
        <f t="shared" si="146"/>
        <v>20451.1158</v>
      </c>
    </row>
    <row r="115" spans="1:35">
      <c r="A115" s="2">
        <v>56.446274000000003</v>
      </c>
      <c r="B115" s="2">
        <v>19829.508000000002</v>
      </c>
      <c r="C115" s="2">
        <v>56.398476000000002</v>
      </c>
      <c r="D115" s="2">
        <v>20337.993999999999</v>
      </c>
      <c r="E115" s="2">
        <v>56.382961000000002</v>
      </c>
      <c r="F115" s="2">
        <v>21231.541000000001</v>
      </c>
      <c r="G115" s="2">
        <v>56.409633999999997</v>
      </c>
      <c r="H115" s="2">
        <v>20392.296999999999</v>
      </c>
      <c r="I115" s="2">
        <v>56.468589999999999</v>
      </c>
      <c r="J115" s="2">
        <v>19068.018</v>
      </c>
      <c r="K115" s="2">
        <v>56.406570000000002</v>
      </c>
      <c r="L115" s="2">
        <v>18897.701000000001</v>
      </c>
      <c r="N115" s="1">
        <f t="shared" si="88"/>
        <v>66.840538461538415</v>
      </c>
      <c r="O115" s="1">
        <f t="shared" si="89"/>
        <v>65.702846153845712</v>
      </c>
      <c r="P115" s="1">
        <f t="shared" si="83"/>
        <v>67.585000000000022</v>
      </c>
      <c r="Q115" s="1">
        <f t="shared" si="84"/>
        <v>67.818230769230595</v>
      </c>
      <c r="R115" s="1">
        <f t="shared" si="85"/>
        <v>79.253000000000256</v>
      </c>
      <c r="S115" s="1">
        <f t="shared" si="86"/>
        <v>71.931153846153848</v>
      </c>
      <c r="U115" s="2">
        <f t="shared" si="95"/>
        <v>67.545250000000109</v>
      </c>
      <c r="V115" s="2">
        <f t="shared" si="102"/>
        <v>20178.412199999995</v>
      </c>
      <c r="W115" s="2">
        <f t="shared" si="96"/>
        <v>66.346192307692064</v>
      </c>
      <c r="X115" s="2">
        <f t="shared" si="103"/>
        <v>20697.818550000004</v>
      </c>
      <c r="Y115" s="2">
        <f t="shared" si="97"/>
        <v>67.956803846154131</v>
      </c>
      <c r="Z115" s="2">
        <f t="shared" si="104"/>
        <v>21576.928</v>
      </c>
      <c r="AA115" s="2">
        <f t="shared" si="98"/>
        <v>68.200734615384448</v>
      </c>
      <c r="AB115" s="2">
        <f t="shared" si="105"/>
        <v>20719.5406</v>
      </c>
      <c r="AC115" s="2">
        <f t="shared" si="99"/>
        <v>79.832200000000086</v>
      </c>
      <c r="AD115" s="2">
        <f t="shared" si="106"/>
        <v>19413.835999999999</v>
      </c>
      <c r="AE115" s="2">
        <f t="shared" si="100"/>
        <v>72.739953846154023</v>
      </c>
      <c r="AF115" s="2">
        <f t="shared" si="107"/>
        <v>19205.629199999999</v>
      </c>
      <c r="AH115">
        <f t="shared" ref="AH115:AI115" si="147">AVERAGE(U117,W117,Y117,AA117,AC117,AE117)</f>
        <v>70.927356410256451</v>
      </c>
      <c r="AI115">
        <f t="shared" si="147"/>
        <v>20599.948050000003</v>
      </c>
    </row>
    <row r="116" spans="1:35">
      <c r="A116" s="2">
        <v>56.452221000000002</v>
      </c>
      <c r="B116" s="2">
        <v>19961.563999999998</v>
      </c>
      <c r="C116" s="2">
        <v>56.409187000000003</v>
      </c>
      <c r="D116" s="2">
        <v>20471.285</v>
      </c>
      <c r="E116" s="2">
        <v>56.381785999999998</v>
      </c>
      <c r="F116" s="2">
        <v>21359.898000000001</v>
      </c>
      <c r="G116" s="2">
        <v>56.419701000000003</v>
      </c>
      <c r="H116" s="2">
        <v>20518.186000000002</v>
      </c>
      <c r="I116" s="2">
        <v>56.467872999999997</v>
      </c>
      <c r="J116" s="2">
        <v>19249.442999999999</v>
      </c>
      <c r="K116" s="2">
        <v>56.408470000000001</v>
      </c>
      <c r="L116" s="2">
        <v>19047.037</v>
      </c>
      <c r="N116" s="1">
        <f t="shared" si="88"/>
        <v>67.048000000000314</v>
      </c>
      <c r="O116" s="1">
        <f t="shared" si="89"/>
        <v>66.300615384615355</v>
      </c>
      <c r="P116" s="1">
        <f t="shared" si="83"/>
        <v>68.018692307692689</v>
      </c>
      <c r="Q116" s="1">
        <f t="shared" si="84"/>
        <v>68.061846153845806</v>
      </c>
      <c r="R116" s="1">
        <f t="shared" si="85"/>
        <v>79.197230769230814</v>
      </c>
      <c r="S116" s="1">
        <f t="shared" si="86"/>
        <v>71.959846153846414</v>
      </c>
      <c r="U116" s="2">
        <f t="shared" si="95"/>
        <v>67.809007692307802</v>
      </c>
      <c r="V116" s="2">
        <f t="shared" si="102"/>
        <v>20333.487499999996</v>
      </c>
      <c r="W116" s="2">
        <f t="shared" si="96"/>
        <v>66.586046153845913</v>
      </c>
      <c r="X116" s="2">
        <f t="shared" si="103"/>
        <v>20846.8462</v>
      </c>
      <c r="Y116" s="2">
        <f t="shared" si="97"/>
        <v>68.198115384615676</v>
      </c>
      <c r="Z116" s="2">
        <f t="shared" si="104"/>
        <v>21712.379800000002</v>
      </c>
      <c r="AA116" s="2">
        <f t="shared" si="98"/>
        <v>68.449376923076755</v>
      </c>
      <c r="AB116" s="2">
        <f t="shared" si="105"/>
        <v>20866.778700000003</v>
      </c>
      <c r="AC116" s="2">
        <f t="shared" si="99"/>
        <v>80.080023076923169</v>
      </c>
      <c r="AD116" s="2">
        <f t="shared" si="106"/>
        <v>19580.14215</v>
      </c>
      <c r="AE116" s="2">
        <f t="shared" si="100"/>
        <v>73.01238076923093</v>
      </c>
      <c r="AF116" s="2">
        <f t="shared" si="107"/>
        <v>19367.060449999997</v>
      </c>
      <c r="AH116">
        <f t="shared" ref="AH116:AI116" si="148">AVERAGE(U118,W118,Y118,AA118,AC118,AE118)</f>
        <v>71.15452884615388</v>
      </c>
      <c r="AI116">
        <f t="shared" si="148"/>
        <v>20745.304025000001</v>
      </c>
    </row>
    <row r="117" spans="1:35">
      <c r="A117" s="2">
        <v>56.453727999999998</v>
      </c>
      <c r="B117" s="2">
        <v>20093.625</v>
      </c>
      <c r="C117" s="2">
        <v>56.401611000000003</v>
      </c>
      <c r="D117" s="2">
        <v>20615.682000000001</v>
      </c>
      <c r="E117" s="2">
        <v>56.382423000000003</v>
      </c>
      <c r="F117" s="2">
        <v>21490.721000000001</v>
      </c>
      <c r="G117" s="2">
        <v>56.414909000000002</v>
      </c>
      <c r="H117" s="2">
        <v>20644.072</v>
      </c>
      <c r="I117" s="2">
        <v>56.473629000000003</v>
      </c>
      <c r="J117" s="2">
        <v>19408.650000000001</v>
      </c>
      <c r="K117" s="2">
        <v>56.417515000000002</v>
      </c>
      <c r="L117" s="2">
        <v>19188.969000000001</v>
      </c>
      <c r="N117" s="1">
        <f t="shared" si="88"/>
        <v>67.505461538461788</v>
      </c>
      <c r="O117" s="1">
        <f t="shared" si="89"/>
        <v>67.124538461538478</v>
      </c>
      <c r="P117" s="1">
        <f t="shared" si="83"/>
        <v>67.928307692307811</v>
      </c>
      <c r="Q117" s="1">
        <f t="shared" si="84"/>
        <v>68.836230769230923</v>
      </c>
      <c r="R117" s="1">
        <f t="shared" si="85"/>
        <v>79.142076923076843</v>
      </c>
      <c r="S117" s="1">
        <f t="shared" si="86"/>
        <v>72.106000000000193</v>
      </c>
      <c r="U117" s="2">
        <f t="shared" si="95"/>
        <v>68.049892307692431</v>
      </c>
      <c r="V117" s="2">
        <f t="shared" si="102"/>
        <v>20484.551499999994</v>
      </c>
      <c r="W117" s="2">
        <f t="shared" si="96"/>
        <v>66.820338461538213</v>
      </c>
      <c r="X117" s="2">
        <f t="shared" si="103"/>
        <v>20989.888100000004</v>
      </c>
      <c r="Y117" s="2">
        <f t="shared" si="97"/>
        <v>68.396892307692582</v>
      </c>
      <c r="Z117" s="2">
        <f t="shared" si="104"/>
        <v>21843.264950000001</v>
      </c>
      <c r="AA117" s="2">
        <f t="shared" si="98"/>
        <v>68.717796153845995</v>
      </c>
      <c r="AB117" s="2">
        <f t="shared" si="105"/>
        <v>21010.005750000004</v>
      </c>
      <c r="AC117" s="2">
        <f t="shared" si="99"/>
        <v>80.328373076923157</v>
      </c>
      <c r="AD117" s="2">
        <f t="shared" si="106"/>
        <v>19745.399199999996</v>
      </c>
      <c r="AE117" s="2">
        <f t="shared" si="100"/>
        <v>73.250846153846311</v>
      </c>
      <c r="AF117" s="2">
        <f t="shared" si="107"/>
        <v>19526.578799999996</v>
      </c>
      <c r="AH117">
        <f t="shared" ref="AH117:AI117" si="149">AVERAGE(U119,W119,Y119,AA119,AC119,AE119)</f>
        <v>71.376146794871829</v>
      </c>
      <c r="AI117">
        <f t="shared" si="149"/>
        <v>20887.379125000003</v>
      </c>
    </row>
    <row r="118" spans="1:35">
      <c r="A118" s="2">
        <v>56.459578999999998</v>
      </c>
      <c r="B118" s="2">
        <v>20238.021000000001</v>
      </c>
      <c r="C118" s="2">
        <v>56.408355999999998</v>
      </c>
      <c r="D118" s="2">
        <v>20752.678</v>
      </c>
      <c r="E118" s="2">
        <v>56.386318000000003</v>
      </c>
      <c r="F118" s="2">
        <v>21624.013999999999</v>
      </c>
      <c r="G118" s="2">
        <v>56.410426999999999</v>
      </c>
      <c r="H118" s="2">
        <v>20777.363000000001</v>
      </c>
      <c r="I118" s="2">
        <v>56.492621999999997</v>
      </c>
      <c r="J118" s="2">
        <v>19570.330000000002</v>
      </c>
      <c r="K118" s="2">
        <v>56.432388000000003</v>
      </c>
      <c r="L118" s="2">
        <v>19328.43</v>
      </c>
      <c r="N118" s="1">
        <f t="shared" si="88"/>
        <v>67.621384615384599</v>
      </c>
      <c r="O118" s="1">
        <f t="shared" si="89"/>
        <v>66.541769230769233</v>
      </c>
      <c r="P118" s="1">
        <f t="shared" si="83"/>
        <v>67.977307692308159</v>
      </c>
      <c r="Q118" s="1">
        <f t="shared" si="84"/>
        <v>68.467615384615385</v>
      </c>
      <c r="R118" s="1">
        <f t="shared" si="85"/>
        <v>79.58484615384647</v>
      </c>
      <c r="S118" s="1">
        <f t="shared" si="86"/>
        <v>72.801769230769452</v>
      </c>
      <c r="U118" s="2">
        <f t="shared" si="95"/>
        <v>68.2711884615386</v>
      </c>
      <c r="V118" s="2">
        <f t="shared" si="102"/>
        <v>20631.542699999998</v>
      </c>
      <c r="W118" s="2">
        <f t="shared" si="96"/>
        <v>67.04423461538434</v>
      </c>
      <c r="X118" s="2">
        <f t="shared" si="103"/>
        <v>21128.2402</v>
      </c>
      <c r="Y118" s="2">
        <f t="shared" si="97"/>
        <v>68.552250000000257</v>
      </c>
      <c r="Z118" s="2">
        <f t="shared" si="104"/>
        <v>21970.941150000002</v>
      </c>
      <c r="AA118" s="2">
        <f t="shared" si="98"/>
        <v>68.946546153846</v>
      </c>
      <c r="AB118" s="2">
        <f t="shared" si="105"/>
        <v>21148.974900000005</v>
      </c>
      <c r="AC118" s="2">
        <f t="shared" si="99"/>
        <v>80.589300000000108</v>
      </c>
      <c r="AD118" s="2">
        <f t="shared" si="106"/>
        <v>19909.051950000001</v>
      </c>
      <c r="AE118" s="2">
        <f t="shared" si="100"/>
        <v>73.523653846154005</v>
      </c>
      <c r="AF118" s="2">
        <f t="shared" si="107"/>
        <v>19683.073250000001</v>
      </c>
      <c r="AH118">
        <f t="shared" ref="AH118:AI118" si="150">AVERAGE(U120,W120,Y120,AA120,AC120,AE120)</f>
        <v>71.587792307692339</v>
      </c>
      <c r="AI118">
        <f t="shared" si="150"/>
        <v>21026.399641666667</v>
      </c>
    </row>
    <row r="119" spans="1:35">
      <c r="A119" s="2">
        <v>56.465389000000002</v>
      </c>
      <c r="B119" s="2">
        <v>20383.655999999999</v>
      </c>
      <c r="C119" s="2">
        <v>56.394787000000001</v>
      </c>
      <c r="D119" s="2">
        <v>20899.544999999998</v>
      </c>
      <c r="E119" s="2">
        <v>56.390129000000002</v>
      </c>
      <c r="F119" s="2">
        <v>21768.412</v>
      </c>
      <c r="G119" s="2">
        <v>56.412242999999997</v>
      </c>
      <c r="H119" s="2">
        <v>20918.059000000001</v>
      </c>
      <c r="I119" s="2">
        <v>56.477245000000003</v>
      </c>
      <c r="J119" s="2">
        <v>19732.009999999998</v>
      </c>
      <c r="K119" s="2">
        <v>56.430565000000001</v>
      </c>
      <c r="L119" s="2">
        <v>19470.361000000001</v>
      </c>
      <c r="N119" s="1">
        <f t="shared" si="88"/>
        <v>68.071461538461506</v>
      </c>
      <c r="O119" s="1">
        <f t="shared" si="89"/>
        <v>67.060615384615005</v>
      </c>
      <c r="P119" s="1">
        <f t="shared" si="83"/>
        <v>68.276923076923552</v>
      </c>
      <c r="Q119" s="1">
        <f t="shared" si="84"/>
        <v>68.122846153845927</v>
      </c>
      <c r="R119" s="1">
        <f t="shared" si="85"/>
        <v>81.045846153846071</v>
      </c>
      <c r="S119" s="1">
        <f t="shared" si="86"/>
        <v>73.945846153846489</v>
      </c>
      <c r="U119" s="2">
        <f t="shared" si="95"/>
        <v>68.472780769230923</v>
      </c>
      <c r="V119" s="2">
        <f t="shared" si="102"/>
        <v>20774.584699999999</v>
      </c>
      <c r="W119" s="2">
        <f t="shared" si="96"/>
        <v>67.262230769230513</v>
      </c>
      <c r="X119" s="2">
        <f t="shared" si="103"/>
        <v>21263.815300000002</v>
      </c>
      <c r="Y119" s="2">
        <f t="shared" si="97"/>
        <v>68.724823076923329</v>
      </c>
      <c r="Z119" s="2">
        <f t="shared" si="104"/>
        <v>22096.08725</v>
      </c>
      <c r="AA119" s="2">
        <f t="shared" si="98"/>
        <v>69.212399999999846</v>
      </c>
      <c r="AB119" s="2">
        <f t="shared" si="105"/>
        <v>21284.488050000004</v>
      </c>
      <c r="AC119" s="2">
        <f t="shared" si="99"/>
        <v>80.825842307692412</v>
      </c>
      <c r="AD119" s="2">
        <f t="shared" si="106"/>
        <v>20069.619350000001</v>
      </c>
      <c r="AE119" s="2">
        <f t="shared" si="100"/>
        <v>73.758803846153981</v>
      </c>
      <c r="AF119" s="2">
        <f t="shared" si="107"/>
        <v>19835.680100000001</v>
      </c>
      <c r="AH119">
        <f t="shared" ref="AH119:AI119" si="151">AVERAGE(U121,W121,Y121,AA121,AC121,AE121)</f>
        <v>71.799317948717984</v>
      </c>
      <c r="AI119">
        <f t="shared" si="151"/>
        <v>21162.715241666665</v>
      </c>
    </row>
    <row r="120" spans="1:35">
      <c r="A120" s="2">
        <v>56.461646999999999</v>
      </c>
      <c r="B120" s="2">
        <v>20536.695</v>
      </c>
      <c r="C120" s="2">
        <v>56.414901999999998</v>
      </c>
      <c r="D120" s="2">
        <v>21048.881000000001</v>
      </c>
      <c r="E120" s="2">
        <v>56.392910000000001</v>
      </c>
      <c r="F120" s="2">
        <v>21910.344000000001</v>
      </c>
      <c r="G120" s="2">
        <v>56.422054000000003</v>
      </c>
      <c r="H120" s="2">
        <v>21064.925999999999</v>
      </c>
      <c r="I120" s="2">
        <v>56.491836999999997</v>
      </c>
      <c r="J120" s="2">
        <v>19887.516</v>
      </c>
      <c r="K120" s="2">
        <v>56.430199000000002</v>
      </c>
      <c r="L120" s="2">
        <v>19619.697</v>
      </c>
      <c r="N120" s="1">
        <f t="shared" si="88"/>
        <v>68.518384615384889</v>
      </c>
      <c r="O120" s="1">
        <f t="shared" si="89"/>
        <v>66.016846153846018</v>
      </c>
      <c r="P120" s="1">
        <f t="shared" si="83"/>
        <v>68.570076923077309</v>
      </c>
      <c r="Q120" s="1">
        <f t="shared" si="84"/>
        <v>68.262538461538085</v>
      </c>
      <c r="R120" s="1">
        <f t="shared" si="85"/>
        <v>79.863000000000397</v>
      </c>
      <c r="S120" s="1">
        <f t="shared" si="86"/>
        <v>73.805615384615592</v>
      </c>
      <c r="U120" s="2">
        <f t="shared" si="95"/>
        <v>68.752076923077084</v>
      </c>
      <c r="V120" s="2">
        <f t="shared" si="102"/>
        <v>20914.047399999999</v>
      </c>
      <c r="W120" s="2">
        <f t="shared" si="96"/>
        <v>67.436299999999761</v>
      </c>
      <c r="X120" s="2">
        <f t="shared" si="103"/>
        <v>21397.230650000005</v>
      </c>
      <c r="Y120" s="2">
        <f t="shared" si="97"/>
        <v>68.866423076923311</v>
      </c>
      <c r="Z120" s="2">
        <f t="shared" si="104"/>
        <v>22219.752499999999</v>
      </c>
      <c r="AA120" s="2">
        <f t="shared" si="98"/>
        <v>69.419757692307542</v>
      </c>
      <c r="AB120" s="2">
        <f t="shared" si="105"/>
        <v>21416.484050000003</v>
      </c>
      <c r="AC120" s="2">
        <f t="shared" si="99"/>
        <v>81.052434615384698</v>
      </c>
      <c r="AD120" s="2">
        <f t="shared" si="106"/>
        <v>20226.60745</v>
      </c>
      <c r="AE120" s="2">
        <f t="shared" si="100"/>
        <v>73.999761538461655</v>
      </c>
      <c r="AF120" s="2">
        <f t="shared" si="107"/>
        <v>19984.275799999999</v>
      </c>
      <c r="AH120">
        <f t="shared" ref="AH120:AI120" si="152">AVERAGE(U122,W122,Y122,AA122,AC122,AE122)</f>
        <v>72.007388461538497</v>
      </c>
      <c r="AI120">
        <f t="shared" si="152"/>
        <v>21296.716691666668</v>
      </c>
    </row>
    <row r="121" spans="1:35">
      <c r="A121" s="2">
        <v>56.475676999999997</v>
      </c>
      <c r="B121" s="2">
        <v>20689.736000000001</v>
      </c>
      <c r="C121" s="2">
        <v>56.406128000000002</v>
      </c>
      <c r="D121" s="2">
        <v>21204.388999999999</v>
      </c>
      <c r="E121" s="2">
        <v>56.393687999999997</v>
      </c>
      <c r="F121" s="2">
        <v>22070.787</v>
      </c>
      <c r="G121" s="2">
        <v>56.424587000000002</v>
      </c>
      <c r="H121" s="2">
        <v>21214.261999999999</v>
      </c>
      <c r="I121" s="2">
        <v>56.489001999999999</v>
      </c>
      <c r="J121" s="2">
        <v>20039.32</v>
      </c>
      <c r="K121" s="2">
        <v>56.440036999999997</v>
      </c>
      <c r="L121" s="2">
        <v>19767.798999999999</v>
      </c>
      <c r="N121" s="1">
        <f t="shared" si="88"/>
        <v>68.230538461538529</v>
      </c>
      <c r="O121" s="1">
        <f t="shared" si="89"/>
        <v>67.564153846153488</v>
      </c>
      <c r="P121" s="1">
        <f t="shared" si="83"/>
        <v>68.784000000000304</v>
      </c>
      <c r="Q121" s="1">
        <f t="shared" si="84"/>
        <v>69.017230769230878</v>
      </c>
      <c r="R121" s="1">
        <f t="shared" si="85"/>
        <v>80.985461538461408</v>
      </c>
      <c r="S121" s="1">
        <f t="shared" si="86"/>
        <v>73.777461538461779</v>
      </c>
      <c r="U121" s="2">
        <f t="shared" si="95"/>
        <v>68.961373076923252</v>
      </c>
      <c r="V121" s="2">
        <f t="shared" si="102"/>
        <v>21050.795000000002</v>
      </c>
      <c r="W121" s="2">
        <f t="shared" si="96"/>
        <v>67.617469230769004</v>
      </c>
      <c r="X121" s="2">
        <f t="shared" si="103"/>
        <v>21529.164950000002</v>
      </c>
      <c r="Y121" s="2">
        <f t="shared" si="97"/>
        <v>69.080869230769466</v>
      </c>
      <c r="Z121" s="2">
        <f t="shared" si="104"/>
        <v>22341.751299999996</v>
      </c>
      <c r="AA121" s="2">
        <f t="shared" si="98"/>
        <v>69.595307692307557</v>
      </c>
      <c r="AB121" s="2">
        <f t="shared" si="105"/>
        <v>21545.826649999999</v>
      </c>
      <c r="AC121" s="2">
        <f t="shared" si="99"/>
        <v>81.282576923077016</v>
      </c>
      <c r="AD121" s="2">
        <f t="shared" si="106"/>
        <v>20379.6463</v>
      </c>
      <c r="AE121" s="2">
        <f t="shared" si="100"/>
        <v>74.258311538461641</v>
      </c>
      <c r="AF121" s="2">
        <f t="shared" si="107"/>
        <v>20129.107250000001</v>
      </c>
      <c r="AH121">
        <f t="shared" ref="AH121:AI121" si="153">AVERAGE(U123,W123,Y123,AA123,AC123,AE123)</f>
        <v>72.223407692307745</v>
      </c>
      <c r="AI121">
        <f t="shared" si="153"/>
        <v>21428.918283333333</v>
      </c>
    </row>
    <row r="122" spans="1:35">
      <c r="A122" s="2">
        <v>56.472324</v>
      </c>
      <c r="B122" s="2">
        <v>20857.583999999999</v>
      </c>
      <c r="C122" s="2">
        <v>56.411754999999999</v>
      </c>
      <c r="D122" s="2">
        <v>21363.598000000002</v>
      </c>
      <c r="E122" s="2">
        <v>56.398581999999998</v>
      </c>
      <c r="F122" s="2">
        <v>22222.592000000001</v>
      </c>
      <c r="G122" s="2">
        <v>56.422587999999998</v>
      </c>
      <c r="H122" s="2">
        <v>21377.173999999999</v>
      </c>
      <c r="I122" s="2">
        <v>56.493800999999998</v>
      </c>
      <c r="J122" s="2">
        <v>20182.486000000001</v>
      </c>
      <c r="K122" s="2">
        <v>56.431538000000003</v>
      </c>
      <c r="L122" s="2">
        <v>19918.370999999999</v>
      </c>
      <c r="N122" s="1">
        <f t="shared" si="88"/>
        <v>69.309769230769163</v>
      </c>
      <c r="O122" s="1">
        <f t="shared" si="89"/>
        <v>66.88923076923075</v>
      </c>
      <c r="P122" s="1">
        <f t="shared" si="83"/>
        <v>68.843846153846215</v>
      </c>
      <c r="Q122" s="1">
        <f t="shared" si="84"/>
        <v>69.212076923077007</v>
      </c>
      <c r="R122" s="1">
        <f t="shared" si="85"/>
        <v>80.767384615384685</v>
      </c>
      <c r="S122" s="1">
        <f t="shared" si="86"/>
        <v>74.534230769230618</v>
      </c>
      <c r="U122" s="2">
        <f t="shared" si="95"/>
        <v>69.178050000000184</v>
      </c>
      <c r="V122" s="2">
        <f t="shared" si="102"/>
        <v>21185.629699999998</v>
      </c>
      <c r="W122" s="2">
        <f t="shared" si="96"/>
        <v>67.800515384615167</v>
      </c>
      <c r="X122" s="2">
        <f t="shared" si="103"/>
        <v>21660.235250000005</v>
      </c>
      <c r="Y122" s="2">
        <f t="shared" si="97"/>
        <v>69.268846153846383</v>
      </c>
      <c r="Z122" s="2">
        <f t="shared" si="104"/>
        <v>22461.960799999997</v>
      </c>
      <c r="AA122" s="2">
        <f t="shared" si="98"/>
        <v>69.80284230769216</v>
      </c>
      <c r="AB122" s="2">
        <f t="shared" si="105"/>
        <v>21673.317849999999</v>
      </c>
      <c r="AC122" s="2">
        <f t="shared" si="99"/>
        <v>81.501865384615471</v>
      </c>
      <c r="AD122" s="2">
        <f t="shared" si="106"/>
        <v>20529.1675</v>
      </c>
      <c r="AE122" s="2">
        <f t="shared" si="100"/>
        <v>74.492211538461646</v>
      </c>
      <c r="AF122" s="2">
        <f t="shared" si="107"/>
        <v>20269.98905</v>
      </c>
      <c r="AH122">
        <f t="shared" ref="AH122:AI122" si="154">AVERAGE(U124,W124,Y124,AA124,AC124,AE124)</f>
        <v>72.440019230769295</v>
      </c>
      <c r="AI122">
        <f t="shared" si="154"/>
        <v>21559.597749999997</v>
      </c>
    </row>
    <row r="123" spans="1:35">
      <c r="A123" s="2">
        <v>56.470100000000002</v>
      </c>
      <c r="B123" s="2">
        <v>21011.855</v>
      </c>
      <c r="C123" s="2">
        <v>56.418036999999998</v>
      </c>
      <c r="D123" s="2">
        <v>21514.168000000001</v>
      </c>
      <c r="E123" s="2">
        <v>56.393734000000002</v>
      </c>
      <c r="F123" s="2">
        <v>22375.629000000001</v>
      </c>
      <c r="G123" s="2">
        <v>56.436484999999998</v>
      </c>
      <c r="H123" s="2">
        <v>21531.449000000001</v>
      </c>
      <c r="I123" s="2">
        <v>56.499865999999997</v>
      </c>
      <c r="J123" s="2">
        <v>20324.418000000001</v>
      </c>
      <c r="K123" s="2">
        <v>56.434230999999997</v>
      </c>
      <c r="L123" s="2">
        <v>20070.175999999999</v>
      </c>
      <c r="N123" s="1">
        <f t="shared" si="88"/>
        <v>69.051846153846313</v>
      </c>
      <c r="O123" s="1">
        <f t="shared" si="89"/>
        <v>67.322076923076679</v>
      </c>
      <c r="P123" s="1">
        <f t="shared" si="83"/>
        <v>69.220307692307756</v>
      </c>
      <c r="Q123" s="1">
        <f t="shared" si="84"/>
        <v>69.05830769230738</v>
      </c>
      <c r="R123" s="1">
        <f t="shared" si="85"/>
        <v>81.136538461538407</v>
      </c>
      <c r="S123" s="1">
        <f t="shared" si="86"/>
        <v>73.880461538461887</v>
      </c>
      <c r="U123" s="2">
        <f t="shared" si="95"/>
        <v>69.382826923077133</v>
      </c>
      <c r="V123" s="2">
        <f t="shared" si="102"/>
        <v>21319.47695</v>
      </c>
      <c r="W123" s="2">
        <f t="shared" si="96"/>
        <v>67.98799230769211</v>
      </c>
      <c r="X123" s="2">
        <f t="shared" si="103"/>
        <v>21790.318150000003</v>
      </c>
      <c r="Y123" s="2">
        <f t="shared" si="97"/>
        <v>69.480811538461779</v>
      </c>
      <c r="Z123" s="2">
        <f t="shared" si="104"/>
        <v>22580.565799999997</v>
      </c>
      <c r="AA123" s="2">
        <f t="shared" si="98"/>
        <v>69.980065384615258</v>
      </c>
      <c r="AB123" s="2">
        <f t="shared" si="105"/>
        <v>21799.513149999999</v>
      </c>
      <c r="AC123" s="2">
        <f t="shared" si="99"/>
        <v>81.758065384615463</v>
      </c>
      <c r="AD123" s="2">
        <f t="shared" si="106"/>
        <v>20675.479899999998</v>
      </c>
      <c r="AE123" s="2">
        <f t="shared" si="100"/>
        <v>74.750684615384728</v>
      </c>
      <c r="AF123" s="2">
        <f t="shared" si="107"/>
        <v>20408.155749999998</v>
      </c>
      <c r="AH123">
        <f t="shared" ref="AH123:AI123" si="155">AVERAGE(U125,W125,Y125,AA125,AC125,AE125)</f>
        <v>72.651116666666709</v>
      </c>
      <c r="AI123">
        <f t="shared" si="155"/>
        <v>21688.703641666663</v>
      </c>
    </row>
    <row r="124" spans="1:35">
      <c r="A124" s="2">
        <v>56.476855999999998</v>
      </c>
      <c r="B124" s="2">
        <v>21173.535</v>
      </c>
      <c r="C124" s="2">
        <v>56.423771000000002</v>
      </c>
      <c r="D124" s="2">
        <v>21668.440999999999</v>
      </c>
      <c r="E124" s="2">
        <v>56.403877000000001</v>
      </c>
      <c r="F124" s="2">
        <v>22508.92</v>
      </c>
      <c r="G124" s="2">
        <v>56.437610999999997</v>
      </c>
      <c r="H124" s="2">
        <v>21677.081999999999</v>
      </c>
      <c r="I124" s="2">
        <v>56.505989</v>
      </c>
      <c r="J124" s="2">
        <v>20461.407999999999</v>
      </c>
      <c r="K124" s="2">
        <v>56.439872999999999</v>
      </c>
      <c r="L124" s="2">
        <v>20210.870999999999</v>
      </c>
      <c r="N124" s="1">
        <f t="shared" si="88"/>
        <v>68.880769230769516</v>
      </c>
      <c r="O124" s="1">
        <f t="shared" si="89"/>
        <v>67.805307692307352</v>
      </c>
      <c r="P124" s="1">
        <f t="shared" si="83"/>
        <v>68.847384615385025</v>
      </c>
      <c r="Q124" s="1">
        <f t="shared" si="84"/>
        <v>70.127307692307397</v>
      </c>
      <c r="R124" s="1">
        <f t="shared" si="85"/>
        <v>81.603076923076827</v>
      </c>
      <c r="S124" s="1">
        <f t="shared" si="86"/>
        <v>74.087615384615248</v>
      </c>
      <c r="U124" s="2">
        <f t="shared" si="95"/>
        <v>69.62362307692328</v>
      </c>
      <c r="V124" s="2">
        <f t="shared" si="102"/>
        <v>21452.830599999998</v>
      </c>
      <c r="W124" s="2">
        <f t="shared" si="96"/>
        <v>68.20877307692291</v>
      </c>
      <c r="X124" s="2">
        <f t="shared" si="103"/>
        <v>21918.735049999999</v>
      </c>
      <c r="Y124" s="2">
        <f t="shared" si="97"/>
        <v>69.6350884615387</v>
      </c>
      <c r="Z124" s="2">
        <f t="shared" si="104"/>
        <v>22697.566399999992</v>
      </c>
      <c r="AA124" s="2">
        <f t="shared" si="98"/>
        <v>70.163580769230663</v>
      </c>
      <c r="AB124" s="2">
        <f t="shared" si="105"/>
        <v>21925.09115</v>
      </c>
      <c r="AC124" s="2">
        <f t="shared" si="99"/>
        <v>82.039400000000072</v>
      </c>
      <c r="AD124" s="2">
        <f t="shared" si="106"/>
        <v>20818.645150000004</v>
      </c>
      <c r="AE124" s="2">
        <f t="shared" si="100"/>
        <v>74.969650000000101</v>
      </c>
      <c r="AF124" s="2">
        <f t="shared" si="107"/>
        <v>20544.718149999997</v>
      </c>
      <c r="AH124">
        <f t="shared" ref="AH124:AI124" si="156">AVERAGE(U126,W126,Y126,AA126,AC126,AE126)</f>
        <v>72.850831410256447</v>
      </c>
      <c r="AI124">
        <f t="shared" si="156"/>
        <v>21816.102241666664</v>
      </c>
    </row>
    <row r="125" spans="1:35">
      <c r="A125" s="2">
        <v>56.477169000000004</v>
      </c>
      <c r="B125" s="2">
        <v>21320.403999999999</v>
      </c>
      <c r="C125" s="2">
        <v>56.424849999999999</v>
      </c>
      <c r="D125" s="2">
        <v>21815.311000000002</v>
      </c>
      <c r="E125" s="2">
        <v>56.401356</v>
      </c>
      <c r="F125" s="2">
        <v>22626.168000000001</v>
      </c>
      <c r="G125" s="2">
        <v>56.437035000000002</v>
      </c>
      <c r="H125" s="2">
        <v>21819.013999999999</v>
      </c>
      <c r="I125" s="2">
        <v>56.505916999999997</v>
      </c>
      <c r="J125" s="2">
        <v>20598.405999999999</v>
      </c>
      <c r="K125" s="2">
        <v>56.447952000000001</v>
      </c>
      <c r="L125" s="2">
        <v>20357.738000000001</v>
      </c>
      <c r="N125" s="1">
        <f t="shared" si="88"/>
        <v>69.400461538461514</v>
      </c>
      <c r="O125" s="1">
        <f t="shared" si="89"/>
        <v>68.246384615384585</v>
      </c>
      <c r="P125" s="1">
        <f t="shared" si="83"/>
        <v>69.627615384615751</v>
      </c>
      <c r="Q125" s="1">
        <f t="shared" si="84"/>
        <v>70.213923076922725</v>
      </c>
      <c r="R125" s="1">
        <f t="shared" si="85"/>
        <v>82.074076923077016</v>
      </c>
      <c r="S125" s="1">
        <f t="shared" si="86"/>
        <v>74.521615384615373</v>
      </c>
      <c r="U125" s="2">
        <f t="shared" si="95"/>
        <v>69.840973076923291</v>
      </c>
      <c r="V125" s="2">
        <f t="shared" si="102"/>
        <v>21585.567049999998</v>
      </c>
      <c r="W125" s="2">
        <f t="shared" si="96"/>
        <v>68.357503846153662</v>
      </c>
      <c r="X125" s="2">
        <f t="shared" si="103"/>
        <v>22045.485800000002</v>
      </c>
      <c r="Y125" s="2">
        <f t="shared" si="97"/>
        <v>69.836784615384857</v>
      </c>
      <c r="Z125" s="2">
        <f t="shared" si="104"/>
        <v>22812.715799999991</v>
      </c>
      <c r="AA125" s="2">
        <f t="shared" si="98"/>
        <v>70.322888461538341</v>
      </c>
      <c r="AB125" s="2">
        <f t="shared" si="105"/>
        <v>22049.435000000001</v>
      </c>
      <c r="AC125" s="2">
        <f t="shared" si="99"/>
        <v>82.314130769230829</v>
      </c>
      <c r="AD125" s="2">
        <f t="shared" si="106"/>
        <v>20959.09535</v>
      </c>
      <c r="AE125" s="2">
        <f t="shared" si="100"/>
        <v>75.234419230769348</v>
      </c>
      <c r="AF125" s="2">
        <f t="shared" si="107"/>
        <v>20679.922849999999</v>
      </c>
      <c r="AH125">
        <f t="shared" ref="AH125:AI125" si="157">AVERAGE(U127,W127,Y127,AA127,AC127,AE127)</f>
        <v>73.040821794871832</v>
      </c>
      <c r="AI125">
        <f t="shared" si="157"/>
        <v>21941.382174999995</v>
      </c>
    </row>
    <row r="126" spans="1:35">
      <c r="A126" s="2">
        <v>56.481116999999998</v>
      </c>
      <c r="B126" s="2">
        <v>21468.506000000001</v>
      </c>
      <c r="C126" s="2">
        <v>56.427833999999997</v>
      </c>
      <c r="D126" s="2">
        <v>21951.07</v>
      </c>
      <c r="E126" s="2">
        <v>56.404300999999997</v>
      </c>
      <c r="F126" s="2">
        <v>22728.607</v>
      </c>
      <c r="G126" s="2">
        <v>56.440750000000001</v>
      </c>
      <c r="H126" s="2">
        <v>21944.9</v>
      </c>
      <c r="I126" s="2">
        <v>56.501609999999999</v>
      </c>
      <c r="J126" s="2">
        <v>20748.974999999999</v>
      </c>
      <c r="K126" s="2">
        <v>56.451267000000001</v>
      </c>
      <c r="L126" s="2">
        <v>20504.607</v>
      </c>
      <c r="N126" s="1">
        <f t="shared" si="88"/>
        <v>69.424538461538859</v>
      </c>
      <c r="O126" s="1">
        <f t="shared" si="89"/>
        <v>68.329384615384356</v>
      </c>
      <c r="P126" s="1">
        <f t="shared" si="83"/>
        <v>69.433692307692553</v>
      </c>
      <c r="Q126" s="1">
        <f t="shared" si="84"/>
        <v>70.169615384615398</v>
      </c>
      <c r="R126" s="1">
        <f t="shared" si="85"/>
        <v>82.068538461538324</v>
      </c>
      <c r="S126" s="1">
        <f t="shared" si="86"/>
        <v>75.143076923077075</v>
      </c>
      <c r="U126" s="2">
        <f t="shared" si="95"/>
        <v>70.027688461538659</v>
      </c>
      <c r="V126" s="2">
        <f t="shared" si="102"/>
        <v>21717.192849999999</v>
      </c>
      <c r="W126" s="2">
        <f t="shared" si="96"/>
        <v>68.554092307692116</v>
      </c>
      <c r="X126" s="2">
        <f t="shared" si="103"/>
        <v>22170.261749999998</v>
      </c>
      <c r="Y126" s="2">
        <f t="shared" si="97"/>
        <v>70.02433846153869</v>
      </c>
      <c r="Z126" s="2">
        <f t="shared" si="104"/>
        <v>22926.013849999992</v>
      </c>
      <c r="AA126" s="2">
        <f t="shared" si="98"/>
        <v>70.499230769230635</v>
      </c>
      <c r="AB126" s="2">
        <f t="shared" si="105"/>
        <v>22172.421350000001</v>
      </c>
      <c r="AC126" s="2">
        <f t="shared" si="99"/>
        <v>82.552607692307731</v>
      </c>
      <c r="AD126" s="2">
        <f t="shared" si="106"/>
        <v>21097.015349999998</v>
      </c>
      <c r="AE126" s="2">
        <f t="shared" si="100"/>
        <v>75.447030769230878</v>
      </c>
      <c r="AF126" s="2">
        <f t="shared" si="107"/>
        <v>20813.708299999998</v>
      </c>
      <c r="AH126">
        <f t="shared" ref="AH126:AI126" si="158">AVERAGE(U128,W128,Y128,AA128,AC128,AE128)</f>
        <v>73.236307692307733</v>
      </c>
      <c r="AI126">
        <f t="shared" si="158"/>
        <v>22064.265725000001</v>
      </c>
    </row>
    <row r="127" spans="1:35">
      <c r="A127" s="2">
        <v>56.487797</v>
      </c>
      <c r="B127" s="2">
        <v>21611.67</v>
      </c>
      <c r="C127" s="2">
        <v>56.423060999999997</v>
      </c>
      <c r="D127" s="2">
        <v>22067.085999999999</v>
      </c>
      <c r="E127" s="2">
        <v>56.416428000000003</v>
      </c>
      <c r="F127" s="2">
        <v>22823.636999999999</v>
      </c>
      <c r="G127" s="2">
        <v>56.441859999999998</v>
      </c>
      <c r="H127" s="2">
        <v>22064.615000000002</v>
      </c>
      <c r="I127" s="2">
        <v>56.515053000000002</v>
      </c>
      <c r="J127" s="2">
        <v>20904.482</v>
      </c>
      <c r="K127" s="2">
        <v>56.457554000000002</v>
      </c>
      <c r="L127" s="2">
        <v>20657.648000000001</v>
      </c>
      <c r="N127" s="1">
        <f t="shared" si="88"/>
        <v>69.728230769230706</v>
      </c>
      <c r="O127" s="1">
        <f t="shared" si="89"/>
        <v>68.558923076922653</v>
      </c>
      <c r="P127" s="1">
        <f t="shared" si="83"/>
        <v>69.660230769230765</v>
      </c>
      <c r="Q127" s="1">
        <f t="shared" si="84"/>
        <v>70.455384615384602</v>
      </c>
      <c r="R127" s="1">
        <f t="shared" si="85"/>
        <v>81.737230769230848</v>
      </c>
      <c r="S127" s="1">
        <f t="shared" si="86"/>
        <v>75.398076923077127</v>
      </c>
      <c r="U127" s="2">
        <f t="shared" si="95"/>
        <v>70.253226923077136</v>
      </c>
      <c r="V127" s="2">
        <f t="shared" si="102"/>
        <v>21847.090699999997</v>
      </c>
      <c r="W127" s="2">
        <f t="shared" si="96"/>
        <v>68.743476923076742</v>
      </c>
      <c r="X127" s="2">
        <f t="shared" si="103"/>
        <v>22293.12485</v>
      </c>
      <c r="Y127" s="2">
        <f t="shared" si="97"/>
        <v>70.203130769230995</v>
      </c>
      <c r="Z127" s="2">
        <f t="shared" si="104"/>
        <v>23036.53494999999</v>
      </c>
      <c r="AA127" s="2">
        <f t="shared" si="98"/>
        <v>70.673549999999878</v>
      </c>
      <c r="AB127" s="2">
        <f t="shared" si="105"/>
        <v>22293.186250000002</v>
      </c>
      <c r="AC127" s="2">
        <f t="shared" si="99"/>
        <v>82.728688461538539</v>
      </c>
      <c r="AD127" s="2">
        <f t="shared" si="106"/>
        <v>21232.220049999996</v>
      </c>
      <c r="AE127" s="2">
        <f t="shared" si="100"/>
        <v>75.642857692307786</v>
      </c>
      <c r="AF127" s="2">
        <f t="shared" si="107"/>
        <v>20946.13625</v>
      </c>
      <c r="AH127">
        <f t="shared" ref="AH127:AI127" si="159">AVERAGE(U129,W129,Y129,AA129,AC129,AE129)</f>
        <v>73.415962179487224</v>
      </c>
      <c r="AI127">
        <f t="shared" si="159"/>
        <v>22184.608900000003</v>
      </c>
    </row>
    <row r="128" spans="1:35">
      <c r="A128" s="2">
        <v>56.491249000000003</v>
      </c>
      <c r="B128" s="2">
        <v>21744.963</v>
      </c>
      <c r="C128" s="2">
        <v>56.426310999999998</v>
      </c>
      <c r="D128" s="2">
        <v>22179.395</v>
      </c>
      <c r="E128" s="2">
        <v>56.411487999999999</v>
      </c>
      <c r="F128" s="2">
        <v>22917.437999999998</v>
      </c>
      <c r="G128" s="2">
        <v>56.451777999999997</v>
      </c>
      <c r="H128" s="2">
        <v>22184.33</v>
      </c>
      <c r="I128" s="2">
        <v>56.515289000000003</v>
      </c>
      <c r="J128" s="2">
        <v>21064.925999999999</v>
      </c>
      <c r="K128" s="2">
        <v>56.449654000000002</v>
      </c>
      <c r="L128" s="2">
        <v>20799.578000000001</v>
      </c>
      <c r="N128" s="1">
        <f t="shared" si="88"/>
        <v>70.242076923077093</v>
      </c>
      <c r="O128" s="1">
        <f t="shared" si="89"/>
        <v>68.191769230768799</v>
      </c>
      <c r="P128" s="1">
        <f t="shared" si="83"/>
        <v>70.593076923077433</v>
      </c>
      <c r="Q128" s="1">
        <f t="shared" si="84"/>
        <v>70.540769230768987</v>
      </c>
      <c r="R128" s="1">
        <f t="shared" si="85"/>
        <v>82.771307692307943</v>
      </c>
      <c r="S128" s="1">
        <f t="shared" si="86"/>
        <v>75.881692307692532</v>
      </c>
      <c r="U128" s="2">
        <f t="shared" si="95"/>
        <v>70.42466923076941</v>
      </c>
      <c r="V128" s="2">
        <f t="shared" si="102"/>
        <v>21975.075699999998</v>
      </c>
      <c r="W128" s="2">
        <f t="shared" si="96"/>
        <v>68.948046153845965</v>
      </c>
      <c r="X128" s="2">
        <f t="shared" si="103"/>
        <v>22413.704650000003</v>
      </c>
      <c r="Y128" s="2">
        <f t="shared" si="97"/>
        <v>70.361603846154054</v>
      </c>
      <c r="Z128" s="2">
        <f t="shared" si="104"/>
        <v>23144.464149999993</v>
      </c>
      <c r="AA128" s="2">
        <f t="shared" si="98"/>
        <v>70.883957692307575</v>
      </c>
      <c r="AB128" s="2">
        <f t="shared" si="105"/>
        <v>22410.989050000004</v>
      </c>
      <c r="AC128" s="2">
        <f t="shared" si="99"/>
        <v>82.958846153846224</v>
      </c>
      <c r="AD128" s="2">
        <f t="shared" si="106"/>
        <v>21364.894749999999</v>
      </c>
      <c r="AE128" s="2">
        <f t="shared" si="100"/>
        <v>75.840723076923183</v>
      </c>
      <c r="AF128" s="2">
        <f t="shared" si="107"/>
        <v>21076.466049999999</v>
      </c>
      <c r="AH128">
        <f t="shared" ref="AH128:AI128" si="160">AVERAGE(U130,W130,Y130,AA130,AC130,AE130)</f>
        <v>73.608032692307745</v>
      </c>
      <c r="AI128">
        <f t="shared" si="160"/>
        <v>22302.134074999998</v>
      </c>
    </row>
    <row r="129" spans="1:35">
      <c r="A129" s="2">
        <v>56.484276000000001</v>
      </c>
      <c r="B129" s="2">
        <v>21870.848000000002</v>
      </c>
      <c r="C129" s="2">
        <v>56.435119999999998</v>
      </c>
      <c r="D129" s="2">
        <v>22278.129000000001</v>
      </c>
      <c r="E129" s="2">
        <v>56.406157999999998</v>
      </c>
      <c r="F129" s="2">
        <v>23016.17</v>
      </c>
      <c r="G129" s="2">
        <v>56.444705999999996</v>
      </c>
      <c r="H129" s="2">
        <v>22301.58</v>
      </c>
      <c r="I129" s="2">
        <v>56.521270999999999</v>
      </c>
      <c r="J129" s="2">
        <v>21214.261999999999</v>
      </c>
      <c r="K129" s="2">
        <v>56.457541999999997</v>
      </c>
      <c r="L129" s="2">
        <v>20950.150000000001</v>
      </c>
      <c r="N129" s="1">
        <f t="shared" si="88"/>
        <v>70.507615384615775</v>
      </c>
      <c r="O129" s="1">
        <f t="shared" si="89"/>
        <v>68.441769230768898</v>
      </c>
      <c r="P129" s="1">
        <f t="shared" si="83"/>
        <v>70.213076923077068</v>
      </c>
      <c r="Q129" s="1">
        <f t="shared" si="84"/>
        <v>71.303692307691989</v>
      </c>
      <c r="R129" s="1">
        <f t="shared" si="85"/>
        <v>82.789461538461879</v>
      </c>
      <c r="S129" s="1">
        <f t="shared" si="86"/>
        <v>75.274000000000285</v>
      </c>
      <c r="U129" s="2">
        <f t="shared" si="95"/>
        <v>70.618046153846336</v>
      </c>
      <c r="V129" s="2">
        <f t="shared" si="102"/>
        <v>22100.839</v>
      </c>
      <c r="W129" s="2">
        <f t="shared" si="96"/>
        <v>69.109626923076732</v>
      </c>
      <c r="X129" s="2">
        <f t="shared" si="103"/>
        <v>22531.507450000005</v>
      </c>
      <c r="Y129" s="2">
        <f t="shared" si="97"/>
        <v>70.521484615384836</v>
      </c>
      <c r="Z129" s="2">
        <f t="shared" si="104"/>
        <v>23248.567549999992</v>
      </c>
      <c r="AA129" s="2">
        <f t="shared" si="98"/>
        <v>71.058846153846034</v>
      </c>
      <c r="AB129" s="2">
        <f t="shared" si="105"/>
        <v>22526.261900000005</v>
      </c>
      <c r="AC129" s="2">
        <f t="shared" si="99"/>
        <v>83.148346153846234</v>
      </c>
      <c r="AD129" s="2">
        <f t="shared" si="106"/>
        <v>21495.532949999997</v>
      </c>
      <c r="AE129" s="2">
        <f t="shared" si="100"/>
        <v>76.039423076923171</v>
      </c>
      <c r="AF129" s="2">
        <f t="shared" si="107"/>
        <v>21204.94455</v>
      </c>
      <c r="AH129">
        <f t="shared" ref="AH129:AI129" si="161">AVERAGE(U131,W131,Y131,AA131,AC131,AE131)</f>
        <v>73.802218589743646</v>
      </c>
      <c r="AI129">
        <f t="shared" si="161"/>
        <v>22416.861733333335</v>
      </c>
    </row>
    <row r="130" spans="1:35">
      <c r="A130" s="2">
        <v>56.484959000000003</v>
      </c>
      <c r="B130" s="2">
        <v>21980.690999999999</v>
      </c>
      <c r="C130" s="2">
        <v>56.437649</v>
      </c>
      <c r="D130" s="2">
        <v>22384.271000000001</v>
      </c>
      <c r="E130" s="2">
        <v>56.409450999999997</v>
      </c>
      <c r="F130" s="2">
        <v>23113.67</v>
      </c>
      <c r="G130" s="2">
        <v>56.453578999999998</v>
      </c>
      <c r="H130" s="2">
        <v>22402.782999999999</v>
      </c>
      <c r="I130" s="2">
        <v>56.515728000000003</v>
      </c>
      <c r="J130" s="2">
        <v>21364.831999999999</v>
      </c>
      <c r="K130" s="2">
        <v>56.461799999999997</v>
      </c>
      <c r="L130" s="2">
        <v>21084.673999999999</v>
      </c>
      <c r="N130" s="1">
        <f t="shared" si="88"/>
        <v>69.971230769230999</v>
      </c>
      <c r="O130" s="1">
        <f t="shared" si="89"/>
        <v>69.119384615384234</v>
      </c>
      <c r="P130" s="1">
        <f t="shared" si="83"/>
        <v>69.803076923077015</v>
      </c>
      <c r="Q130" s="1">
        <f t="shared" si="84"/>
        <v>70.759692307691921</v>
      </c>
      <c r="R130" s="1">
        <f t="shared" si="85"/>
        <v>83.24961538461541</v>
      </c>
      <c r="S130" s="1">
        <f t="shared" si="86"/>
        <v>75.880769230769062</v>
      </c>
      <c r="U130" s="2">
        <f t="shared" si="95"/>
        <v>70.756200000000192</v>
      </c>
      <c r="V130" s="2">
        <f t="shared" si="102"/>
        <v>22223.701999999997</v>
      </c>
      <c r="W130" s="2">
        <f t="shared" si="96"/>
        <v>69.352915384615201</v>
      </c>
      <c r="X130" s="2">
        <f t="shared" si="103"/>
        <v>22646.41015</v>
      </c>
      <c r="Y130" s="2">
        <f t="shared" si="97"/>
        <v>70.675907692307931</v>
      </c>
      <c r="Z130" s="2">
        <f t="shared" si="104"/>
        <v>23349.215199999995</v>
      </c>
      <c r="AA130" s="2">
        <f t="shared" si="98"/>
        <v>71.246499999999884</v>
      </c>
      <c r="AB130" s="2">
        <f t="shared" si="105"/>
        <v>22637.647050000003</v>
      </c>
      <c r="AC130" s="2">
        <f t="shared" si="99"/>
        <v>83.367969230769305</v>
      </c>
      <c r="AD130" s="2">
        <f t="shared" si="106"/>
        <v>21624.751999999997</v>
      </c>
      <c r="AE130" s="2">
        <f t="shared" si="100"/>
        <v>76.248703846153973</v>
      </c>
      <c r="AF130" s="2">
        <f t="shared" si="107"/>
        <v>21331.078050000004</v>
      </c>
      <c r="AH130">
        <f t="shared" ref="AH130:AI130" si="162">AVERAGE(U132,W132,Y132,AA132,AC132,AE132)</f>
        <v>73.986026282051341</v>
      </c>
      <c r="AI130">
        <f t="shared" si="162"/>
        <v>22528.997608333331</v>
      </c>
    </row>
    <row r="131" spans="1:35">
      <c r="A131" s="2">
        <v>56.501572000000003</v>
      </c>
      <c r="B131" s="2">
        <v>22084.363000000001</v>
      </c>
      <c r="C131" s="2">
        <v>56.435223000000001</v>
      </c>
      <c r="D131" s="2">
        <v>22499.048999999999</v>
      </c>
      <c r="E131" s="2">
        <v>56.406875999999997</v>
      </c>
      <c r="F131" s="2">
        <v>23211.17</v>
      </c>
      <c r="G131" s="2">
        <v>56.451683000000003</v>
      </c>
      <c r="H131" s="2">
        <v>22510.153999999999</v>
      </c>
      <c r="I131" s="2">
        <v>56.517798999999997</v>
      </c>
      <c r="J131" s="2">
        <v>21500.596000000001</v>
      </c>
      <c r="K131" s="2">
        <v>56.458087999999996</v>
      </c>
      <c r="L131" s="2">
        <v>21209.326000000001</v>
      </c>
      <c r="N131" s="1">
        <f t="shared" si="88"/>
        <v>70.023769230769631</v>
      </c>
      <c r="O131" s="1">
        <f t="shared" si="89"/>
        <v>69.313923076922904</v>
      </c>
      <c r="P131" s="1">
        <f t="shared" si="83"/>
        <v>70.056384615384644</v>
      </c>
      <c r="Q131" s="1">
        <f t="shared" si="84"/>
        <v>71.442230769230477</v>
      </c>
      <c r="R131" s="1">
        <f t="shared" si="85"/>
        <v>82.823230769231117</v>
      </c>
      <c r="S131" s="1">
        <f t="shared" si="86"/>
        <v>76.208307692307528</v>
      </c>
      <c r="U131" s="2">
        <f t="shared" si="95"/>
        <v>70.936680769230975</v>
      </c>
      <c r="V131" s="2">
        <f t="shared" si="102"/>
        <v>22343.788049999999</v>
      </c>
      <c r="W131" s="2">
        <f t="shared" si="96"/>
        <v>69.572684615384446</v>
      </c>
      <c r="X131" s="2">
        <f t="shared" si="103"/>
        <v>22758.165500000003</v>
      </c>
      <c r="Y131" s="2">
        <f t="shared" si="97"/>
        <v>70.8254461538464</v>
      </c>
      <c r="Z131" s="2">
        <f t="shared" si="104"/>
        <v>23445.975349999993</v>
      </c>
      <c r="AA131" s="2">
        <f t="shared" si="98"/>
        <v>71.440934615384492</v>
      </c>
      <c r="AB131" s="2">
        <f t="shared" si="105"/>
        <v>22745.514650000001</v>
      </c>
      <c r="AC131" s="2">
        <f t="shared" si="99"/>
        <v>83.554565384615472</v>
      </c>
      <c r="AD131" s="2">
        <f t="shared" si="106"/>
        <v>21752.489999999998</v>
      </c>
      <c r="AE131" s="2">
        <f t="shared" si="100"/>
        <v>76.483000000000104</v>
      </c>
      <c r="AF131" s="2">
        <f t="shared" si="107"/>
        <v>21455.236850000005</v>
      </c>
      <c r="AH131">
        <f t="shared" ref="AH131:AI131" si="163">AVERAGE(U133,W133,Y133,AA133,AC133,AE133)</f>
        <v>74.152576923076978</v>
      </c>
      <c r="AI131">
        <f t="shared" si="163"/>
        <v>22638.428516666663</v>
      </c>
    </row>
    <row r="132" spans="1:35">
      <c r="A132" s="2">
        <v>56.491104</v>
      </c>
      <c r="B132" s="2">
        <v>22183.096000000001</v>
      </c>
      <c r="C132" s="2">
        <v>56.434620000000002</v>
      </c>
      <c r="D132" s="2">
        <v>22608.891</v>
      </c>
      <c r="E132" s="2">
        <v>56.421509</v>
      </c>
      <c r="F132" s="2">
        <v>23316.078000000001</v>
      </c>
      <c r="G132" s="2">
        <v>56.450653000000003</v>
      </c>
      <c r="H132" s="2">
        <v>22607.655999999999</v>
      </c>
      <c r="I132" s="2">
        <v>56.522418999999999</v>
      </c>
      <c r="J132" s="2">
        <v>21633.884999999998</v>
      </c>
      <c r="K132" s="2">
        <v>56.461548000000001</v>
      </c>
      <c r="L132" s="2">
        <v>21326.572</v>
      </c>
      <c r="N132" s="1">
        <f t="shared" si="88"/>
        <v>71.301692307692662</v>
      </c>
      <c r="O132" s="1">
        <f t="shared" si="89"/>
        <v>69.127307692307539</v>
      </c>
      <c r="P132" s="1">
        <f t="shared" si="83"/>
        <v>69.858307692307704</v>
      </c>
      <c r="Q132" s="1">
        <f t="shared" si="84"/>
        <v>71.29638461538471</v>
      </c>
      <c r="R132" s="1">
        <f t="shared" si="85"/>
        <v>82.982538461538326</v>
      </c>
      <c r="S132" s="1">
        <f t="shared" si="86"/>
        <v>75.922769230769063</v>
      </c>
      <c r="U132" s="2">
        <f t="shared" si="95"/>
        <v>71.11817307692327</v>
      </c>
      <c r="V132" s="2">
        <f t="shared" si="102"/>
        <v>22460.727000000003</v>
      </c>
      <c r="W132" s="2">
        <f t="shared" si="96"/>
        <v>69.768803846153673</v>
      </c>
      <c r="X132" s="2">
        <f t="shared" si="103"/>
        <v>22866.465250000001</v>
      </c>
      <c r="Y132" s="2">
        <f t="shared" si="97"/>
        <v>70.9728384615387</v>
      </c>
      <c r="Z132" s="2">
        <f t="shared" si="104"/>
        <v>23539.834999999995</v>
      </c>
      <c r="AA132" s="2">
        <f t="shared" si="98"/>
        <v>71.601769230769108</v>
      </c>
      <c r="AB132" s="2">
        <f t="shared" si="105"/>
        <v>22850.420099999999</v>
      </c>
      <c r="AC132" s="2">
        <f t="shared" si="99"/>
        <v>83.746330769230866</v>
      </c>
      <c r="AD132" s="2">
        <f t="shared" si="106"/>
        <v>21878.932199999996</v>
      </c>
      <c r="AE132" s="2">
        <f t="shared" si="100"/>
        <v>76.708242307692444</v>
      </c>
      <c r="AF132" s="2">
        <f t="shared" si="107"/>
        <v>21577.606100000005</v>
      </c>
      <c r="AH132">
        <f t="shared" ref="AH132:AI132" si="164">AVERAGE(U134,W134,Y134,AA134,AC134,AE134)</f>
        <v>74.314550000000068</v>
      </c>
      <c r="AI132">
        <f t="shared" si="164"/>
        <v>22745.298549999996</v>
      </c>
    </row>
    <row r="133" spans="1:35">
      <c r="A133" s="2">
        <v>56.502678000000003</v>
      </c>
      <c r="B133" s="2">
        <v>22280.598000000002</v>
      </c>
      <c r="C133" s="2">
        <v>56.437111000000002</v>
      </c>
      <c r="D133" s="2">
        <v>22717.5</v>
      </c>
      <c r="E133" s="2">
        <v>56.422961999999998</v>
      </c>
      <c r="F133" s="2">
        <v>23417.276999999998</v>
      </c>
      <c r="G133" s="2">
        <v>56.456589000000001</v>
      </c>
      <c r="H133" s="2">
        <v>22703.923999999999</v>
      </c>
      <c r="I133" s="2">
        <v>56.526150000000001</v>
      </c>
      <c r="J133" s="2">
        <v>21752.368999999999</v>
      </c>
      <c r="K133" s="2">
        <v>56.466827000000002</v>
      </c>
      <c r="L133" s="2">
        <v>21442.585999999999</v>
      </c>
      <c r="N133" s="1">
        <f t="shared" si="88"/>
        <v>70.496461538461659</v>
      </c>
      <c r="O133" s="1">
        <f t="shared" si="89"/>
        <v>69.080923076923057</v>
      </c>
      <c r="P133" s="1">
        <f t="shared" ref="P133:P155" si="165">((E132-$E$3)/(1.3))*100</f>
        <v>70.983923076923361</v>
      </c>
      <c r="Q133" s="1">
        <f t="shared" ref="Q133:Q163" si="166">((G132-$G$3)/(1.3))*100</f>
        <v>71.217153846153934</v>
      </c>
      <c r="R133" s="1">
        <f t="shared" ref="R133:R173" si="167">((I132-$I$3)/(1.3))*100</f>
        <v>83.337923076923147</v>
      </c>
      <c r="S133" s="1">
        <f t="shared" ref="S133:S176" si="168">((K132-$K$3)/(1.3))*100</f>
        <v>76.188923076923203</v>
      </c>
      <c r="U133" s="2">
        <f t="shared" si="95"/>
        <v>71.331576923077122</v>
      </c>
      <c r="V133" s="2">
        <f t="shared" si="102"/>
        <v>22574.58035</v>
      </c>
      <c r="W133" s="2">
        <f t="shared" si="96"/>
        <v>69.897930769230612</v>
      </c>
      <c r="X133" s="2">
        <f t="shared" si="103"/>
        <v>22971.247350000001</v>
      </c>
      <c r="Y133" s="2">
        <f t="shared" si="97"/>
        <v>71.077934615384834</v>
      </c>
      <c r="Z133" s="2">
        <f t="shared" si="104"/>
        <v>23631.349849999999</v>
      </c>
      <c r="AA133" s="2">
        <f t="shared" si="98"/>
        <v>71.753738461538347</v>
      </c>
      <c r="AB133" s="2">
        <f t="shared" si="105"/>
        <v>22952.363549999998</v>
      </c>
      <c r="AC133" s="2">
        <f t="shared" si="99"/>
        <v>83.937742307692403</v>
      </c>
      <c r="AD133" s="2">
        <f t="shared" si="106"/>
        <v>22003.769799999998</v>
      </c>
      <c r="AE133" s="2">
        <f t="shared" si="100"/>
        <v>76.916538461538607</v>
      </c>
      <c r="AF133" s="2">
        <f t="shared" si="107"/>
        <v>21697.260200000001</v>
      </c>
      <c r="AH133">
        <f t="shared" ref="AH133:AI133" si="169">AVERAGE(U135,W135,Y135,AA135,AC135,AE135)</f>
        <v>74.490263461538532</v>
      </c>
      <c r="AI133">
        <f t="shared" si="169"/>
        <v>22849.607599999999</v>
      </c>
    </row>
    <row r="134" spans="1:35">
      <c r="A134" s="2">
        <v>56.496819000000002</v>
      </c>
      <c r="B134" s="2">
        <v>22391.675999999999</v>
      </c>
      <c r="C134" s="2">
        <v>56.439449000000003</v>
      </c>
      <c r="D134" s="2">
        <v>22827.342000000001</v>
      </c>
      <c r="E134" s="2">
        <v>56.432434000000001</v>
      </c>
      <c r="F134" s="2">
        <v>23506.143</v>
      </c>
      <c r="G134" s="2">
        <v>56.452545000000001</v>
      </c>
      <c r="H134" s="2">
        <v>22812.530999999999</v>
      </c>
      <c r="I134" s="2">
        <v>56.535927000000001</v>
      </c>
      <c r="J134" s="2">
        <v>21877.018</v>
      </c>
      <c r="K134" s="2">
        <v>56.473399999999998</v>
      </c>
      <c r="L134" s="2">
        <v>21547.49</v>
      </c>
      <c r="N134" s="1">
        <f t="shared" ref="N134:N169" si="170">((A133-$A$3)/(1.3))*100</f>
        <v>71.386769230769602</v>
      </c>
      <c r="O134" s="1">
        <f t="shared" ref="O134:O166" si="171">((C133-$C$3)/(1.3))*100</f>
        <v>69.272538461538375</v>
      </c>
      <c r="P134" s="1">
        <f t="shared" si="165"/>
        <v>71.095692307692431</v>
      </c>
      <c r="Q134" s="1">
        <f t="shared" si="166"/>
        <v>71.673769230769196</v>
      </c>
      <c r="R134" s="1">
        <f t="shared" si="167"/>
        <v>83.624923076923295</v>
      </c>
      <c r="S134" s="1">
        <f t="shared" si="168"/>
        <v>76.595000000000255</v>
      </c>
      <c r="U134" s="2">
        <f t="shared" si="95"/>
        <v>71.494642307692487</v>
      </c>
      <c r="V134" s="2">
        <f t="shared" si="102"/>
        <v>22684.854650000001</v>
      </c>
      <c r="W134" s="2">
        <f t="shared" si="96"/>
        <v>70.031580769230601</v>
      </c>
      <c r="X134" s="2">
        <f t="shared" si="103"/>
        <v>23073.808099999998</v>
      </c>
      <c r="Y134" s="2">
        <f t="shared" si="97"/>
        <v>71.224050000000219</v>
      </c>
      <c r="Z134" s="2">
        <f t="shared" si="104"/>
        <v>23721.074950000002</v>
      </c>
      <c r="AA134" s="2">
        <f t="shared" si="98"/>
        <v>71.927407692307568</v>
      </c>
      <c r="AB134" s="2">
        <f t="shared" si="105"/>
        <v>23051.653699999995</v>
      </c>
      <c r="AC134" s="2">
        <f t="shared" si="99"/>
        <v>84.131161538461669</v>
      </c>
      <c r="AD134" s="2">
        <f t="shared" si="106"/>
        <v>22126.138999999999</v>
      </c>
      <c r="AE134" s="2">
        <f t="shared" si="100"/>
        <v>77.078457692307822</v>
      </c>
      <c r="AF134" s="2">
        <f t="shared" si="107"/>
        <v>21814.260900000001</v>
      </c>
      <c r="AH134">
        <f t="shared" ref="AH134:AI134" si="172">AVERAGE(U136,W136,Y136,AA136,AC136,AE136)</f>
        <v>74.643775641025698</v>
      </c>
      <c r="AI134">
        <f t="shared" si="172"/>
        <v>22951.427683333332</v>
      </c>
    </row>
    <row r="135" spans="1:35">
      <c r="A135" s="2">
        <v>56.508881000000002</v>
      </c>
      <c r="B135" s="2">
        <v>22506.453000000001</v>
      </c>
      <c r="C135" s="2">
        <v>56.455879000000003</v>
      </c>
      <c r="D135" s="2">
        <v>22939.651999999998</v>
      </c>
      <c r="E135" s="2">
        <v>56.423073000000002</v>
      </c>
      <c r="F135" s="2">
        <v>23603.641</v>
      </c>
      <c r="G135" s="2">
        <v>56.457348000000003</v>
      </c>
      <c r="H135" s="2">
        <v>22916.203000000001</v>
      </c>
      <c r="I135" s="2">
        <v>56.541736999999998</v>
      </c>
      <c r="J135" s="2">
        <v>21994.266</v>
      </c>
      <c r="K135" s="2">
        <v>56.463501000000001</v>
      </c>
      <c r="L135" s="2">
        <v>21661.035</v>
      </c>
      <c r="N135" s="1">
        <f t="shared" si="170"/>
        <v>70.936076923077209</v>
      </c>
      <c r="O135" s="1">
        <f t="shared" si="171"/>
        <v>69.452384615384659</v>
      </c>
      <c r="P135" s="1">
        <f t="shared" si="165"/>
        <v>71.824307692307997</v>
      </c>
      <c r="Q135" s="1">
        <f t="shared" si="166"/>
        <v>71.362692307692242</v>
      </c>
      <c r="R135" s="1">
        <f t="shared" si="167"/>
        <v>84.377000000000194</v>
      </c>
      <c r="S135" s="1">
        <f t="shared" si="168"/>
        <v>77.100615384615338</v>
      </c>
      <c r="U135" s="2">
        <f t="shared" si="95"/>
        <v>71.671865384615572</v>
      </c>
      <c r="V135" s="2">
        <f t="shared" si="102"/>
        <v>22791.796550000006</v>
      </c>
      <c r="W135" s="2">
        <f t="shared" si="96"/>
        <v>70.176830769230591</v>
      </c>
      <c r="X135" s="2">
        <f t="shared" si="103"/>
        <v>23174.640699999996</v>
      </c>
      <c r="Y135" s="2">
        <f t="shared" si="97"/>
        <v>71.380450000000252</v>
      </c>
      <c r="Z135" s="2">
        <f t="shared" si="104"/>
        <v>23809.134100000003</v>
      </c>
      <c r="AA135" s="2">
        <f t="shared" si="98"/>
        <v>72.095299999999881</v>
      </c>
      <c r="AB135" s="2">
        <f t="shared" si="105"/>
        <v>23149.154199999997</v>
      </c>
      <c r="AC135" s="2">
        <f t="shared" si="99"/>
        <v>84.354453846153987</v>
      </c>
      <c r="AD135" s="2">
        <f t="shared" si="106"/>
        <v>22245.0527</v>
      </c>
      <c r="AE135" s="2">
        <f t="shared" si="100"/>
        <v>77.262680769230897</v>
      </c>
      <c r="AF135" s="2">
        <f t="shared" si="107"/>
        <v>21927.86735</v>
      </c>
      <c r="AH135">
        <f t="shared" ref="AH135:AI135" si="173">AVERAGE(U137,W137,Y137,AA137,AC137,AE137)</f>
        <v>74.786493589743657</v>
      </c>
      <c r="AI135">
        <f t="shared" si="173"/>
        <v>23051.046849999999</v>
      </c>
    </row>
    <row r="136" spans="1:35">
      <c r="A136" s="2">
        <v>56.508732000000002</v>
      </c>
      <c r="B136" s="2">
        <v>22628.636999999999</v>
      </c>
      <c r="C136" s="2">
        <v>56.447856999999999</v>
      </c>
      <c r="D136" s="2">
        <v>23039.623</v>
      </c>
      <c r="E136" s="2">
        <v>56.434227</v>
      </c>
      <c r="F136" s="2">
        <v>23699.91</v>
      </c>
      <c r="G136" s="2">
        <v>56.461120999999999</v>
      </c>
      <c r="H136" s="2">
        <v>23029.745999999999</v>
      </c>
      <c r="I136" s="2">
        <v>56.539302999999997</v>
      </c>
      <c r="J136" s="2">
        <v>22112.748</v>
      </c>
      <c r="K136" s="2">
        <v>56.477310000000003</v>
      </c>
      <c r="L136" s="2">
        <v>21778.285</v>
      </c>
      <c r="N136" s="1">
        <f t="shared" si="170"/>
        <v>71.863923076923385</v>
      </c>
      <c r="O136" s="1">
        <f t="shared" si="171"/>
        <v>70.716230769230805</v>
      </c>
      <c r="P136" s="1">
        <f t="shared" si="165"/>
        <v>71.104230769231194</v>
      </c>
      <c r="Q136" s="1">
        <f t="shared" si="166"/>
        <v>71.732153846153977</v>
      </c>
      <c r="R136" s="1">
        <f t="shared" si="167"/>
        <v>84.823923076923023</v>
      </c>
      <c r="S136" s="1">
        <f t="shared" si="168"/>
        <v>76.339153846154005</v>
      </c>
      <c r="U136" s="2">
        <f t="shared" si="95"/>
        <v>71.842850000000169</v>
      </c>
      <c r="V136" s="2">
        <f t="shared" si="102"/>
        <v>22896.023300000001</v>
      </c>
      <c r="W136" s="2">
        <f t="shared" si="96"/>
        <v>70.35004999999984</v>
      </c>
      <c r="X136" s="2">
        <f t="shared" si="103"/>
        <v>23273.807199999996</v>
      </c>
      <c r="Y136" s="2">
        <f t="shared" si="97"/>
        <v>71.461876923077142</v>
      </c>
      <c r="Z136" s="2">
        <f t="shared" si="104"/>
        <v>23895.712</v>
      </c>
      <c r="AA136" s="2">
        <f t="shared" si="98"/>
        <v>72.272699999999887</v>
      </c>
      <c r="AB136" s="2">
        <f t="shared" si="105"/>
        <v>23244.494849999992</v>
      </c>
      <c r="AC136" s="2">
        <f t="shared" si="99"/>
        <v>84.508888461538589</v>
      </c>
      <c r="AD136" s="2">
        <f t="shared" si="106"/>
        <v>22360.201999999997</v>
      </c>
      <c r="AE136" s="2">
        <f t="shared" si="100"/>
        <v>77.426288461538576</v>
      </c>
      <c r="AF136" s="2">
        <f t="shared" si="107"/>
        <v>22038.32675</v>
      </c>
      <c r="AH136">
        <f t="shared" ref="AH136:AI136" si="174">AVERAGE(U138,W138,Y138,AA138,AC138,AE138)</f>
        <v>74.942764102564169</v>
      </c>
      <c r="AI136">
        <f t="shared" si="174"/>
        <v>23148.938183333332</v>
      </c>
    </row>
    <row r="137" spans="1:35">
      <c r="A137" s="2">
        <v>56.502274</v>
      </c>
      <c r="B137" s="2">
        <v>22748.353999999999</v>
      </c>
      <c r="C137" s="2">
        <v>56.452724000000003</v>
      </c>
      <c r="D137" s="2">
        <v>23150.697</v>
      </c>
      <c r="E137" s="2">
        <v>56.431187000000001</v>
      </c>
      <c r="F137" s="2">
        <v>23793.708999999999</v>
      </c>
      <c r="G137" s="2">
        <v>56.460757999999998</v>
      </c>
      <c r="H137" s="2">
        <v>23130.949000000001</v>
      </c>
      <c r="I137" s="2">
        <v>56.535632999999997</v>
      </c>
      <c r="J137" s="2">
        <v>22217.653999999999</v>
      </c>
      <c r="K137" s="2">
        <v>56.472794</v>
      </c>
      <c r="L137" s="2">
        <v>21893.062999999998</v>
      </c>
      <c r="N137" s="1">
        <f t="shared" si="170"/>
        <v>71.852461538461824</v>
      </c>
      <c r="O137" s="1">
        <f t="shared" si="171"/>
        <v>70.09915384615357</v>
      </c>
      <c r="P137" s="1">
        <f t="shared" si="165"/>
        <v>71.962230769231013</v>
      </c>
      <c r="Q137" s="1">
        <f t="shared" si="166"/>
        <v>72.022384615384397</v>
      </c>
      <c r="R137" s="1">
        <f t="shared" si="167"/>
        <v>84.636692307692186</v>
      </c>
      <c r="S137" s="1">
        <f t="shared" si="168"/>
        <v>77.401384615384927</v>
      </c>
      <c r="U137" s="2">
        <f t="shared" si="95"/>
        <v>71.96904230769249</v>
      </c>
      <c r="V137" s="2">
        <f t="shared" si="102"/>
        <v>22998.090300000003</v>
      </c>
      <c r="W137" s="2">
        <f t="shared" si="96"/>
        <v>70.511119230769083</v>
      </c>
      <c r="X137" s="2">
        <f t="shared" si="103"/>
        <v>23372.418499999992</v>
      </c>
      <c r="Y137" s="2">
        <f t="shared" si="97"/>
        <v>71.581700000000211</v>
      </c>
      <c r="Z137" s="2">
        <f t="shared" si="104"/>
        <v>23980.5622</v>
      </c>
      <c r="AA137" s="2">
        <f t="shared" si="98"/>
        <v>72.393392307692224</v>
      </c>
      <c r="AB137" s="2">
        <f t="shared" si="105"/>
        <v>23337.860749999993</v>
      </c>
      <c r="AC137" s="2">
        <f t="shared" si="99"/>
        <v>84.64871153846164</v>
      </c>
      <c r="AD137" s="2">
        <f t="shared" si="106"/>
        <v>22472.327550000002</v>
      </c>
      <c r="AE137" s="2">
        <f t="shared" si="100"/>
        <v>77.614996153846249</v>
      </c>
      <c r="AF137" s="2">
        <f t="shared" si="107"/>
        <v>22145.021799999999</v>
      </c>
      <c r="AH137">
        <f t="shared" ref="AH137:AI137" si="175">AVERAGE(U139,W139,Y139,AA139,AC139,AE139)</f>
        <v>75.098514743589817</v>
      </c>
      <c r="AI137">
        <f t="shared" si="175"/>
        <v>23245.122133333334</v>
      </c>
    </row>
    <row r="138" spans="1:35">
      <c r="A138" s="2">
        <v>56.518219000000002</v>
      </c>
      <c r="B138" s="2">
        <v>22870.537</v>
      </c>
      <c r="C138" s="2">
        <v>56.457596000000002</v>
      </c>
      <c r="D138" s="2">
        <v>23248.197</v>
      </c>
      <c r="E138" s="2">
        <v>56.432803999999997</v>
      </c>
      <c r="F138" s="2">
        <v>23889.974999999999</v>
      </c>
      <c r="G138" s="2">
        <v>56.455750000000002</v>
      </c>
      <c r="H138" s="2">
        <v>23237.09</v>
      </c>
      <c r="I138" s="2">
        <v>56.538403000000002</v>
      </c>
      <c r="J138" s="2">
        <v>22328.73</v>
      </c>
      <c r="K138" s="2">
        <v>56.483302999999999</v>
      </c>
      <c r="L138" s="2">
        <v>22004.138999999999</v>
      </c>
      <c r="N138" s="1">
        <f t="shared" si="170"/>
        <v>71.355692307692422</v>
      </c>
      <c r="O138" s="1">
        <f t="shared" si="171"/>
        <v>70.473538461538524</v>
      </c>
      <c r="P138" s="1">
        <f t="shared" si="165"/>
        <v>71.728384615384968</v>
      </c>
      <c r="Q138" s="1">
        <f t="shared" si="166"/>
        <v>71.994461538461309</v>
      </c>
      <c r="R138" s="1">
        <f t="shared" si="167"/>
        <v>84.354384615384518</v>
      </c>
      <c r="S138" s="1">
        <f t="shared" si="168"/>
        <v>77.054000000000116</v>
      </c>
      <c r="U138" s="2">
        <f t="shared" si="95"/>
        <v>72.164176923077079</v>
      </c>
      <c r="V138" s="2">
        <f t="shared" si="102"/>
        <v>23099.170000000006</v>
      </c>
      <c r="W138" s="2">
        <f t="shared" si="96"/>
        <v>70.639834615384487</v>
      </c>
      <c r="X138" s="2">
        <f t="shared" si="103"/>
        <v>23470.042349999996</v>
      </c>
      <c r="Y138" s="2">
        <f t="shared" si="97"/>
        <v>71.730065384615614</v>
      </c>
      <c r="Z138" s="2">
        <f t="shared" si="104"/>
        <v>24063.622750000002</v>
      </c>
      <c r="AA138" s="2">
        <f t="shared" si="98"/>
        <v>72.526407692307615</v>
      </c>
      <c r="AB138" s="2">
        <f t="shared" si="105"/>
        <v>23430.424449999999</v>
      </c>
      <c r="AC138" s="2">
        <f t="shared" si="99"/>
        <v>84.799653846153959</v>
      </c>
      <c r="AD138" s="2">
        <f t="shared" si="106"/>
        <v>22581.120900000002</v>
      </c>
      <c r="AE138" s="2">
        <f t="shared" si="100"/>
        <v>77.796446153846276</v>
      </c>
      <c r="AF138" s="2">
        <f t="shared" si="107"/>
        <v>22249.248650000001</v>
      </c>
      <c r="AH138">
        <f t="shared" ref="AH138:AI138" si="176">AVERAGE(U140,W140,Y140,AA140,AC140,AE140)</f>
        <v>75.255379487179582</v>
      </c>
      <c r="AI138">
        <f t="shared" si="176"/>
        <v>23339.907458333331</v>
      </c>
    </row>
    <row r="139" spans="1:35">
      <c r="A139" s="2">
        <v>56.509963999999997</v>
      </c>
      <c r="B139" s="2">
        <v>22981.613000000001</v>
      </c>
      <c r="C139" s="2">
        <v>56.447975</v>
      </c>
      <c r="D139" s="2">
        <v>23356.807000000001</v>
      </c>
      <c r="E139" s="2">
        <v>56.431331999999998</v>
      </c>
      <c r="F139" s="2">
        <v>23978.833999999999</v>
      </c>
      <c r="G139" s="2">
        <v>56.466949</v>
      </c>
      <c r="H139" s="2">
        <v>23333.357</v>
      </c>
      <c r="I139" s="2">
        <v>56.537086000000002</v>
      </c>
      <c r="J139" s="2">
        <v>22436.103999999999</v>
      </c>
      <c r="K139" s="2">
        <v>56.482010000000002</v>
      </c>
      <c r="L139" s="2">
        <v>22118.92</v>
      </c>
      <c r="N139" s="1">
        <f t="shared" si="170"/>
        <v>72.582230769231046</v>
      </c>
      <c r="O139" s="1">
        <f t="shared" si="171"/>
        <v>70.848307692307671</v>
      </c>
      <c r="P139" s="1">
        <f t="shared" si="165"/>
        <v>71.852769230769269</v>
      </c>
      <c r="Q139" s="1">
        <f t="shared" si="166"/>
        <v>71.609230769230805</v>
      </c>
      <c r="R139" s="1">
        <f t="shared" si="167"/>
        <v>84.567461538461856</v>
      </c>
      <c r="S139" s="1">
        <f t="shared" si="168"/>
        <v>77.862384615384656</v>
      </c>
      <c r="U139" s="2">
        <f t="shared" ref="U139:U168" si="177">AVERAGE(N132:N151)</f>
        <v>72.332534615384745</v>
      </c>
      <c r="V139" s="2">
        <f t="shared" si="102"/>
        <v>23199.755850000009</v>
      </c>
      <c r="W139" s="2">
        <f t="shared" ref="W139:W165" si="178">AVERAGE(O132:O151)</f>
        <v>70.756269230769107</v>
      </c>
      <c r="X139" s="2">
        <f t="shared" si="103"/>
        <v>23565.506299999997</v>
      </c>
      <c r="Y139" s="2">
        <f t="shared" ref="Y139:Y154" si="179">AVERAGE(P132:P151)</f>
        <v>71.881623076923319</v>
      </c>
      <c r="Z139" s="2">
        <f t="shared" si="104"/>
        <v>24145.387500000004</v>
      </c>
      <c r="AA139" s="2">
        <f t="shared" ref="AA139:AA162" si="180">AVERAGE(Q132:Q151)</f>
        <v>72.637796153846082</v>
      </c>
      <c r="AB139" s="2">
        <f t="shared" si="105"/>
        <v>23521.630599999997</v>
      </c>
      <c r="AC139" s="2">
        <f t="shared" ref="AC139:AC172" si="181">AVERAGE(R132:R151)</f>
        <v>85.004180769230885</v>
      </c>
      <c r="AD139" s="2">
        <f t="shared" si="106"/>
        <v>22687.0753</v>
      </c>
      <c r="AE139" s="2">
        <f t="shared" ref="AE139:AE176" si="182">AVERAGE(S132:S151)</f>
        <v>77.978684615384765</v>
      </c>
      <c r="AF139" s="2">
        <f t="shared" si="107"/>
        <v>22351.377249999998</v>
      </c>
      <c r="AH139">
        <f t="shared" ref="AH139:AI139" si="183">AVERAGE(U141,W141,Y141,AA141,AC141,AE141)</f>
        <v>75.41293141025649</v>
      </c>
      <c r="AI139">
        <f t="shared" si="183"/>
        <v>23433.427791666665</v>
      </c>
    </row>
    <row r="140" spans="1:35">
      <c r="A140" s="2">
        <v>56.511924999999998</v>
      </c>
      <c r="B140" s="2">
        <v>23096.395</v>
      </c>
      <c r="C140" s="2">
        <v>56.456913</v>
      </c>
      <c r="D140" s="2">
        <v>23460.476999999999</v>
      </c>
      <c r="E140" s="2">
        <v>56.434479000000003</v>
      </c>
      <c r="F140" s="2">
        <v>24068.928</v>
      </c>
      <c r="G140" s="2">
        <v>56.467525000000002</v>
      </c>
      <c r="H140" s="2">
        <v>23420.982</v>
      </c>
      <c r="I140" s="2">
        <v>56.541106999999997</v>
      </c>
      <c r="J140" s="2">
        <v>22541.01</v>
      </c>
      <c r="K140" s="2">
        <v>56.481861000000002</v>
      </c>
      <c r="L140" s="2">
        <v>22226.293000000001</v>
      </c>
      <c r="N140" s="1">
        <f t="shared" si="170"/>
        <v>71.947230769230629</v>
      </c>
      <c r="O140" s="1">
        <f t="shared" si="171"/>
        <v>70.108230769230531</v>
      </c>
      <c r="P140" s="1">
        <f t="shared" si="165"/>
        <v>71.73953846153853</v>
      </c>
      <c r="Q140" s="1">
        <f t="shared" si="166"/>
        <v>72.470692307692161</v>
      </c>
      <c r="R140" s="1">
        <f t="shared" si="167"/>
        <v>84.466153846154128</v>
      </c>
      <c r="S140" s="1">
        <f t="shared" si="168"/>
        <v>77.762923076923357</v>
      </c>
      <c r="U140" s="2">
        <f t="shared" si="177"/>
        <v>72.464476923077058</v>
      </c>
      <c r="V140" s="2">
        <f t="shared" ref="V140:V168" si="184">AVERAGE(B133:B152)</f>
        <v>23300.156700000007</v>
      </c>
      <c r="W140" s="2">
        <f t="shared" si="178"/>
        <v>70.891719230769127</v>
      </c>
      <c r="X140" s="2">
        <f t="shared" ref="X140:X165" si="185">AVERAGE(D133:D152)</f>
        <v>23658.995649999997</v>
      </c>
      <c r="Y140" s="2">
        <f t="shared" si="179"/>
        <v>72.050407692307957</v>
      </c>
      <c r="Z140" s="2">
        <f t="shared" ref="Z140:Z154" si="186">AVERAGE(F133:F152)</f>
        <v>24225.300900000006</v>
      </c>
      <c r="AA140" s="2">
        <f t="shared" si="180"/>
        <v>72.744080769230692</v>
      </c>
      <c r="AB140" s="2">
        <f t="shared" ref="AB140:AB162" si="187">AVERAGE(H133:H152)</f>
        <v>23612.096249999999</v>
      </c>
      <c r="AC140" s="2">
        <f t="shared" si="181"/>
        <v>85.191015384615497</v>
      </c>
      <c r="AD140" s="2">
        <f t="shared" ref="AD140:AD172" si="188">AVERAGE(J133:J152)</f>
        <v>22790.623350000002</v>
      </c>
      <c r="AE140" s="2">
        <f t="shared" si="182"/>
        <v>78.19057692307706</v>
      </c>
      <c r="AF140" s="2">
        <f t="shared" ref="AF140:AF176" si="189">AVERAGE(L133:L152)</f>
        <v>22452.2719</v>
      </c>
      <c r="AH140">
        <f t="shared" ref="AH140:AI140" si="190">AVERAGE(U142,W142,Y142,AA142,AC142,AE142)</f>
        <v>75.542535897435954</v>
      </c>
      <c r="AI140">
        <f t="shared" si="190"/>
        <v>23525.220166666666</v>
      </c>
    </row>
    <row r="141" spans="1:35">
      <c r="A141" s="2">
        <v>56.511597000000002</v>
      </c>
      <c r="B141" s="2">
        <v>23205.002</v>
      </c>
      <c r="C141" s="2">
        <v>56.469383000000001</v>
      </c>
      <c r="D141" s="2">
        <v>23560.445</v>
      </c>
      <c r="E141" s="2">
        <v>56.433838000000002</v>
      </c>
      <c r="F141" s="2">
        <v>24152.855</v>
      </c>
      <c r="G141" s="2">
        <v>56.473376999999999</v>
      </c>
      <c r="H141" s="2">
        <v>23519.719000000001</v>
      </c>
      <c r="I141" s="2">
        <v>56.546104</v>
      </c>
      <c r="J141" s="2">
        <v>22652.083999999999</v>
      </c>
      <c r="K141" s="2">
        <v>56.494450000000001</v>
      </c>
      <c r="L141" s="2">
        <v>22337.368999999999</v>
      </c>
      <c r="N141" s="1">
        <f t="shared" si="170"/>
        <v>72.098076923076889</v>
      </c>
      <c r="O141" s="1">
        <f t="shared" si="171"/>
        <v>70.795769230769039</v>
      </c>
      <c r="P141" s="1">
        <f t="shared" si="165"/>
        <v>71.981615384615878</v>
      </c>
      <c r="Q141" s="1">
        <f t="shared" si="166"/>
        <v>72.515000000000043</v>
      </c>
      <c r="R141" s="1">
        <f t="shared" si="167"/>
        <v>84.7754615384614</v>
      </c>
      <c r="S141" s="1">
        <f t="shared" si="168"/>
        <v>77.751461538461797</v>
      </c>
      <c r="U141" s="2">
        <f t="shared" si="177"/>
        <v>72.643550000000133</v>
      </c>
      <c r="V141" s="2">
        <f t="shared" si="184"/>
        <v>23400.495950000004</v>
      </c>
      <c r="W141" s="2">
        <f t="shared" si="178"/>
        <v>71.074092307692197</v>
      </c>
      <c r="X141" s="2">
        <f t="shared" si="185"/>
        <v>23750.942349999998</v>
      </c>
      <c r="Y141" s="2">
        <f t="shared" si="179"/>
        <v>72.160738461538728</v>
      </c>
      <c r="Z141" s="2">
        <f t="shared" si="186"/>
        <v>24303.795250000003</v>
      </c>
      <c r="AA141" s="2">
        <f t="shared" si="180"/>
        <v>72.886207692307593</v>
      </c>
      <c r="AB141" s="2">
        <f t="shared" si="187"/>
        <v>23701.3894</v>
      </c>
      <c r="AC141" s="2">
        <f t="shared" si="181"/>
        <v>85.361207692307801</v>
      </c>
      <c r="AD141" s="2">
        <f t="shared" si="188"/>
        <v>22892.320050000002</v>
      </c>
      <c r="AE141" s="2">
        <f t="shared" si="182"/>
        <v>78.351792307692449</v>
      </c>
      <c r="AF141" s="2">
        <f t="shared" si="189"/>
        <v>22551.623749999999</v>
      </c>
      <c r="AH141">
        <f t="shared" ref="AH141:AI141" si="191">AVERAGE(U143,W143,Y143,AA143,AC143,AE143)</f>
        <v>75.676442307692369</v>
      </c>
      <c r="AI141">
        <f t="shared" si="191"/>
        <v>23609.166870614034</v>
      </c>
    </row>
    <row r="142" spans="1:35">
      <c r="A142" s="2">
        <v>56.519249000000002</v>
      </c>
      <c r="B142" s="2">
        <v>23314.844000000001</v>
      </c>
      <c r="C142" s="2">
        <v>56.468895000000003</v>
      </c>
      <c r="D142" s="2">
        <v>23661.651999999998</v>
      </c>
      <c r="E142" s="2">
        <v>56.437461999999996</v>
      </c>
      <c r="F142" s="2">
        <v>24235.544999999998</v>
      </c>
      <c r="G142" s="2">
        <v>56.473140999999998</v>
      </c>
      <c r="H142" s="2">
        <v>23604.877</v>
      </c>
      <c r="I142" s="2">
        <v>56.542316</v>
      </c>
      <c r="J142" s="2">
        <v>22766.866999999998</v>
      </c>
      <c r="K142" s="2">
        <v>56.492455</v>
      </c>
      <c r="L142" s="2">
        <v>22441.041000000001</v>
      </c>
      <c r="N142" s="1">
        <f t="shared" si="170"/>
        <v>72.072846153846427</v>
      </c>
      <c r="O142" s="1">
        <f t="shared" si="171"/>
        <v>71.754999999999839</v>
      </c>
      <c r="P142" s="1">
        <f t="shared" si="165"/>
        <v>71.932307692308058</v>
      </c>
      <c r="Q142" s="1">
        <f t="shared" si="166"/>
        <v>72.965153846153669</v>
      </c>
      <c r="R142" s="1">
        <f t="shared" si="167"/>
        <v>85.159846153846246</v>
      </c>
      <c r="S142" s="1">
        <f t="shared" si="168"/>
        <v>78.719846153846291</v>
      </c>
      <c r="U142" s="2">
        <f t="shared" si="177"/>
        <v>72.787965384615489</v>
      </c>
      <c r="V142" s="2">
        <f t="shared" si="184"/>
        <v>23499.415650000003</v>
      </c>
      <c r="W142" s="2">
        <f t="shared" si="178"/>
        <v>71.190719230769091</v>
      </c>
      <c r="X142" s="2">
        <f t="shared" si="185"/>
        <v>23840.852600000002</v>
      </c>
      <c r="Y142" s="2">
        <f t="shared" si="179"/>
        <v>72.273361538461813</v>
      </c>
      <c r="Z142" s="2">
        <f t="shared" si="186"/>
        <v>24381.178449999999</v>
      </c>
      <c r="AA142" s="2">
        <f t="shared" si="180"/>
        <v>72.992723076922942</v>
      </c>
      <c r="AB142" s="2">
        <f t="shared" si="187"/>
        <v>23788.831299999998</v>
      </c>
      <c r="AC142" s="2">
        <f t="shared" si="181"/>
        <v>85.47547307692318</v>
      </c>
      <c r="AD142" s="2">
        <f t="shared" si="188"/>
        <v>22991.425000000007</v>
      </c>
      <c r="AE142" s="2">
        <f t="shared" si="182"/>
        <v>78.534973076923222</v>
      </c>
      <c r="AF142" s="2">
        <f t="shared" si="189"/>
        <v>22649.617999999999</v>
      </c>
      <c r="AH142">
        <f t="shared" ref="AH142:AI142" si="192">AVERAGE(U144,W144,Y144,AA144,AC144,AE144)</f>
        <v>75.79637314439951</v>
      </c>
      <c r="AI142">
        <f t="shared" si="192"/>
        <v>23691.128778703711</v>
      </c>
    </row>
    <row r="143" spans="1:35">
      <c r="A143" s="2">
        <v>56.517288000000001</v>
      </c>
      <c r="B143" s="2">
        <v>23413.576000000001</v>
      </c>
      <c r="C143" s="2">
        <v>56.469028000000002</v>
      </c>
      <c r="D143" s="2">
        <v>23749.275000000001</v>
      </c>
      <c r="E143" s="2">
        <v>56.432056000000003</v>
      </c>
      <c r="F143" s="2">
        <v>24310.831999999999</v>
      </c>
      <c r="G143" s="2">
        <v>56.478301999999999</v>
      </c>
      <c r="H143" s="2">
        <v>23688.800999999999</v>
      </c>
      <c r="I143" s="2">
        <v>56.549725000000002</v>
      </c>
      <c r="J143" s="2">
        <v>22879.178</v>
      </c>
      <c r="K143" s="2">
        <v>56.492794000000004</v>
      </c>
      <c r="L143" s="2">
        <v>22553.351999999999</v>
      </c>
      <c r="N143" s="1">
        <f t="shared" si="170"/>
        <v>72.661461538461822</v>
      </c>
      <c r="O143" s="1">
        <f t="shared" si="171"/>
        <v>71.717461538461606</v>
      </c>
      <c r="P143" s="1">
        <f t="shared" si="165"/>
        <v>72.211076923076902</v>
      </c>
      <c r="Q143" s="1">
        <f t="shared" si="166"/>
        <v>72.946999999999747</v>
      </c>
      <c r="R143" s="1">
        <f t="shared" si="167"/>
        <v>84.868461538461631</v>
      </c>
      <c r="S143" s="1">
        <f t="shared" si="168"/>
        <v>78.566384615384692</v>
      </c>
      <c r="U143" s="2">
        <f t="shared" si="177"/>
        <v>72.904092307692409</v>
      </c>
      <c r="V143" s="2">
        <f t="shared" si="184"/>
        <v>23595.805500000002</v>
      </c>
      <c r="W143" s="2">
        <f t="shared" si="178"/>
        <v>71.331484615384454</v>
      </c>
      <c r="X143" s="2">
        <f t="shared" si="185"/>
        <v>23928.5412</v>
      </c>
      <c r="Y143" s="2">
        <f t="shared" si="179"/>
        <v>72.350126923077212</v>
      </c>
      <c r="Z143" s="2">
        <f t="shared" si="186"/>
        <v>24422.101473684215</v>
      </c>
      <c r="AA143" s="2">
        <f t="shared" si="180"/>
        <v>73.143946153846031</v>
      </c>
      <c r="AB143" s="2">
        <f t="shared" si="187"/>
        <v>23873.989900000004</v>
      </c>
      <c r="AC143" s="2">
        <f t="shared" si="181"/>
        <v>85.624188461538552</v>
      </c>
      <c r="AD143" s="2">
        <f t="shared" si="188"/>
        <v>23088.308400000002</v>
      </c>
      <c r="AE143" s="2">
        <f t="shared" si="182"/>
        <v>78.704815384615529</v>
      </c>
      <c r="AF143" s="2">
        <f t="shared" si="189"/>
        <v>22746.25475</v>
      </c>
      <c r="AH143">
        <f t="shared" ref="AH143:AI143" si="193">AVERAGE(U145,W145,Y145,AA145,AC145,AE145)</f>
        <v>75.917345014245072</v>
      </c>
      <c r="AI143">
        <f t="shared" si="193"/>
        <v>23771.106481372553</v>
      </c>
    </row>
    <row r="144" spans="1:35">
      <c r="A144" s="2">
        <v>56.532341000000002</v>
      </c>
      <c r="B144" s="2">
        <v>23512.313999999998</v>
      </c>
      <c r="C144" s="2">
        <v>56.457343999999999</v>
      </c>
      <c r="D144" s="2">
        <v>23834.436000000002</v>
      </c>
      <c r="E144" s="2">
        <v>56.431201999999999</v>
      </c>
      <c r="F144" s="2">
        <v>24386.113000000001</v>
      </c>
      <c r="G144" s="2">
        <v>56.477122999999999</v>
      </c>
      <c r="H144" s="2">
        <v>23775.190999999999</v>
      </c>
      <c r="I144" s="2">
        <v>56.555756000000002</v>
      </c>
      <c r="J144" s="2">
        <v>22990.252</v>
      </c>
      <c r="K144" s="2">
        <v>56.494030000000002</v>
      </c>
      <c r="L144" s="2">
        <v>22658.256000000001</v>
      </c>
      <c r="N144" s="1">
        <f t="shared" si="170"/>
        <v>72.510615384615562</v>
      </c>
      <c r="O144" s="1">
        <f t="shared" si="171"/>
        <v>71.727692307692223</v>
      </c>
      <c r="P144" s="1">
        <f t="shared" si="165"/>
        <v>71.795230769231239</v>
      </c>
      <c r="Q144" s="1">
        <f t="shared" si="166"/>
        <v>73.343999999999838</v>
      </c>
      <c r="R144" s="1">
        <f t="shared" si="167"/>
        <v>85.438384615384905</v>
      </c>
      <c r="S144" s="1">
        <f t="shared" si="168"/>
        <v>78.592461538461905</v>
      </c>
      <c r="U144" s="2">
        <f t="shared" si="177"/>
        <v>73.064646153846226</v>
      </c>
      <c r="V144" s="2">
        <f t="shared" si="184"/>
        <v>23689.603550000003</v>
      </c>
      <c r="W144" s="2">
        <f t="shared" si="178"/>
        <v>71.403288461538281</v>
      </c>
      <c r="X144" s="2">
        <f t="shared" si="185"/>
        <v>24013.946650000002</v>
      </c>
      <c r="Y144" s="2">
        <f t="shared" si="179"/>
        <v>72.415700404858583</v>
      </c>
      <c r="Z144" s="2">
        <f t="shared" si="186"/>
        <v>24462.223222222223</v>
      </c>
      <c r="AA144" s="2">
        <f t="shared" si="180"/>
        <v>73.242203846153714</v>
      </c>
      <c r="AB144" s="2">
        <f t="shared" si="187"/>
        <v>23956.248299999999</v>
      </c>
      <c r="AC144" s="2">
        <f t="shared" si="181"/>
        <v>85.715550000000107</v>
      </c>
      <c r="AD144" s="2">
        <f t="shared" si="188"/>
        <v>23183.710850000003</v>
      </c>
      <c r="AE144" s="2">
        <f t="shared" si="182"/>
        <v>78.936850000000135</v>
      </c>
      <c r="AF144" s="2">
        <f t="shared" si="189"/>
        <v>22841.040100000002</v>
      </c>
      <c r="AH144">
        <f t="shared" ref="AH144:AI144" si="194">AVERAGE(U146,W146,Y146,AA146,AC146,AE146)</f>
        <v>76.042586161387675</v>
      </c>
      <c r="AI144">
        <f t="shared" si="194"/>
        <v>23849.02885416667</v>
      </c>
    </row>
    <row r="145" spans="1:35">
      <c r="A145" s="2">
        <v>56.519565999999998</v>
      </c>
      <c r="B145" s="2">
        <v>23597.471000000001</v>
      </c>
      <c r="C145" s="2">
        <v>56.459598999999997</v>
      </c>
      <c r="D145" s="2">
        <v>23910.953000000001</v>
      </c>
      <c r="E145" s="2">
        <v>56.439346</v>
      </c>
      <c r="F145" s="2">
        <v>24456.465</v>
      </c>
      <c r="G145" s="2">
        <v>56.482188999999998</v>
      </c>
      <c r="H145" s="2">
        <v>23857.883000000002</v>
      </c>
      <c r="I145" s="2">
        <v>56.556206000000003</v>
      </c>
      <c r="J145" s="2">
        <v>23095.157999999999</v>
      </c>
      <c r="K145" s="2">
        <v>56.490051000000001</v>
      </c>
      <c r="L145" s="2">
        <v>22750.82</v>
      </c>
      <c r="N145" s="1">
        <f t="shared" si="170"/>
        <v>73.668538461538773</v>
      </c>
      <c r="O145" s="1">
        <f t="shared" si="171"/>
        <v>70.828923076922806</v>
      </c>
      <c r="P145" s="1">
        <f t="shared" si="165"/>
        <v>71.729538461538638</v>
      </c>
      <c r="Q145" s="1">
        <f t="shared" si="166"/>
        <v>73.253307692307487</v>
      </c>
      <c r="R145" s="1">
        <f t="shared" si="167"/>
        <v>85.902307692308</v>
      </c>
      <c r="S145" s="1">
        <f t="shared" si="168"/>
        <v>78.687538461538722</v>
      </c>
      <c r="U145" s="2">
        <f t="shared" si="177"/>
        <v>73.207753846153921</v>
      </c>
      <c r="V145" s="2">
        <f t="shared" si="184"/>
        <v>23780.069049999998</v>
      </c>
      <c r="W145" s="2">
        <f t="shared" si="178"/>
        <v>71.534265384615182</v>
      </c>
      <c r="X145" s="2">
        <f t="shared" si="185"/>
        <v>24096.822150000004</v>
      </c>
      <c r="Y145" s="2">
        <f t="shared" si="179"/>
        <v>72.440893162393451</v>
      </c>
      <c r="Z145" s="2">
        <f t="shared" si="186"/>
        <v>24501.547588235295</v>
      </c>
      <c r="AA145" s="2">
        <f t="shared" si="180"/>
        <v>73.388319230769099</v>
      </c>
      <c r="AB145" s="2">
        <f t="shared" si="187"/>
        <v>24036.40855</v>
      </c>
      <c r="AC145" s="2">
        <f t="shared" si="181"/>
        <v>85.825500000000119</v>
      </c>
      <c r="AD145" s="2">
        <f t="shared" si="188"/>
        <v>23278.002550000005</v>
      </c>
      <c r="AE145" s="2">
        <f t="shared" si="182"/>
        <v>79.107338461538561</v>
      </c>
      <c r="AF145" s="2">
        <f t="shared" si="189"/>
        <v>22933.789000000004</v>
      </c>
      <c r="AH145">
        <f t="shared" ref="AH145:AI145" si="195">AVERAGE(U147,W147,Y147,AA147,AC147,AE147)</f>
        <v>76.175197756410299</v>
      </c>
      <c r="AI145">
        <f t="shared" si="195"/>
        <v>23925.013402777782</v>
      </c>
    </row>
    <row r="146" spans="1:35">
      <c r="A146" s="2">
        <v>56.527194999999999</v>
      </c>
      <c r="B146" s="2">
        <v>23673.991999999998</v>
      </c>
      <c r="C146" s="2">
        <v>56.465598999999997</v>
      </c>
      <c r="D146" s="2">
        <v>24002.285</v>
      </c>
      <c r="E146" s="2">
        <v>56.444965000000003</v>
      </c>
      <c r="F146" s="2">
        <v>24523.109</v>
      </c>
      <c r="G146" s="2">
        <v>56.484402000000003</v>
      </c>
      <c r="H146" s="2">
        <v>23930.703000000001</v>
      </c>
      <c r="I146" s="2">
        <v>56.559666</v>
      </c>
      <c r="J146" s="2">
        <v>23196.359</v>
      </c>
      <c r="K146" s="2">
        <v>56.499164999999998</v>
      </c>
      <c r="L146" s="2">
        <v>22844.620999999999</v>
      </c>
      <c r="N146" s="1">
        <f t="shared" si="170"/>
        <v>72.685846153846086</v>
      </c>
      <c r="O146" s="1">
        <f t="shared" si="171"/>
        <v>71.002384615384202</v>
      </c>
      <c r="P146" s="1">
        <f t="shared" si="165"/>
        <v>72.356000000000293</v>
      </c>
      <c r="Q146" s="1">
        <f t="shared" si="166"/>
        <v>73.642999999999745</v>
      </c>
      <c r="R146" s="1">
        <f t="shared" si="167"/>
        <v>85.936923076923435</v>
      </c>
      <c r="S146" s="1">
        <f t="shared" si="168"/>
        <v>78.381461538461721</v>
      </c>
      <c r="U146" s="2">
        <f t="shared" si="177"/>
        <v>73.34489230769239</v>
      </c>
      <c r="V146" s="2">
        <f t="shared" si="184"/>
        <v>23867.202549999998</v>
      </c>
      <c r="W146" s="2">
        <f t="shared" si="178"/>
        <v>71.663542307692097</v>
      </c>
      <c r="X146" s="2">
        <f t="shared" si="185"/>
        <v>24177.722850000006</v>
      </c>
      <c r="Y146" s="2">
        <f t="shared" si="179"/>
        <v>72.482805429864527</v>
      </c>
      <c r="Z146" s="2">
        <f t="shared" si="186"/>
        <v>24539.770875000002</v>
      </c>
      <c r="AA146" s="2">
        <f t="shared" si="180"/>
        <v>73.531707692307549</v>
      </c>
      <c r="AB146" s="2">
        <f t="shared" si="187"/>
        <v>24113.915300000001</v>
      </c>
      <c r="AC146" s="2">
        <f t="shared" si="181"/>
        <v>85.94513461538476</v>
      </c>
      <c r="AD146" s="2">
        <f t="shared" si="188"/>
        <v>23371.306850000004</v>
      </c>
      <c r="AE146" s="2">
        <f t="shared" si="182"/>
        <v>79.287434615384726</v>
      </c>
      <c r="AF146" s="2">
        <f t="shared" si="189"/>
        <v>23024.254700000005</v>
      </c>
      <c r="AH146">
        <f t="shared" ref="AH146:AI146" si="196">AVERAGE(U148,W148,Y148,AA148,AC148,AE148)</f>
        <v>76.302096367521401</v>
      </c>
      <c r="AI146">
        <f t="shared" si="196"/>
        <v>23999.098263095239</v>
      </c>
    </row>
    <row r="147" spans="1:35">
      <c r="A147" s="2">
        <v>56.532252999999997</v>
      </c>
      <c r="B147" s="2">
        <v>23750.508000000002</v>
      </c>
      <c r="C147" s="2">
        <v>56.468097999999998</v>
      </c>
      <c r="D147" s="2">
        <v>24083.738000000001</v>
      </c>
      <c r="E147" s="2">
        <v>56.437598999999999</v>
      </c>
      <c r="F147" s="2">
        <v>24584.82</v>
      </c>
      <c r="G147" s="2">
        <v>56.487983999999997</v>
      </c>
      <c r="H147" s="2">
        <v>24014.625</v>
      </c>
      <c r="I147" s="2">
        <v>56.555205999999998</v>
      </c>
      <c r="J147" s="2">
        <v>23282.756000000001</v>
      </c>
      <c r="K147" s="2">
        <v>56.500092000000002</v>
      </c>
      <c r="L147" s="2">
        <v>22929.776999999998</v>
      </c>
      <c r="N147" s="1">
        <f t="shared" si="170"/>
        <v>73.272692307692353</v>
      </c>
      <c r="O147" s="1">
        <f t="shared" si="171"/>
        <v>71.463923076922669</v>
      </c>
      <c r="P147" s="1">
        <f t="shared" si="165"/>
        <v>72.788230769231291</v>
      </c>
      <c r="Q147" s="1">
        <f t="shared" si="166"/>
        <v>73.81323076923087</v>
      </c>
      <c r="R147" s="1">
        <f t="shared" si="167"/>
        <v>86.203076923077049</v>
      </c>
      <c r="S147" s="1">
        <f t="shared" si="168"/>
        <v>79.082538461538391</v>
      </c>
      <c r="U147" s="2">
        <f t="shared" si="177"/>
        <v>73.495057692307768</v>
      </c>
      <c r="V147" s="2">
        <f t="shared" si="184"/>
        <v>23951.620749999998</v>
      </c>
      <c r="W147" s="2">
        <f t="shared" si="178"/>
        <v>71.782311538461315</v>
      </c>
      <c r="X147" s="2">
        <f t="shared" si="185"/>
        <v>24255.661400000005</v>
      </c>
      <c r="Y147" s="2">
        <f t="shared" si="179"/>
        <v>72.522182692307979</v>
      </c>
      <c r="Z147" s="2">
        <f t="shared" si="186"/>
        <v>24577.166666666668</v>
      </c>
      <c r="AA147" s="2">
        <f t="shared" si="180"/>
        <v>73.703823076922944</v>
      </c>
      <c r="AB147" s="2">
        <f t="shared" si="187"/>
        <v>24189.570700000004</v>
      </c>
      <c r="AC147" s="2">
        <f t="shared" si="181"/>
        <v>86.087892307692428</v>
      </c>
      <c r="AD147" s="2">
        <f t="shared" si="188"/>
        <v>23463.438650000004</v>
      </c>
      <c r="AE147" s="2">
        <f t="shared" si="182"/>
        <v>79.45991923076933</v>
      </c>
      <c r="AF147" s="2">
        <f t="shared" si="189"/>
        <v>23112.622250000004</v>
      </c>
      <c r="AH147">
        <f t="shared" ref="AH147:AI147" si="197">AVERAGE(U149,W149,Y149,AA149,AC149,AE149)</f>
        <v>76.418988095238134</v>
      </c>
      <c r="AI147">
        <f t="shared" si="197"/>
        <v>24071.032451282052</v>
      </c>
    </row>
    <row r="148" spans="1:35">
      <c r="A148" s="2">
        <v>56.524059000000001</v>
      </c>
      <c r="B148" s="2">
        <v>23829.498</v>
      </c>
      <c r="C148" s="2">
        <v>56.468189000000002</v>
      </c>
      <c r="D148" s="2">
        <v>24162.724999999999</v>
      </c>
      <c r="E148" s="2">
        <v>56.442641999999999</v>
      </c>
      <c r="F148" s="2">
        <v>24648.995999999999</v>
      </c>
      <c r="G148" s="2">
        <v>56.483158000000003</v>
      </c>
      <c r="H148" s="2">
        <v>24091.143</v>
      </c>
      <c r="I148" s="2">
        <v>56.551642999999999</v>
      </c>
      <c r="J148" s="2">
        <v>23367.912</v>
      </c>
      <c r="K148" s="2">
        <v>56.498717999999997</v>
      </c>
      <c r="L148" s="2">
        <v>23008.766</v>
      </c>
      <c r="N148" s="1">
        <f t="shared" si="170"/>
        <v>73.661769230769139</v>
      </c>
      <c r="O148" s="1">
        <f t="shared" si="171"/>
        <v>71.656153846153472</v>
      </c>
      <c r="P148" s="1">
        <f t="shared" si="165"/>
        <v>72.221615384615546</v>
      </c>
      <c r="Q148" s="1">
        <f t="shared" si="166"/>
        <v>74.088769230768918</v>
      </c>
      <c r="R148" s="1">
        <f t="shared" si="167"/>
        <v>85.859999999999985</v>
      </c>
      <c r="S148" s="1">
        <f t="shared" si="168"/>
        <v>79.153846153846416</v>
      </c>
      <c r="U148" s="2">
        <f t="shared" si="177"/>
        <v>73.651473076923182</v>
      </c>
      <c r="V148" s="2">
        <f t="shared" si="184"/>
        <v>24033.323650000002</v>
      </c>
      <c r="W148" s="2">
        <f t="shared" si="178"/>
        <v>71.917234615384402</v>
      </c>
      <c r="X148" s="2">
        <f t="shared" si="185"/>
        <v>24331.131800000003</v>
      </c>
      <c r="Y148" s="2">
        <f t="shared" si="179"/>
        <v>72.574358974359271</v>
      </c>
      <c r="Z148" s="2">
        <f t="shared" si="186"/>
        <v>24613.469428571432</v>
      </c>
      <c r="AA148" s="2">
        <f t="shared" si="180"/>
        <v>73.826292307692171</v>
      </c>
      <c r="AB148" s="2">
        <f t="shared" si="187"/>
        <v>24263.621800000001</v>
      </c>
      <c r="AC148" s="2">
        <f t="shared" si="181"/>
        <v>86.218300000000085</v>
      </c>
      <c r="AD148" s="2">
        <f t="shared" si="188"/>
        <v>23554.212749999999</v>
      </c>
      <c r="AE148" s="2">
        <f t="shared" si="182"/>
        <v>79.624919230769308</v>
      </c>
      <c r="AF148" s="2">
        <f t="shared" si="189"/>
        <v>23198.830150000005</v>
      </c>
      <c r="AH148">
        <f t="shared" ref="AH148:AI148" si="198">AVERAGE(U150,W150,Y150,AA150,AC150,AE150)</f>
        <v>76.526452712031585</v>
      </c>
      <c r="AI148">
        <f t="shared" si="198"/>
        <v>24140.930402777783</v>
      </c>
    </row>
    <row r="149" spans="1:35">
      <c r="A149" s="2">
        <v>56.535010999999997</v>
      </c>
      <c r="B149" s="2">
        <v>23912.187999999998</v>
      </c>
      <c r="C149" s="2">
        <v>56.468586000000002</v>
      </c>
      <c r="D149" s="2">
        <v>24250.355</v>
      </c>
      <c r="E149" s="2">
        <v>56.444732999999999</v>
      </c>
      <c r="F149" s="2">
        <v>24713.173999999999</v>
      </c>
      <c r="G149" s="2">
        <v>56.479289999999999</v>
      </c>
      <c r="H149" s="2">
        <v>24168.898000000001</v>
      </c>
      <c r="I149" s="2">
        <v>56.560516</v>
      </c>
      <c r="J149" s="2">
        <v>23456.773000000001</v>
      </c>
      <c r="K149" s="2">
        <v>56.504719000000001</v>
      </c>
      <c r="L149" s="2">
        <v>23084.050999999999</v>
      </c>
      <c r="N149" s="1">
        <f t="shared" si="170"/>
        <v>73.031461538461755</v>
      </c>
      <c r="O149" s="1">
        <f t="shared" si="171"/>
        <v>71.663153846153833</v>
      </c>
      <c r="P149" s="1">
        <f t="shared" si="165"/>
        <v>72.609538461538662</v>
      </c>
      <c r="Q149" s="1">
        <f t="shared" si="166"/>
        <v>73.717538461538581</v>
      </c>
      <c r="R149" s="1">
        <f t="shared" si="167"/>
        <v>85.585923076923081</v>
      </c>
      <c r="S149" s="1">
        <f t="shared" si="168"/>
        <v>79.048153846153681</v>
      </c>
      <c r="U149" s="2">
        <f t="shared" si="177"/>
        <v>73.785223076923188</v>
      </c>
      <c r="V149" s="2">
        <f t="shared" si="184"/>
        <v>24112.558199999999</v>
      </c>
      <c r="W149" s="2">
        <f t="shared" si="178"/>
        <v>72.023373076922866</v>
      </c>
      <c r="X149" s="2">
        <f t="shared" si="185"/>
        <v>24403.887000000002</v>
      </c>
      <c r="Y149" s="2">
        <f t="shared" si="179"/>
        <v>72.61669780219809</v>
      </c>
      <c r="Z149" s="2">
        <f t="shared" si="186"/>
        <v>24648.901307692304</v>
      </c>
      <c r="AA149" s="2">
        <f t="shared" si="180"/>
        <v>73.94026538461523</v>
      </c>
      <c r="AB149" s="2">
        <f t="shared" si="187"/>
        <v>24335.142800000005</v>
      </c>
      <c r="AC149" s="2">
        <f t="shared" si="181"/>
        <v>86.356100000000097</v>
      </c>
      <c r="AD149" s="2">
        <f t="shared" si="188"/>
        <v>23643.012449999998</v>
      </c>
      <c r="AE149" s="2">
        <f t="shared" si="182"/>
        <v>79.792269230769293</v>
      </c>
      <c r="AF149" s="2">
        <f t="shared" si="189"/>
        <v>23282.692950000004</v>
      </c>
      <c r="AH149">
        <f t="shared" ref="AH149:AI149" si="199">AVERAGE(U151,W151,Y151,AA151,AC151,AE151)</f>
        <v>76.632218803418823</v>
      </c>
      <c r="AI149">
        <f t="shared" si="199"/>
        <v>24203.828254984051</v>
      </c>
    </row>
    <row r="150" spans="1:35">
      <c r="A150" s="2">
        <v>56.528731999999998</v>
      </c>
      <c r="B150" s="2">
        <v>24002.285</v>
      </c>
      <c r="C150" s="2">
        <v>56.467922000000002</v>
      </c>
      <c r="D150" s="2">
        <v>24336.748</v>
      </c>
      <c r="E150" s="2">
        <v>56.448855999999999</v>
      </c>
      <c r="F150" s="2">
        <v>24774.881000000001</v>
      </c>
      <c r="G150" s="2">
        <v>56.48254</v>
      </c>
      <c r="H150" s="2">
        <v>24254.057000000001</v>
      </c>
      <c r="I150" s="2">
        <v>56.568905000000001</v>
      </c>
      <c r="J150" s="2">
        <v>23540.699000000001</v>
      </c>
      <c r="K150" s="2">
        <v>56.509182000000003</v>
      </c>
      <c r="L150" s="2">
        <v>23169.210999999999</v>
      </c>
      <c r="N150" s="1">
        <f t="shared" si="170"/>
        <v>73.873923076922992</v>
      </c>
      <c r="O150" s="1">
        <f t="shared" si="171"/>
        <v>71.69369230769226</v>
      </c>
      <c r="P150" s="1">
        <f t="shared" si="165"/>
        <v>72.770384615384813</v>
      </c>
      <c r="Q150" s="1">
        <f t="shared" si="166"/>
        <v>73.419999999999803</v>
      </c>
      <c r="R150" s="1">
        <f t="shared" si="167"/>
        <v>86.268461538461651</v>
      </c>
      <c r="S150" s="1">
        <f t="shared" si="168"/>
        <v>79.509769230769436</v>
      </c>
      <c r="U150" s="2">
        <f t="shared" si="177"/>
        <v>73.933480769230897</v>
      </c>
      <c r="V150" s="2">
        <f t="shared" si="184"/>
        <v>24189.324300000004</v>
      </c>
      <c r="W150" s="2">
        <f t="shared" si="178"/>
        <v>72.092242307692089</v>
      </c>
      <c r="X150" s="2">
        <f t="shared" si="185"/>
        <v>24474.605450000003</v>
      </c>
      <c r="Y150" s="2">
        <f t="shared" si="179"/>
        <v>72.669343195266549</v>
      </c>
      <c r="Z150" s="2">
        <f t="shared" si="186"/>
        <v>24683.347666666668</v>
      </c>
      <c r="AA150" s="2">
        <f t="shared" si="180"/>
        <v>74.047753846153682</v>
      </c>
      <c r="AB150" s="2">
        <f t="shared" si="187"/>
        <v>24404.935750000001</v>
      </c>
      <c r="AC150" s="2">
        <f t="shared" si="181"/>
        <v>86.507296153846255</v>
      </c>
      <c r="AD150" s="2">
        <f t="shared" si="188"/>
        <v>23729.158449999999</v>
      </c>
      <c r="AE150" s="2">
        <f t="shared" si="182"/>
        <v>79.90860000000005</v>
      </c>
      <c r="AF150" s="2">
        <f t="shared" si="189"/>
        <v>23364.210800000004</v>
      </c>
      <c r="AH150">
        <f t="shared" ref="AH150:AI150" si="200">AVERAGE(U152,W152,Y152,AA152,AC152,AE152)</f>
        <v>76.744035949576741</v>
      </c>
      <c r="AI150">
        <f t="shared" si="200"/>
        <v>24265.078988888883</v>
      </c>
    </row>
    <row r="151" spans="1:35">
      <c r="A151" s="2">
        <v>56.535876999999999</v>
      </c>
      <c r="B151" s="2">
        <v>24096.080000000002</v>
      </c>
      <c r="C151" s="2">
        <v>56.470440000000004</v>
      </c>
      <c r="D151" s="2">
        <v>24408.328000000001</v>
      </c>
      <c r="E151" s="2">
        <v>56.450760000000002</v>
      </c>
      <c r="F151" s="2">
        <v>24846.465</v>
      </c>
      <c r="G151" s="2">
        <v>56.479317000000002</v>
      </c>
      <c r="H151" s="2">
        <v>24334.276999999998</v>
      </c>
      <c r="I151" s="2">
        <v>56.566375999999998</v>
      </c>
      <c r="J151" s="2">
        <v>23619.684000000001</v>
      </c>
      <c r="K151" s="2">
        <v>56.513179999999998</v>
      </c>
      <c r="L151" s="2">
        <v>23251.898000000001</v>
      </c>
      <c r="N151" s="1">
        <f t="shared" si="170"/>
        <v>73.390923076923045</v>
      </c>
      <c r="O151" s="1">
        <f t="shared" si="171"/>
        <v>71.642615384615297</v>
      </c>
      <c r="P151" s="1">
        <f t="shared" si="165"/>
        <v>73.087538461538657</v>
      </c>
      <c r="Q151" s="1">
        <f t="shared" si="166"/>
        <v>73.669999999999902</v>
      </c>
      <c r="R151" s="1">
        <f t="shared" si="167"/>
        <v>86.913769230769418</v>
      </c>
      <c r="S151" s="1">
        <f t="shared" si="168"/>
        <v>79.853076923077225</v>
      </c>
      <c r="U151" s="2">
        <f t="shared" si="177"/>
        <v>74.069869230769342</v>
      </c>
      <c r="V151" s="2">
        <f t="shared" si="184"/>
        <v>24263.992449999998</v>
      </c>
      <c r="W151" s="2">
        <f t="shared" si="178"/>
        <v>72.165911538461302</v>
      </c>
      <c r="X151" s="2">
        <f t="shared" si="185"/>
        <v>24543.596400000002</v>
      </c>
      <c r="Y151" s="2">
        <f t="shared" si="179"/>
        <v>72.707532051282342</v>
      </c>
      <c r="Z151" s="2">
        <f t="shared" si="186"/>
        <v>24717.212727272723</v>
      </c>
      <c r="AA151" s="2">
        <f t="shared" si="180"/>
        <v>74.168619230769053</v>
      </c>
      <c r="AB151" s="2">
        <f t="shared" si="187"/>
        <v>24442.627052631578</v>
      </c>
      <c r="AC151" s="2">
        <f t="shared" si="181"/>
        <v>86.639519230769338</v>
      </c>
      <c r="AD151" s="2">
        <f t="shared" si="188"/>
        <v>23812.650899999997</v>
      </c>
      <c r="AE151" s="2">
        <f t="shared" si="182"/>
        <v>80.041861538461575</v>
      </c>
      <c r="AF151" s="2">
        <f t="shared" si="189"/>
        <v>23442.89</v>
      </c>
      <c r="AH151">
        <f t="shared" ref="AH151:AI151" si="201">AVERAGE(U153,W153,Y153,AA153,AC153,AE153)</f>
        <v>76.853650213675238</v>
      </c>
      <c r="AI151">
        <f t="shared" si="201"/>
        <v>24325.069168572983</v>
      </c>
    </row>
    <row r="152" spans="1:35">
      <c r="A152" s="2">
        <v>56.537663000000002</v>
      </c>
      <c r="B152" s="2">
        <v>24191.113000000001</v>
      </c>
      <c r="C152" s="2">
        <v>56.482036999999998</v>
      </c>
      <c r="D152" s="2">
        <v>24478.678</v>
      </c>
      <c r="E152" s="2">
        <v>56.450195000000001</v>
      </c>
      <c r="F152" s="2">
        <v>24914.346000000001</v>
      </c>
      <c r="G152" s="2">
        <v>56.487606</v>
      </c>
      <c r="H152" s="2">
        <v>24416.969000000001</v>
      </c>
      <c r="I152" s="2">
        <v>56.566668999999997</v>
      </c>
      <c r="J152" s="2">
        <v>23704.846000000001</v>
      </c>
      <c r="K152" s="2">
        <v>56.503464000000001</v>
      </c>
      <c r="L152" s="2">
        <v>23344.465</v>
      </c>
      <c r="N152" s="1">
        <f t="shared" si="170"/>
        <v>73.940538461538523</v>
      </c>
      <c r="O152" s="1">
        <f t="shared" si="171"/>
        <v>71.83630769230777</v>
      </c>
      <c r="P152" s="1">
        <f t="shared" si="165"/>
        <v>73.234000000000449</v>
      </c>
      <c r="Q152" s="1">
        <f t="shared" si="166"/>
        <v>73.422076923076943</v>
      </c>
      <c r="R152" s="1">
        <f t="shared" si="167"/>
        <v>86.719230769230762</v>
      </c>
      <c r="S152" s="1">
        <f t="shared" si="168"/>
        <v>80.160615384615355</v>
      </c>
      <c r="U152" s="2">
        <f t="shared" si="177"/>
        <v>74.226684615384713</v>
      </c>
      <c r="V152" s="2">
        <f t="shared" si="184"/>
        <v>24336.747449999999</v>
      </c>
      <c r="W152" s="2">
        <f t="shared" si="178"/>
        <v>72.260692307692054</v>
      </c>
      <c r="X152" s="2">
        <f t="shared" si="185"/>
        <v>24610.920899999997</v>
      </c>
      <c r="Y152" s="2">
        <f t="shared" si="179"/>
        <v>72.790468531468818</v>
      </c>
      <c r="Z152" s="2">
        <f t="shared" si="186"/>
        <v>24750.322699999997</v>
      </c>
      <c r="AA152" s="2">
        <f t="shared" si="180"/>
        <v>74.212020242914804</v>
      </c>
      <c r="AB152" s="2">
        <f t="shared" si="187"/>
        <v>24479.706833333334</v>
      </c>
      <c r="AC152" s="2">
        <f t="shared" si="181"/>
        <v>86.755515384615506</v>
      </c>
      <c r="AD152" s="2">
        <f t="shared" si="188"/>
        <v>23893.551799999997</v>
      </c>
      <c r="AE152" s="2">
        <f t="shared" si="182"/>
        <v>80.218834615384651</v>
      </c>
      <c r="AF152" s="2">
        <f t="shared" si="189"/>
        <v>23519.224249999999</v>
      </c>
      <c r="AH152">
        <f t="shared" ref="AH152:AI152" si="202">AVERAGE(U154,W154,Y154,AA154,AC154,AE154)</f>
        <v>76.962626801575354</v>
      </c>
      <c r="AI152">
        <f t="shared" si="202"/>
        <v>24379.167543969295</v>
      </c>
    </row>
    <row r="153" spans="1:35">
      <c r="A153" s="2">
        <v>56.540225999999997</v>
      </c>
      <c r="B153" s="2">
        <v>24287.383000000002</v>
      </c>
      <c r="C153" s="2">
        <v>56.467433999999997</v>
      </c>
      <c r="D153" s="2">
        <v>24556.434000000001</v>
      </c>
      <c r="E153" s="2">
        <v>56.452244</v>
      </c>
      <c r="F153" s="2">
        <v>24987.164000000001</v>
      </c>
      <c r="G153" s="2">
        <v>56.484282999999998</v>
      </c>
      <c r="H153" s="2">
        <v>24489.787</v>
      </c>
      <c r="I153" s="2">
        <v>56.555858999999998</v>
      </c>
      <c r="J153" s="2">
        <v>23786.303</v>
      </c>
      <c r="K153" s="2">
        <v>56.514454000000001</v>
      </c>
      <c r="L153" s="2">
        <v>23429.623</v>
      </c>
      <c r="N153" s="1">
        <f t="shared" si="170"/>
        <v>74.077923076923355</v>
      </c>
      <c r="O153" s="1">
        <f t="shared" si="171"/>
        <v>72.728384615384272</v>
      </c>
      <c r="P153" s="1">
        <f t="shared" si="165"/>
        <v>73.190538461538779</v>
      </c>
      <c r="Q153" s="1">
        <f t="shared" si="166"/>
        <v>74.05969230769216</v>
      </c>
      <c r="R153" s="1">
        <f t="shared" si="167"/>
        <v>86.741769230769165</v>
      </c>
      <c r="S153" s="1">
        <f t="shared" si="168"/>
        <v>79.41323076923095</v>
      </c>
      <c r="U153" s="2">
        <f t="shared" si="177"/>
        <v>74.305400000000091</v>
      </c>
      <c r="V153" s="2">
        <f t="shared" si="184"/>
        <v>24407.774700000002</v>
      </c>
      <c r="W153" s="2">
        <f t="shared" si="178"/>
        <v>72.376146153845895</v>
      </c>
      <c r="X153" s="2">
        <f t="shared" si="185"/>
        <v>24677.073349999999</v>
      </c>
      <c r="Y153" s="2">
        <f t="shared" si="179"/>
        <v>72.896561538461839</v>
      </c>
      <c r="Z153" s="2">
        <f t="shared" si="186"/>
        <v>24782.973555555553</v>
      </c>
      <c r="AA153" s="2">
        <f t="shared" si="180"/>
        <v>74.265282051281886</v>
      </c>
      <c r="AB153" s="2">
        <f t="shared" si="187"/>
        <v>24516.284705882354</v>
      </c>
      <c r="AC153" s="2">
        <f t="shared" si="181"/>
        <v>86.883511538461647</v>
      </c>
      <c r="AD153" s="2">
        <f t="shared" si="188"/>
        <v>23971.737350000003</v>
      </c>
      <c r="AE153" s="2">
        <f t="shared" si="182"/>
        <v>80.395000000000039</v>
      </c>
      <c r="AF153" s="2">
        <f t="shared" si="189"/>
        <v>23594.571349999995</v>
      </c>
      <c r="AH153">
        <f t="shared" ref="AH153:AI153" si="203">AVERAGE(U155,W155,Y155,AA155,AC155,AE155)</f>
        <v>77.854660273279322</v>
      </c>
      <c r="AI153">
        <f t="shared" si="203"/>
        <v>24349.455276666667</v>
      </c>
    </row>
    <row r="154" spans="1:35">
      <c r="A154" s="2">
        <v>56.527011999999999</v>
      </c>
      <c r="B154" s="2">
        <v>24370.07</v>
      </c>
      <c r="C154" s="2">
        <v>56.476047999999999</v>
      </c>
      <c r="D154" s="2">
        <v>24625.546999999999</v>
      </c>
      <c r="E154" s="2">
        <v>56.452393000000001</v>
      </c>
      <c r="F154" s="2">
        <v>25053.807000000001</v>
      </c>
      <c r="G154" s="2">
        <v>56.491863000000002</v>
      </c>
      <c r="H154" s="2">
        <v>24561.368999999999</v>
      </c>
      <c r="I154" s="2">
        <v>56.574593</v>
      </c>
      <c r="J154" s="2">
        <v>23859.116999999998</v>
      </c>
      <c r="K154" s="2">
        <v>56.517558999999999</v>
      </c>
      <c r="L154" s="2">
        <v>23507.375</v>
      </c>
      <c r="N154" s="1">
        <f t="shared" si="170"/>
        <v>74.275076923076824</v>
      </c>
      <c r="O154" s="1">
        <f t="shared" si="171"/>
        <v>71.60507692307651</v>
      </c>
      <c r="P154" s="1">
        <f t="shared" si="165"/>
        <v>73.348153846154133</v>
      </c>
      <c r="Q154" s="1">
        <f t="shared" si="166"/>
        <v>73.804076923076636</v>
      </c>
      <c r="R154" s="1">
        <f t="shared" si="167"/>
        <v>85.910230769230751</v>
      </c>
      <c r="S154" s="1">
        <f t="shared" si="168"/>
        <v>80.258615384615524</v>
      </c>
      <c r="U154" s="2">
        <f t="shared" si="177"/>
        <v>74.412926923077023</v>
      </c>
      <c r="V154" s="2">
        <f t="shared" si="184"/>
        <v>24477.752750000007</v>
      </c>
      <c r="W154" s="2">
        <f t="shared" si="178"/>
        <v>72.479553846153607</v>
      </c>
      <c r="X154" s="2">
        <f t="shared" si="185"/>
        <v>24712.588526315783</v>
      </c>
      <c r="Y154" s="2">
        <f t="shared" si="179"/>
        <v>72.956623931624222</v>
      </c>
      <c r="Z154" s="2">
        <f t="shared" si="186"/>
        <v>24815.456624999995</v>
      </c>
      <c r="AA154" s="2">
        <f t="shared" si="180"/>
        <v>74.301886877827897</v>
      </c>
      <c r="AB154" s="2">
        <f t="shared" si="187"/>
        <v>24552.883562500003</v>
      </c>
      <c r="AC154" s="2">
        <f t="shared" si="181"/>
        <v>87.023438461538575</v>
      </c>
      <c r="AD154" s="2">
        <f t="shared" si="188"/>
        <v>24047.886599999998</v>
      </c>
      <c r="AE154" s="2">
        <f t="shared" si="182"/>
        <v>80.601330769230799</v>
      </c>
      <c r="AF154" s="2">
        <f t="shared" si="189"/>
        <v>23668.437199999997</v>
      </c>
      <c r="AH154">
        <f t="shared" ref="AH154:AI154" si="204">AVERAGE(U156,W156,Y156,AA156,AC156,AE156)</f>
        <v>77.948943418803395</v>
      </c>
      <c r="AI154">
        <f t="shared" si="204"/>
        <v>24406.233333697481</v>
      </c>
    </row>
    <row r="155" spans="1:35">
      <c r="A155" s="2">
        <v>56.550624999999997</v>
      </c>
      <c r="B155" s="2">
        <v>24434.25</v>
      </c>
      <c r="C155" s="2">
        <v>56.474547999999999</v>
      </c>
      <c r="D155" s="2">
        <v>24693.423999999999</v>
      </c>
      <c r="G155" s="2">
        <v>56.482894999999999</v>
      </c>
      <c r="H155" s="2">
        <v>24619.375</v>
      </c>
      <c r="I155" s="2">
        <v>56.565491000000002</v>
      </c>
      <c r="J155" s="2">
        <v>23931.934000000001</v>
      </c>
      <c r="K155" s="2">
        <v>56.523829999999997</v>
      </c>
      <c r="L155" s="2">
        <v>23593.77</v>
      </c>
      <c r="N155" s="1">
        <f t="shared" si="170"/>
        <v>73.258615384615439</v>
      </c>
      <c r="O155" s="1">
        <f t="shared" si="171"/>
        <v>72.267692307692002</v>
      </c>
      <c r="P155" s="1">
        <f t="shared" si="165"/>
        <v>73.359615384615694</v>
      </c>
      <c r="Q155" s="1">
        <f t="shared" si="166"/>
        <v>74.387153846153893</v>
      </c>
      <c r="R155" s="1">
        <f t="shared" si="167"/>
        <v>87.351307692307827</v>
      </c>
      <c r="S155" s="1">
        <f t="shared" si="168"/>
        <v>80.497461538461522</v>
      </c>
      <c r="U155" s="2">
        <f t="shared" si="177"/>
        <v>74.539942307692399</v>
      </c>
      <c r="V155" s="2">
        <f t="shared" si="184"/>
        <v>24546.373450000006</v>
      </c>
      <c r="W155" s="2">
        <f t="shared" si="178"/>
        <v>72.533008097165776</v>
      </c>
      <c r="X155" s="2">
        <f t="shared" si="185"/>
        <v>24747.524666666661</v>
      </c>
      <c r="Y155" s="8"/>
      <c r="Z155" s="8"/>
      <c r="AA155" s="2">
        <f t="shared" si="180"/>
        <v>74.332427884615214</v>
      </c>
      <c r="AB155" s="2">
        <f t="shared" si="187"/>
        <v>24588.767466666668</v>
      </c>
      <c r="AC155" s="2">
        <f t="shared" si="181"/>
        <v>87.136161538461636</v>
      </c>
      <c r="AD155" s="2">
        <f t="shared" si="188"/>
        <v>24122.924850000003</v>
      </c>
      <c r="AE155" s="2">
        <f t="shared" si="182"/>
        <v>80.731761538461583</v>
      </c>
      <c r="AF155" s="2">
        <f t="shared" si="189"/>
        <v>23741.685949999996</v>
      </c>
      <c r="AH155">
        <f t="shared" ref="AH155:AI155" si="205">AVERAGE(U157,W157,Y157,AA157,AC157,AE157)</f>
        <v>78.059586296056835</v>
      </c>
      <c r="AI155">
        <f t="shared" si="205"/>
        <v>24456.121303562752</v>
      </c>
    </row>
    <row r="156" spans="1:35">
      <c r="A156" s="2">
        <v>56.545940000000002</v>
      </c>
      <c r="B156" s="2">
        <v>24504.598000000002</v>
      </c>
      <c r="C156" s="2">
        <v>56.481910999999997</v>
      </c>
      <c r="D156" s="2">
        <v>24747.732</v>
      </c>
      <c r="G156" s="2">
        <v>56.499110999999999</v>
      </c>
      <c r="H156" s="2">
        <v>24674.914000000001</v>
      </c>
      <c r="I156" s="2">
        <v>56.567889999999998</v>
      </c>
      <c r="J156" s="2">
        <v>24020.796999999999</v>
      </c>
      <c r="K156" s="2">
        <v>56.521636999999998</v>
      </c>
      <c r="L156" s="2">
        <v>23673.991999999998</v>
      </c>
      <c r="N156" s="1">
        <f t="shared" si="170"/>
        <v>75.074999999999861</v>
      </c>
      <c r="O156" s="1">
        <f t="shared" si="171"/>
        <v>72.152307692307389</v>
      </c>
      <c r="Q156" s="1">
        <f t="shared" si="166"/>
        <v>73.697307692307518</v>
      </c>
      <c r="R156" s="1">
        <f t="shared" si="167"/>
        <v>86.651153846154088</v>
      </c>
      <c r="S156" s="1">
        <f t="shared" si="168"/>
        <v>80.979846153845997</v>
      </c>
      <c r="U156" s="2">
        <f t="shared" si="177"/>
        <v>74.660119230769325</v>
      </c>
      <c r="V156" s="2">
        <f t="shared" si="184"/>
        <v>24613.451300000004</v>
      </c>
      <c r="W156" s="2">
        <f t="shared" si="178"/>
        <v>72.581722222222012</v>
      </c>
      <c r="X156" s="2">
        <f t="shared" si="185"/>
        <v>24781.924647058819</v>
      </c>
      <c r="Y156" s="8"/>
      <c r="Z156" s="8"/>
      <c r="AA156" s="2">
        <f t="shared" si="180"/>
        <v>74.348671794871635</v>
      </c>
      <c r="AB156" s="2">
        <f t="shared" si="187"/>
        <v>24624.312071428572</v>
      </c>
      <c r="AC156" s="2">
        <f t="shared" si="181"/>
        <v>87.265673076923193</v>
      </c>
      <c r="AD156" s="2">
        <f t="shared" si="188"/>
        <v>24196.729050000002</v>
      </c>
      <c r="AE156" s="2">
        <f t="shared" si="182"/>
        <v>80.888530769230812</v>
      </c>
      <c r="AF156" s="2">
        <f t="shared" si="189"/>
        <v>23814.749599999999</v>
      </c>
      <c r="AH156">
        <f t="shared" ref="AH156:AI156" si="206">AVERAGE(U158,W158,Y158,AA158,AC158,AE158)</f>
        <v>78.160536178760466</v>
      </c>
      <c r="AI156">
        <f t="shared" si="206"/>
        <v>24504.780111111111</v>
      </c>
    </row>
    <row r="157" spans="1:35">
      <c r="A157" s="2">
        <v>56.537930000000003</v>
      </c>
      <c r="B157" s="2">
        <v>24557.664000000001</v>
      </c>
      <c r="C157" s="2">
        <v>56.486336000000001</v>
      </c>
      <c r="D157" s="2">
        <v>24808.206999999999</v>
      </c>
      <c r="G157" s="2">
        <v>56.498038999999999</v>
      </c>
      <c r="H157" s="2">
        <v>24734.153999999999</v>
      </c>
      <c r="I157" s="2">
        <v>56.566738000000001</v>
      </c>
      <c r="J157" s="2">
        <v>24103.488000000001</v>
      </c>
      <c r="K157" s="2">
        <v>56.519618999999999</v>
      </c>
      <c r="L157" s="2">
        <v>23748.041000000001</v>
      </c>
      <c r="N157" s="1">
        <f t="shared" si="170"/>
        <v>74.714615384615641</v>
      </c>
      <c r="O157" s="1">
        <f t="shared" si="171"/>
        <v>72.718692307691839</v>
      </c>
      <c r="Q157" s="1">
        <f t="shared" si="166"/>
        <v>74.944692307692122</v>
      </c>
      <c r="R157" s="1">
        <f t="shared" si="167"/>
        <v>86.835692307692312</v>
      </c>
      <c r="S157" s="1">
        <f t="shared" si="168"/>
        <v>80.811153846153815</v>
      </c>
      <c r="U157" s="2">
        <f t="shared" si="177"/>
        <v>74.773226923077019</v>
      </c>
      <c r="V157" s="2">
        <f t="shared" si="184"/>
        <v>24650.359894736841</v>
      </c>
      <c r="W157" s="2">
        <f t="shared" si="178"/>
        <v>72.635755656108358</v>
      </c>
      <c r="X157" s="2">
        <f t="shared" si="185"/>
        <v>24815.147749999996</v>
      </c>
      <c r="Y157" s="8"/>
      <c r="Z157" s="8"/>
      <c r="AA157" s="2">
        <f t="shared" si="180"/>
        <v>74.393752747252577</v>
      </c>
      <c r="AB157" s="2">
        <f t="shared" si="187"/>
        <v>24659.343923076925</v>
      </c>
      <c r="AC157" s="2">
        <f t="shared" si="181"/>
        <v>87.42636153846162</v>
      </c>
      <c r="AD157" s="2">
        <f t="shared" si="188"/>
        <v>24268.620499999997</v>
      </c>
      <c r="AE157" s="2">
        <f t="shared" si="182"/>
        <v>81.068834615384674</v>
      </c>
      <c r="AF157" s="2">
        <f t="shared" si="189"/>
        <v>23887.134449999998</v>
      </c>
      <c r="AH157">
        <f t="shared" ref="AH157:AI157" si="207">AVERAGE(U159,W159,Y159,AA159,AC159,AE159)</f>
        <v>78.259505811965781</v>
      </c>
      <c r="AI157">
        <f t="shared" si="207"/>
        <v>24552.248507723452</v>
      </c>
    </row>
    <row r="158" spans="1:35">
      <c r="A158" s="2">
        <v>56.557262000000001</v>
      </c>
      <c r="B158" s="2">
        <v>24613.206999999999</v>
      </c>
      <c r="C158" s="2">
        <v>56.488475999999999</v>
      </c>
      <c r="D158" s="2">
        <v>24866.210999999999</v>
      </c>
      <c r="G158" s="2">
        <v>56.500500000000002</v>
      </c>
      <c r="H158" s="2">
        <v>24787.224999999999</v>
      </c>
      <c r="I158" s="2">
        <v>56.575519999999997</v>
      </c>
      <c r="J158" s="2">
        <v>24194.815999999999</v>
      </c>
      <c r="K158" s="2">
        <v>56.528148999999999</v>
      </c>
      <c r="L158" s="2">
        <v>23813.453000000001</v>
      </c>
      <c r="N158" s="1">
        <f t="shared" si="170"/>
        <v>74.098461538461891</v>
      </c>
      <c r="O158" s="1">
        <f t="shared" si="171"/>
        <v>73.05907692307683</v>
      </c>
      <c r="Q158" s="1">
        <f t="shared" si="166"/>
        <v>74.862230769230536</v>
      </c>
      <c r="R158" s="1">
        <f t="shared" si="167"/>
        <v>86.747076923077117</v>
      </c>
      <c r="S158" s="1">
        <f t="shared" si="168"/>
        <v>80.655923076923074</v>
      </c>
      <c r="U158" s="2">
        <f t="shared" si="177"/>
        <v>74.820558704453546</v>
      </c>
      <c r="V158" s="2">
        <f t="shared" si="184"/>
        <v>24686.364055555561</v>
      </c>
      <c r="W158" s="2">
        <f t="shared" si="178"/>
        <v>72.694634615384359</v>
      </c>
      <c r="X158" s="2">
        <f t="shared" si="185"/>
        <v>24847.041066666661</v>
      </c>
      <c r="Y158" s="8"/>
      <c r="Z158" s="8"/>
      <c r="AA158" s="2">
        <f t="shared" si="180"/>
        <v>74.468656804733541</v>
      </c>
      <c r="AB158" s="2">
        <f t="shared" si="187"/>
        <v>24693.117833333334</v>
      </c>
      <c r="AC158" s="2">
        <f t="shared" si="181"/>
        <v>87.583234615384711</v>
      </c>
      <c r="AD158" s="2">
        <f t="shared" si="188"/>
        <v>24339.154200000001</v>
      </c>
      <c r="AE158" s="2">
        <f t="shared" si="182"/>
        <v>81.235596153846203</v>
      </c>
      <c r="AF158" s="2">
        <f t="shared" si="189"/>
        <v>23958.223399999999</v>
      </c>
      <c r="AH158">
        <f t="shared" ref="AH158:AI158" si="208">AVERAGE(U160,W160,Y160,AA160,AC160,AE160)</f>
        <v>78.357158248809966</v>
      </c>
      <c r="AI158">
        <f t="shared" si="208"/>
        <v>24598.102989230771</v>
      </c>
    </row>
    <row r="159" spans="1:35">
      <c r="A159" s="2">
        <v>56.550632</v>
      </c>
      <c r="B159" s="2">
        <v>24669.976999999999</v>
      </c>
      <c r="C159" s="2">
        <v>56.483055</v>
      </c>
      <c r="D159" s="2">
        <v>24915.578000000001</v>
      </c>
      <c r="G159" s="2">
        <v>56.498790999999997</v>
      </c>
      <c r="H159" s="2">
        <v>24846.465</v>
      </c>
      <c r="I159" s="2">
        <v>56.570991999999997</v>
      </c>
      <c r="J159" s="2">
        <v>24278.74</v>
      </c>
      <c r="K159" s="2">
        <v>56.524909999999998</v>
      </c>
      <c r="L159" s="2">
        <v>23886.271000000001</v>
      </c>
      <c r="N159" s="1">
        <f t="shared" si="170"/>
        <v>75.585538461538704</v>
      </c>
      <c r="O159" s="1">
        <f t="shared" si="171"/>
        <v>73.223692307692005</v>
      </c>
      <c r="Q159" s="1">
        <f t="shared" si="166"/>
        <v>75.051538461538527</v>
      </c>
      <c r="R159" s="1">
        <f t="shared" si="167"/>
        <v>87.422615384615312</v>
      </c>
      <c r="S159" s="1">
        <f t="shared" si="168"/>
        <v>81.312076923076944</v>
      </c>
      <c r="U159" s="2">
        <f t="shared" si="177"/>
        <v>74.899982905983009</v>
      </c>
      <c r="V159" s="2">
        <f t="shared" si="184"/>
        <v>24721.086647058826</v>
      </c>
      <c r="W159" s="2">
        <f t="shared" si="178"/>
        <v>72.764769230768962</v>
      </c>
      <c r="X159" s="2">
        <f t="shared" si="185"/>
        <v>24878.377714285711</v>
      </c>
      <c r="Y159" s="8"/>
      <c r="Z159" s="8"/>
      <c r="AA159" s="2">
        <f t="shared" si="180"/>
        <v>74.535211538461354</v>
      </c>
      <c r="AB159" s="2">
        <f t="shared" si="187"/>
        <v>24725.739727272725</v>
      </c>
      <c r="AC159" s="2">
        <f t="shared" si="181"/>
        <v>87.707269230769313</v>
      </c>
      <c r="AD159" s="2">
        <f t="shared" si="188"/>
        <v>24408.268650000002</v>
      </c>
      <c r="AE159" s="2">
        <f t="shared" si="182"/>
        <v>81.390296153846208</v>
      </c>
      <c r="AF159" s="2">
        <f t="shared" si="189"/>
        <v>24027.769800000002</v>
      </c>
      <c r="AH159">
        <f t="shared" ref="AH159:AI159" si="209">AVERAGE(U161,W161,Y161,AA161,AC161,AE161)</f>
        <v>78.436276863905277</v>
      </c>
      <c r="AI159">
        <f t="shared" si="209"/>
        <v>24636.350330760233</v>
      </c>
    </row>
    <row r="160" spans="1:35">
      <c r="A160" s="2">
        <v>56.546700000000001</v>
      </c>
      <c r="B160" s="2">
        <v>24730.453000000001</v>
      </c>
      <c r="C160" s="2">
        <v>56.484509000000003</v>
      </c>
      <c r="D160" s="2">
        <v>24969.884999999998</v>
      </c>
      <c r="G160" s="2">
        <v>56.497157999999999</v>
      </c>
      <c r="H160" s="2">
        <v>24902.004000000001</v>
      </c>
      <c r="I160" s="2">
        <v>56.576934999999999</v>
      </c>
      <c r="J160" s="2">
        <v>24356.491999999998</v>
      </c>
      <c r="K160" s="2">
        <v>56.525371999999997</v>
      </c>
      <c r="L160" s="2">
        <v>23950.451000000001</v>
      </c>
      <c r="N160" s="1">
        <f t="shared" si="170"/>
        <v>75.075538461538599</v>
      </c>
      <c r="O160" s="1">
        <f t="shared" si="171"/>
        <v>72.806692307692117</v>
      </c>
      <c r="Q160" s="1">
        <f t="shared" si="166"/>
        <v>74.920076923076579</v>
      </c>
      <c r="R160" s="1">
        <f t="shared" si="167"/>
        <v>87.074307692307571</v>
      </c>
      <c r="S160" s="1">
        <f t="shared" si="168"/>
        <v>81.062923076923056</v>
      </c>
      <c r="U160" s="2">
        <f t="shared" si="177"/>
        <v>74.956420814479742</v>
      </c>
      <c r="V160" s="2">
        <f t="shared" si="184"/>
        <v>24754.210000000003</v>
      </c>
      <c r="W160" s="2">
        <f t="shared" si="178"/>
        <v>72.831087912087611</v>
      </c>
      <c r="X160" s="2">
        <f t="shared" si="185"/>
        <v>24909.123846153845</v>
      </c>
      <c r="Y160" s="8"/>
      <c r="Z160" s="8"/>
      <c r="AA160" s="2">
        <f t="shared" si="180"/>
        <v>74.636405594405389</v>
      </c>
      <c r="AB160" s="2">
        <f t="shared" si="187"/>
        <v>24756.6168</v>
      </c>
      <c r="AC160" s="2">
        <f t="shared" si="181"/>
        <v>87.836350000000081</v>
      </c>
      <c r="AD160" s="2">
        <f t="shared" si="188"/>
        <v>24475.65495</v>
      </c>
      <c r="AE160" s="2">
        <f t="shared" si="182"/>
        <v>81.525526923076981</v>
      </c>
      <c r="AF160" s="2">
        <f t="shared" si="189"/>
        <v>24094.909349999998</v>
      </c>
      <c r="AH160">
        <f t="shared" ref="AH160:AI160" si="210">AVERAGE(U162,W162,Y162,AA162,AC162,AE162)</f>
        <v>78.534765321637394</v>
      </c>
      <c r="AI160">
        <f t="shared" si="210"/>
        <v>24673.511633751805</v>
      </c>
    </row>
    <row r="161" spans="1:35">
      <c r="A161" s="2">
        <v>56.550144000000003</v>
      </c>
      <c r="B161" s="2">
        <v>24789.692999999999</v>
      </c>
      <c r="C161" s="2">
        <v>56.487288999999997</v>
      </c>
      <c r="D161" s="2">
        <v>25015.548999999999</v>
      </c>
      <c r="G161" s="2">
        <v>56.501323999999997</v>
      </c>
      <c r="H161" s="2">
        <v>24950.138999999999</v>
      </c>
      <c r="I161" s="2">
        <v>56.585414999999998</v>
      </c>
      <c r="J161" s="2">
        <v>24428.078000000001</v>
      </c>
      <c r="K161" s="2">
        <v>56.524695999999999</v>
      </c>
      <c r="L161" s="2">
        <v>24014.625</v>
      </c>
      <c r="N161" s="1">
        <f t="shared" si="170"/>
        <v>74.773076923077156</v>
      </c>
      <c r="O161" s="1">
        <f t="shared" si="171"/>
        <v>72.918538461538475</v>
      </c>
      <c r="Q161" s="1">
        <f t="shared" si="166"/>
        <v>74.794461538461334</v>
      </c>
      <c r="R161" s="1">
        <f t="shared" si="167"/>
        <v>87.531461538461571</v>
      </c>
      <c r="S161" s="1">
        <f t="shared" si="168"/>
        <v>81.098461538461422</v>
      </c>
      <c r="U161" s="2">
        <f t="shared" si="177"/>
        <v>75.011326923077021</v>
      </c>
      <c r="V161" s="2">
        <f t="shared" si="184"/>
        <v>24785.3318</v>
      </c>
      <c r="W161" s="2">
        <f t="shared" si="178"/>
        <v>72.838988165680178</v>
      </c>
      <c r="X161" s="2">
        <f t="shared" si="185"/>
        <v>24938.514666666666</v>
      </c>
      <c r="Y161" s="8"/>
      <c r="Z161" s="8"/>
      <c r="AA161" s="2">
        <f t="shared" si="180"/>
        <v>74.694076923076722</v>
      </c>
      <c r="AB161" s="2">
        <f t="shared" si="187"/>
        <v>24786.264555555554</v>
      </c>
      <c r="AC161" s="2">
        <f t="shared" si="181"/>
        <v>87.946846153846252</v>
      </c>
      <c r="AD161" s="2">
        <f t="shared" si="188"/>
        <v>24511.936631578948</v>
      </c>
      <c r="AE161" s="2">
        <f t="shared" si="182"/>
        <v>81.6901461538462</v>
      </c>
      <c r="AF161" s="2">
        <f t="shared" si="189"/>
        <v>24159.703999999998</v>
      </c>
      <c r="AH161">
        <f t="shared" ref="AH161:AI161" si="211">AVERAGE(U163,W163,Y163,AA163,AC163,AE163)</f>
        <v>79.560959640359641</v>
      </c>
      <c r="AI161">
        <f t="shared" si="211"/>
        <v>24676.884336481904</v>
      </c>
    </row>
    <row r="162" spans="1:35">
      <c r="A162" s="2">
        <v>56.55471</v>
      </c>
      <c r="B162" s="2">
        <v>24850.166000000001</v>
      </c>
      <c r="C162" s="2">
        <v>56.488048999999997</v>
      </c>
      <c r="D162" s="2">
        <v>25076.021000000001</v>
      </c>
      <c r="G162" s="2">
        <v>56.504565999999997</v>
      </c>
      <c r="H162" s="2">
        <v>25000.736000000001</v>
      </c>
      <c r="I162" s="2">
        <v>56.576694000000003</v>
      </c>
      <c r="J162" s="2">
        <v>24489.787</v>
      </c>
      <c r="K162" s="2">
        <v>56.527102999999997</v>
      </c>
      <c r="L162" s="2">
        <v>24071.398000000001</v>
      </c>
      <c r="N162" s="1">
        <f t="shared" si="170"/>
        <v>75.038000000000366</v>
      </c>
      <c r="O162" s="1">
        <f t="shared" si="171"/>
        <v>73.132384615384183</v>
      </c>
      <c r="Q162" s="1">
        <f t="shared" si="166"/>
        <v>75.114923076922707</v>
      </c>
      <c r="R162" s="1">
        <f t="shared" si="167"/>
        <v>88.183769230769173</v>
      </c>
      <c r="S162" s="1">
        <f t="shared" si="168"/>
        <v>81.046461538461529</v>
      </c>
      <c r="U162" s="2">
        <f t="shared" si="177"/>
        <v>75.060410256410378</v>
      </c>
      <c r="V162" s="2">
        <f t="shared" si="184"/>
        <v>24814.993357142859</v>
      </c>
      <c r="W162" s="2">
        <f t="shared" si="178"/>
        <v>72.941814102563825</v>
      </c>
      <c r="X162" s="2">
        <f t="shared" si="185"/>
        <v>24966.966272727273</v>
      </c>
      <c r="Y162" s="8"/>
      <c r="Z162" s="8"/>
      <c r="AA162" s="2">
        <f t="shared" si="180"/>
        <v>74.79296581196563</v>
      </c>
      <c r="AB162" s="2">
        <f t="shared" si="187"/>
        <v>24814.376499999998</v>
      </c>
      <c r="AC162" s="2">
        <f t="shared" si="181"/>
        <v>88.054036437247063</v>
      </c>
      <c r="AD162" s="2">
        <f t="shared" si="188"/>
        <v>24548.204388888887</v>
      </c>
      <c r="AE162" s="2">
        <f t="shared" si="182"/>
        <v>81.824600000000046</v>
      </c>
      <c r="AF162" s="2">
        <f t="shared" si="189"/>
        <v>24223.017649999998</v>
      </c>
      <c r="AH162">
        <f t="shared" ref="AH162:AI162" si="212">AVERAGE(U164,W164,Y164,AA164,AC164,AE164)</f>
        <v>79.641927606160806</v>
      </c>
      <c r="AI162">
        <f t="shared" si="212"/>
        <v>24714.674930555557</v>
      </c>
    </row>
    <row r="163" spans="1:35">
      <c r="A163" s="2">
        <v>56.558059999999998</v>
      </c>
      <c r="B163" s="2">
        <v>24906.938999999998</v>
      </c>
      <c r="C163" s="2">
        <v>56.493670999999999</v>
      </c>
      <c r="D163" s="2">
        <v>25129.094000000001</v>
      </c>
      <c r="G163" s="2"/>
      <c r="H163" s="2"/>
      <c r="I163" s="2">
        <v>56.579884</v>
      </c>
      <c r="J163" s="2">
        <v>24549.026999999998</v>
      </c>
      <c r="K163" s="2">
        <v>56.538806999999998</v>
      </c>
      <c r="L163" s="2">
        <v>24126.936000000002</v>
      </c>
      <c r="N163" s="1">
        <f t="shared" si="170"/>
        <v>75.389230769230892</v>
      </c>
      <c r="O163" s="1">
        <f t="shared" si="171"/>
        <v>73.190846153845683</v>
      </c>
      <c r="Q163" s="1">
        <f t="shared" si="166"/>
        <v>75.364307692307335</v>
      </c>
      <c r="R163" s="1">
        <f t="shared" si="167"/>
        <v>87.512923076923457</v>
      </c>
      <c r="S163" s="1">
        <f t="shared" si="168"/>
        <v>81.231615384615225</v>
      </c>
      <c r="U163" s="2">
        <f t="shared" si="177"/>
        <v>75.189109890110004</v>
      </c>
      <c r="V163" s="2">
        <f t="shared" si="184"/>
        <v>24844.281307692308</v>
      </c>
      <c r="W163" s="2">
        <f t="shared" si="178"/>
        <v>73.003097902097636</v>
      </c>
      <c r="X163" s="2">
        <f t="shared" si="185"/>
        <v>24994.320500000005</v>
      </c>
      <c r="Y163" s="8"/>
      <c r="Z163" s="8"/>
      <c r="AA163" s="2"/>
      <c r="AB163" s="2"/>
      <c r="AC163" s="2">
        <f t="shared" si="181"/>
        <v>88.093076923077021</v>
      </c>
      <c r="AD163" s="2">
        <f t="shared" si="188"/>
        <v>24584.455588235294</v>
      </c>
      <c r="AE163" s="2">
        <f t="shared" si="182"/>
        <v>81.958553846153904</v>
      </c>
      <c r="AF163" s="2">
        <f t="shared" si="189"/>
        <v>24284.479950000001</v>
      </c>
      <c r="AH163">
        <f t="shared" ref="AH163:AI163" si="213">AVERAGE(U165,W165,Y165,AA165,AC165,AE165)</f>
        <v>79.700239014001369</v>
      </c>
      <c r="AI163">
        <f t="shared" si="213"/>
        <v>24744.958709230465</v>
      </c>
    </row>
    <row r="164" spans="1:35">
      <c r="A164" s="2">
        <v>56.552807000000001</v>
      </c>
      <c r="B164" s="2">
        <v>24967.414000000001</v>
      </c>
      <c r="C164" s="2">
        <v>56.487361999999997</v>
      </c>
      <c r="D164" s="2">
        <v>25180.925999999999</v>
      </c>
      <c r="G164" s="2"/>
      <c r="H164" s="2"/>
      <c r="I164" s="2">
        <v>56.589035000000003</v>
      </c>
      <c r="J164" s="2">
        <v>24608.27</v>
      </c>
      <c r="K164" s="2">
        <v>56.539833000000002</v>
      </c>
      <c r="L164" s="2">
        <v>24184.940999999999</v>
      </c>
      <c r="N164" s="1">
        <f t="shared" si="170"/>
        <v>75.646923076923017</v>
      </c>
      <c r="O164" s="1">
        <f t="shared" si="171"/>
        <v>73.623307692307421</v>
      </c>
      <c r="R164" s="1">
        <f t="shared" si="167"/>
        <v>87.758307692307795</v>
      </c>
      <c r="S164" s="1">
        <f t="shared" si="168"/>
        <v>82.131923076923059</v>
      </c>
      <c r="U164" s="2">
        <f t="shared" si="177"/>
        <v>75.197887573964636</v>
      </c>
      <c r="V164" s="2">
        <f t="shared" si="184"/>
        <v>24872.588250000001</v>
      </c>
      <c r="W164" s="2">
        <f t="shared" si="178"/>
        <v>73.088176923076645</v>
      </c>
      <c r="X164" s="2">
        <f t="shared" si="185"/>
        <v>25021.719222222226</v>
      </c>
      <c r="Y164" s="8"/>
      <c r="Z164" s="8"/>
      <c r="AA164" s="2"/>
      <c r="AB164" s="2"/>
      <c r="AC164" s="2">
        <f t="shared" si="181"/>
        <v>88.177895927601909</v>
      </c>
      <c r="AD164" s="2">
        <f t="shared" si="188"/>
        <v>24619.684250000002</v>
      </c>
      <c r="AE164" s="2">
        <f t="shared" si="182"/>
        <v>82.103750000000062</v>
      </c>
      <c r="AF164" s="2">
        <f t="shared" si="189"/>
        <v>24344.707999999999</v>
      </c>
      <c r="AH164">
        <f t="shared" ref="AH164:AI164" si="214">AVERAGE(U166,W166,Y166,AA166,AC166,AE166)</f>
        <v>81.986843019943109</v>
      </c>
      <c r="AI164">
        <f t="shared" si="214"/>
        <v>24674.764092063491</v>
      </c>
    </row>
    <row r="165" spans="1:35">
      <c r="A165" s="2">
        <v>56.547522999999998</v>
      </c>
      <c r="B165" s="2">
        <v>25018.016</v>
      </c>
      <c r="C165" s="2">
        <v>56.486485000000002</v>
      </c>
      <c r="D165" s="2">
        <v>25234.002</v>
      </c>
      <c r="G165" s="2"/>
      <c r="H165" s="2"/>
      <c r="I165" s="2">
        <v>56.592587000000002</v>
      </c>
      <c r="J165" s="2">
        <v>24658.868999999999</v>
      </c>
      <c r="K165" s="2">
        <v>56.543697000000002</v>
      </c>
      <c r="L165" s="2">
        <v>24257.761999999999</v>
      </c>
      <c r="N165" s="1">
        <f t="shared" si="170"/>
        <v>75.242846153846386</v>
      </c>
      <c r="O165" s="1">
        <f t="shared" si="171"/>
        <v>73.137999999999607</v>
      </c>
      <c r="R165" s="1">
        <f t="shared" si="167"/>
        <v>88.462230769231098</v>
      </c>
      <c r="S165" s="1">
        <f t="shared" si="168"/>
        <v>82.210846153846376</v>
      </c>
      <c r="U165" s="2">
        <f t="shared" si="177"/>
        <v>75.238160256410382</v>
      </c>
      <c r="V165" s="2">
        <f t="shared" si="184"/>
        <v>24901.217727272728</v>
      </c>
      <c r="W165" s="2">
        <f t="shared" si="178"/>
        <v>73.129230769230531</v>
      </c>
      <c r="X165" s="2">
        <f t="shared" si="185"/>
        <v>25048.408250000004</v>
      </c>
      <c r="Y165" s="8"/>
      <c r="Z165" s="8"/>
      <c r="AA165" s="2"/>
      <c r="AB165" s="2"/>
      <c r="AC165" s="2">
        <f t="shared" si="181"/>
        <v>88.261783653846251</v>
      </c>
      <c r="AD165" s="2">
        <f t="shared" si="188"/>
        <v>24654.097333333335</v>
      </c>
      <c r="AE165" s="2">
        <f t="shared" si="182"/>
        <v>82.171781376518283</v>
      </c>
      <c r="AF165" s="2">
        <f t="shared" si="189"/>
        <v>24376.111526315788</v>
      </c>
      <c r="AH165">
        <f t="shared" ref="AH165:AI165" si="215">AVERAGE(U167,W167,Y167,AA167,AC167,AE167)</f>
        <v>82.019610084033715</v>
      </c>
      <c r="AI165">
        <f t="shared" si="215"/>
        <v>24705.078625439917</v>
      </c>
    </row>
    <row r="166" spans="1:35">
      <c r="A166" s="2">
        <v>56.560218999999996</v>
      </c>
      <c r="B166" s="2">
        <v>25073.553</v>
      </c>
      <c r="G166" s="2"/>
      <c r="H166" s="2"/>
      <c r="I166" s="2">
        <v>56.588974</v>
      </c>
      <c r="J166" s="2">
        <v>24719.344000000001</v>
      </c>
      <c r="K166" s="2">
        <v>56.533076999999999</v>
      </c>
      <c r="L166" s="2">
        <v>24321.937999999998</v>
      </c>
      <c r="N166" s="1">
        <f t="shared" si="170"/>
        <v>74.836384615384603</v>
      </c>
      <c r="O166" s="1">
        <f t="shared" si="171"/>
        <v>73.070538461538405</v>
      </c>
      <c r="R166" s="1">
        <f t="shared" si="167"/>
        <v>88.735461538461792</v>
      </c>
      <c r="S166" s="1">
        <f t="shared" si="168"/>
        <v>82.508076923077141</v>
      </c>
      <c r="U166" s="2">
        <f t="shared" si="177"/>
        <v>75.341769230769344</v>
      </c>
      <c r="V166" s="2">
        <f t="shared" si="184"/>
        <v>24930.018799999998</v>
      </c>
      <c r="W166" s="8"/>
      <c r="X166" s="8"/>
      <c r="Y166" s="8"/>
      <c r="Z166" s="8"/>
      <c r="AA166" s="2"/>
      <c r="AB166" s="2"/>
      <c r="AC166" s="2">
        <f t="shared" si="181"/>
        <v>88.362764102564199</v>
      </c>
      <c r="AD166" s="2">
        <f t="shared" si="188"/>
        <v>24686.903142857143</v>
      </c>
      <c r="AE166" s="2">
        <f t="shared" si="182"/>
        <v>82.255995726495797</v>
      </c>
      <c r="AF166" s="2">
        <f t="shared" si="189"/>
        <v>24407.370333333332</v>
      </c>
      <c r="AH166">
        <f t="shared" ref="AH166:AI166" si="216">AVERAGE(U168,W168,Y168,AA168,AC168,AE168)</f>
        <v>82.089339305281712</v>
      </c>
      <c r="AI166">
        <f t="shared" si="216"/>
        <v>24734.80575</v>
      </c>
    </row>
    <row r="167" spans="1:35">
      <c r="A167" s="2">
        <v>56.563499</v>
      </c>
      <c r="B167" s="2">
        <v>25122.921999999999</v>
      </c>
      <c r="G167" s="2"/>
      <c r="H167" s="2"/>
      <c r="I167" s="2">
        <v>56.588878999999999</v>
      </c>
      <c r="J167" s="2">
        <v>24783.521000000001</v>
      </c>
      <c r="K167" s="2">
        <v>56.540852000000001</v>
      </c>
      <c r="L167" s="2">
        <v>24394.752</v>
      </c>
      <c r="N167" s="1">
        <f t="shared" si="170"/>
        <v>75.812999999999846</v>
      </c>
      <c r="R167" s="1">
        <f t="shared" si="167"/>
        <v>88.457538461538604</v>
      </c>
      <c r="S167" s="1">
        <f t="shared" si="168"/>
        <v>81.691153846153838</v>
      </c>
      <c r="U167" s="2">
        <f t="shared" si="177"/>
        <v>75.317392307692415</v>
      </c>
      <c r="V167" s="2">
        <f t="shared" si="184"/>
        <v>24958.91233333333</v>
      </c>
      <c r="W167" s="8"/>
      <c r="X167" s="8"/>
      <c r="Y167" s="8"/>
      <c r="Z167" s="8"/>
      <c r="AA167" s="2"/>
      <c r="AB167" s="2"/>
      <c r="AC167" s="2">
        <f t="shared" si="181"/>
        <v>88.429917582417701</v>
      </c>
      <c r="AD167" s="2">
        <f t="shared" si="188"/>
        <v>24718.300307692312</v>
      </c>
      <c r="AE167" s="2">
        <f t="shared" si="182"/>
        <v>82.311520361991029</v>
      </c>
      <c r="AF167" s="2">
        <f t="shared" si="189"/>
        <v>24438.023235294117</v>
      </c>
      <c r="AH167">
        <f t="shared" ref="AH167:AI167" si="217">AVERAGE(U169,W169,Y169,AA169,AC169,AE169)</f>
        <v>85.546693589743697</v>
      </c>
      <c r="AI167">
        <f t="shared" si="217"/>
        <v>24638.165209090908</v>
      </c>
    </row>
    <row r="168" spans="1:35">
      <c r="A168" s="2">
        <v>56.553466999999998</v>
      </c>
      <c r="B168" s="2">
        <v>25171.055</v>
      </c>
      <c r="G168" s="2"/>
      <c r="H168" s="2"/>
      <c r="I168" s="2">
        <v>56.593421999999997</v>
      </c>
      <c r="J168" s="2">
        <v>24843.995999999999</v>
      </c>
      <c r="K168" s="2">
        <v>56.545597000000001</v>
      </c>
      <c r="L168" s="2">
        <v>24470.039000000001</v>
      </c>
      <c r="N168" s="1">
        <f t="shared" si="170"/>
        <v>76.06530769230784</v>
      </c>
      <c r="R168" s="1">
        <f t="shared" si="167"/>
        <v>88.450230769230785</v>
      </c>
      <c r="S168" s="1">
        <f t="shared" si="168"/>
        <v>82.28923076923094</v>
      </c>
      <c r="U168" s="2">
        <f t="shared" si="177"/>
        <v>75.34426495726504</v>
      </c>
      <c r="V168" s="2">
        <f t="shared" si="184"/>
        <v>24987.46975</v>
      </c>
      <c r="W168" s="8"/>
      <c r="X168" s="8"/>
      <c r="Y168" s="8"/>
      <c r="Z168" s="8"/>
      <c r="AA168" s="2"/>
      <c r="AB168" s="2"/>
      <c r="AC168" s="2">
        <f t="shared" si="181"/>
        <v>88.534195266272334</v>
      </c>
      <c r="AD168" s="2">
        <f t="shared" si="188"/>
        <v>24748.451000000005</v>
      </c>
      <c r="AE168" s="2">
        <f t="shared" si="182"/>
        <v>82.389557692307761</v>
      </c>
      <c r="AF168" s="2">
        <f t="shared" si="189"/>
        <v>24468.496499999997</v>
      </c>
      <c r="AH168">
        <f t="shared" ref="AH168:AI168" si="218">AVERAGE(U170,W170,Y170,AA170,AC170,AE170)</f>
        <v>85.617462037962156</v>
      </c>
      <c r="AI168">
        <f t="shared" si="218"/>
        <v>24667.817385714287</v>
      </c>
    </row>
    <row r="169" spans="1:35">
      <c r="A169" s="2"/>
      <c r="B169" s="2"/>
      <c r="G169" s="2"/>
      <c r="H169" s="2"/>
      <c r="I169" s="2">
        <v>56.601303000000001</v>
      </c>
      <c r="J169" s="2">
        <v>24894.601999999999</v>
      </c>
      <c r="K169" s="2">
        <v>56.548076999999999</v>
      </c>
      <c r="L169" s="2">
        <v>24531.748</v>
      </c>
      <c r="N169" s="1">
        <f t="shared" si="170"/>
        <v>75.293615384615336</v>
      </c>
      <c r="R169" s="1">
        <f t="shared" si="167"/>
        <v>88.799692307692183</v>
      </c>
      <c r="S169" s="1">
        <f t="shared" si="168"/>
        <v>82.654230769230921</v>
      </c>
      <c r="U169" s="2"/>
      <c r="V169" s="2"/>
      <c r="W169" s="8"/>
      <c r="X169" s="8"/>
      <c r="Y169" s="8"/>
      <c r="Z169" s="8"/>
      <c r="AA169" s="2"/>
      <c r="AB169" s="2"/>
      <c r="AC169" s="2">
        <f t="shared" si="181"/>
        <v>88.617756410256547</v>
      </c>
      <c r="AD169" s="2">
        <f t="shared" si="188"/>
        <v>24777.57581818182</v>
      </c>
      <c r="AE169" s="2">
        <f t="shared" si="182"/>
        <v>82.475630769230847</v>
      </c>
      <c r="AF169" s="2">
        <f t="shared" si="189"/>
        <v>24498.754599999997</v>
      </c>
      <c r="AH169">
        <f t="shared" ref="AH169:AI169" si="219">AVERAGE(U171,W171,Y171,AA171,AC171,AE171)</f>
        <v>85.726449408284154</v>
      </c>
      <c r="AI169">
        <f t="shared" si="219"/>
        <v>24697.588141025641</v>
      </c>
    </row>
    <row r="170" spans="1:35">
      <c r="A170" s="2"/>
      <c r="B170" s="2"/>
      <c r="G170" s="2"/>
      <c r="H170" s="2"/>
      <c r="I170" s="2">
        <v>56.601154000000001</v>
      </c>
      <c r="J170" s="2">
        <v>24951.373</v>
      </c>
      <c r="K170" s="2">
        <v>56.549404000000003</v>
      </c>
      <c r="L170" s="2">
        <v>24590.99</v>
      </c>
      <c r="R170" s="1">
        <f t="shared" si="167"/>
        <v>89.405923076923315</v>
      </c>
      <c r="S170" s="1">
        <f t="shared" si="168"/>
        <v>82.845000000000041</v>
      </c>
      <c r="U170" s="2"/>
      <c r="V170" s="2"/>
      <c r="W170" s="8"/>
      <c r="X170" s="8"/>
      <c r="Y170" s="8"/>
      <c r="Z170" s="8"/>
      <c r="AA170" s="2"/>
      <c r="AB170" s="2"/>
      <c r="AC170" s="2">
        <f t="shared" si="181"/>
        <v>88.657209790209947</v>
      </c>
      <c r="AD170" s="2">
        <f t="shared" si="188"/>
        <v>24806.354700000004</v>
      </c>
      <c r="AE170" s="2">
        <f t="shared" si="182"/>
        <v>82.577714285714364</v>
      </c>
      <c r="AF170" s="2">
        <f t="shared" si="189"/>
        <v>24529.280071428569</v>
      </c>
      <c r="AH170">
        <f t="shared" ref="AH170:AI170" si="220">AVERAGE(U172,W172,Y172,AA172,AC172,AE172)</f>
        <v>85.805634615384747</v>
      </c>
      <c r="AI170">
        <f t="shared" si="220"/>
        <v>24727.392458333336</v>
      </c>
    </row>
    <row r="171" spans="1:35">
      <c r="A171" s="2"/>
      <c r="B171" s="2"/>
      <c r="G171" s="2"/>
      <c r="H171" s="2"/>
      <c r="I171" s="2">
        <v>56.599936999999997</v>
      </c>
      <c r="J171" s="2">
        <v>25001.973000000002</v>
      </c>
      <c r="K171" s="2">
        <v>56.548340000000003</v>
      </c>
      <c r="L171" s="2">
        <v>24642.826000000001</v>
      </c>
      <c r="R171" s="1">
        <f t="shared" si="167"/>
        <v>89.394461538461741</v>
      </c>
      <c r="S171" s="1">
        <f t="shared" si="168"/>
        <v>82.947076923077219</v>
      </c>
      <c r="U171" s="2"/>
      <c r="V171" s="2"/>
      <c r="W171" s="8"/>
      <c r="X171" s="8"/>
      <c r="Y171" s="8"/>
      <c r="Z171" s="8"/>
      <c r="AA171" s="2"/>
      <c r="AB171" s="2"/>
      <c r="AC171" s="2">
        <f t="shared" si="181"/>
        <v>88.7716384615386</v>
      </c>
      <c r="AD171" s="2">
        <f t="shared" si="188"/>
        <v>24834.946666666663</v>
      </c>
      <c r="AE171" s="2">
        <f t="shared" si="182"/>
        <v>82.681260355029707</v>
      </c>
      <c r="AF171" s="2">
        <f t="shared" si="189"/>
        <v>24560.229615384615</v>
      </c>
      <c r="AH171">
        <f t="shared" ref="AH171:AI171" si="221">AVERAGE(U173,W173,Y173,AA173,AC173,AE173)</f>
        <v>82.773965034965144</v>
      </c>
      <c r="AI171">
        <f t="shared" si="221"/>
        <v>24621.84381818182</v>
      </c>
    </row>
    <row r="172" spans="1:35">
      <c r="A172" s="2"/>
      <c r="B172" s="2"/>
      <c r="G172" s="2"/>
      <c r="H172" s="2"/>
      <c r="I172" s="2">
        <v>56.595398000000003</v>
      </c>
      <c r="J172" s="2">
        <v>25052.572</v>
      </c>
      <c r="K172" s="2">
        <v>56.546264999999998</v>
      </c>
      <c r="L172" s="2">
        <v>24687.256000000001</v>
      </c>
      <c r="R172" s="1">
        <f t="shared" si="167"/>
        <v>89.300846153846052</v>
      </c>
      <c r="S172" s="1">
        <f t="shared" si="168"/>
        <v>82.865230769231104</v>
      </c>
      <c r="U172" s="2"/>
      <c r="V172" s="2"/>
      <c r="W172" s="8"/>
      <c r="X172" s="8"/>
      <c r="Y172" s="8"/>
      <c r="Z172" s="8"/>
      <c r="AA172" s="2"/>
      <c r="AB172" s="2"/>
      <c r="AC172" s="2">
        <f t="shared" si="181"/>
        <v>88.884230769230896</v>
      </c>
      <c r="AD172" s="2">
        <f t="shared" si="188"/>
        <v>24863.28125</v>
      </c>
      <c r="AE172" s="2">
        <f t="shared" si="182"/>
        <v>82.727038461538584</v>
      </c>
      <c r="AF172" s="2">
        <f t="shared" si="189"/>
        <v>24591.503666666667</v>
      </c>
      <c r="AH172">
        <f t="shared" ref="AH172:AI172" si="222">AVERAGE(U174,W174,Y174,AA174,AC174,AE174)</f>
        <v>82.800553846153946</v>
      </c>
      <c r="AI172">
        <f t="shared" si="222"/>
        <v>24651.834400000003</v>
      </c>
    </row>
    <row r="173" spans="1:35">
      <c r="A173" s="2"/>
      <c r="B173" s="2"/>
      <c r="G173" s="2"/>
      <c r="H173" s="2"/>
      <c r="K173" s="2">
        <v>56.549411999999997</v>
      </c>
      <c r="L173" s="2">
        <v>24725.516</v>
      </c>
      <c r="R173" s="1">
        <f t="shared" si="167"/>
        <v>88.951692307692667</v>
      </c>
      <c r="S173" s="1">
        <f t="shared" si="168"/>
        <v>82.705615384615342</v>
      </c>
      <c r="U173" s="2"/>
      <c r="V173" s="2"/>
      <c r="W173" s="8"/>
      <c r="X173" s="8"/>
      <c r="Y173" s="8"/>
      <c r="Z173" s="8"/>
      <c r="AA173" s="2"/>
      <c r="AB173" s="2"/>
      <c r="AC173" s="8"/>
      <c r="AD173" s="8"/>
      <c r="AE173" s="2">
        <f t="shared" si="182"/>
        <v>82.773965034965144</v>
      </c>
      <c r="AF173" s="2">
        <f t="shared" si="189"/>
        <v>24621.84381818182</v>
      </c>
      <c r="AH173">
        <f t="shared" ref="AH173:AI173" si="223">AVERAGE(U175,W175,Y175,AA175,AC175,AE175)</f>
        <v>82.923820512820626</v>
      </c>
      <c r="AI173">
        <f t="shared" si="223"/>
        <v>24680.39911111111</v>
      </c>
    </row>
    <row r="174" spans="1:35">
      <c r="A174" s="2"/>
      <c r="B174" s="2"/>
      <c r="G174" s="2"/>
      <c r="H174" s="2"/>
      <c r="K174" s="2">
        <v>56.552387000000003</v>
      </c>
      <c r="L174" s="2">
        <v>24773.648000000001</v>
      </c>
      <c r="S174" s="1">
        <f t="shared" si="168"/>
        <v>82.947692307692151</v>
      </c>
      <c r="U174" s="2"/>
      <c r="V174" s="2"/>
      <c r="W174" s="8"/>
      <c r="X174" s="8"/>
      <c r="Y174" s="8"/>
      <c r="Z174" s="8"/>
      <c r="AA174" s="2"/>
      <c r="AB174" s="2"/>
      <c r="AC174" s="8"/>
      <c r="AD174" s="8"/>
      <c r="AE174" s="2">
        <f t="shared" si="182"/>
        <v>82.800553846153946</v>
      </c>
      <c r="AF174" s="2">
        <f t="shared" si="189"/>
        <v>24651.834400000003</v>
      </c>
      <c r="AH174">
        <f t="shared" ref="AH174:AI174" si="224">AVERAGE(U176,W176,Y176,AA176,AC176,AE176)</f>
        <v>83.003144230769323</v>
      </c>
      <c r="AI174">
        <f t="shared" si="224"/>
        <v>24706.694125000002</v>
      </c>
    </row>
    <row r="175" spans="1:35">
      <c r="A175" s="2"/>
      <c r="B175" s="2"/>
      <c r="G175" s="2"/>
      <c r="H175" s="2"/>
      <c r="K175" s="2">
        <v>56.561580999999997</v>
      </c>
      <c r="L175" s="2">
        <v>24823.016</v>
      </c>
      <c r="S175" s="1">
        <f t="shared" si="168"/>
        <v>83.176538461538797</v>
      </c>
      <c r="U175" s="2"/>
      <c r="V175" s="2"/>
      <c r="W175" s="8"/>
      <c r="X175" s="8"/>
      <c r="Y175" s="8"/>
      <c r="Z175" s="8"/>
      <c r="AA175" s="2"/>
      <c r="AB175" s="2"/>
      <c r="AC175" s="8"/>
      <c r="AD175" s="8"/>
      <c r="AE175" s="2">
        <f t="shared" si="182"/>
        <v>82.923820512820626</v>
      </c>
      <c r="AF175" s="2">
        <f t="shared" si="189"/>
        <v>24680.39911111111</v>
      </c>
    </row>
    <row r="176" spans="1:35">
      <c r="A176" s="2"/>
      <c r="B176" s="2"/>
      <c r="G176" s="2"/>
      <c r="H176" s="2"/>
      <c r="K176" s="2">
        <v>56.562598999999999</v>
      </c>
      <c r="L176" s="2">
        <v>24878.553</v>
      </c>
      <c r="S176" s="1">
        <f t="shared" si="168"/>
        <v>83.883769230769076</v>
      </c>
      <c r="U176" s="2"/>
      <c r="V176" s="2"/>
      <c r="W176" s="8"/>
      <c r="X176" s="8"/>
      <c r="Y176" s="8"/>
      <c r="Z176" s="8"/>
      <c r="AA176" s="2"/>
      <c r="AB176" s="2"/>
      <c r="AC176" s="8"/>
      <c r="AD176" s="8"/>
      <c r="AE176" s="2">
        <f t="shared" si="182"/>
        <v>83.003144230769323</v>
      </c>
      <c r="AF176" s="2">
        <f t="shared" si="189"/>
        <v>24706.694125000002</v>
      </c>
    </row>
    <row r="177" spans="1:32">
      <c r="A177" s="2"/>
      <c r="B177" s="2"/>
      <c r="G177" s="2"/>
      <c r="H177" s="2"/>
      <c r="U177" s="2"/>
      <c r="V177" s="2"/>
      <c r="W177" s="8"/>
      <c r="X177" s="8"/>
      <c r="Y177" s="8"/>
      <c r="Z177" s="8"/>
      <c r="AA177" s="2"/>
      <c r="AB177" s="2"/>
      <c r="AC177" s="8"/>
      <c r="AD177" s="8"/>
      <c r="AE177" s="8"/>
      <c r="AF177" s="8"/>
    </row>
    <row r="178" spans="1:32">
      <c r="A178" s="2"/>
      <c r="B178" s="2"/>
      <c r="G178" s="2"/>
      <c r="H178" s="2"/>
      <c r="U178" s="2"/>
      <c r="V178" s="2"/>
      <c r="W178" s="8"/>
      <c r="X178" s="8"/>
      <c r="Y178" s="8"/>
      <c r="Z178" s="8"/>
      <c r="AA178" s="2"/>
      <c r="AB178" s="2"/>
      <c r="AC178" s="8"/>
      <c r="AD178" s="8"/>
      <c r="AE178" s="8"/>
      <c r="AF178" s="8"/>
    </row>
    <row r="179" spans="1:32">
      <c r="A179" s="2"/>
      <c r="B179" s="2"/>
      <c r="G179" s="2"/>
      <c r="H179" s="2"/>
      <c r="U179" s="2"/>
      <c r="V179" s="2"/>
      <c r="W179" s="8"/>
      <c r="X179" s="8"/>
      <c r="Y179" s="8"/>
      <c r="Z179" s="8"/>
      <c r="AA179" s="2"/>
      <c r="AB179" s="2"/>
      <c r="AC179" s="8"/>
      <c r="AD179" s="8"/>
      <c r="AE179" s="8"/>
      <c r="AF179" s="8"/>
    </row>
    <row r="180" spans="1:32">
      <c r="A180" s="2"/>
      <c r="B180" s="2"/>
      <c r="G180" s="2"/>
      <c r="H180" s="2"/>
      <c r="U180" s="2"/>
      <c r="V180" s="2"/>
      <c r="W180" s="8"/>
      <c r="X180" s="8"/>
      <c r="Y180" s="8"/>
      <c r="Z180" s="8"/>
      <c r="AA180" s="2"/>
      <c r="AB180" s="2"/>
      <c r="AC180" s="8"/>
      <c r="AD180" s="8"/>
      <c r="AE180" s="8"/>
      <c r="AF180" s="8"/>
    </row>
    <row r="181" spans="1:32">
      <c r="A181" s="2"/>
      <c r="B181" s="2"/>
      <c r="G181" s="2"/>
      <c r="H181" s="2"/>
      <c r="U181" s="2"/>
      <c r="V181" s="2"/>
      <c r="W181" s="8"/>
      <c r="X181" s="8"/>
      <c r="Y181" s="8"/>
      <c r="Z181" s="8"/>
      <c r="AA181" s="2"/>
      <c r="AB181" s="2"/>
      <c r="AC181" s="8"/>
      <c r="AD181" s="8"/>
      <c r="AE181" s="8"/>
      <c r="AF181" s="8"/>
    </row>
    <row r="182" spans="1:32">
      <c r="A182" s="2"/>
      <c r="B182" s="2"/>
      <c r="G182" s="2"/>
      <c r="H182" s="2"/>
      <c r="U182" s="2"/>
      <c r="V182" s="2"/>
      <c r="W182" s="8"/>
      <c r="X182" s="8"/>
      <c r="Y182" s="8"/>
      <c r="Z182" s="8"/>
      <c r="AA182" s="2"/>
      <c r="AB182" s="2"/>
      <c r="AC182" s="8"/>
      <c r="AD182" s="8"/>
      <c r="AE182" s="8"/>
      <c r="AF182" s="8"/>
    </row>
    <row r="183" spans="1:32">
      <c r="A183" s="2"/>
      <c r="B183" s="2"/>
      <c r="G183" s="2"/>
      <c r="H183" s="2"/>
      <c r="U183" s="2"/>
      <c r="V183" s="2"/>
      <c r="W183" s="8"/>
      <c r="X183" s="8"/>
      <c r="Y183" s="8"/>
      <c r="Z183" s="8"/>
      <c r="AA183" s="2"/>
      <c r="AB183" s="2"/>
      <c r="AC183" s="8"/>
      <c r="AD183" s="8"/>
      <c r="AE183" s="8"/>
      <c r="AF183" s="8"/>
    </row>
    <row r="184" spans="1:32">
      <c r="A184" s="2"/>
      <c r="B184" s="2"/>
      <c r="G184" s="2"/>
      <c r="H184" s="2"/>
      <c r="U184" s="2"/>
      <c r="V184" s="2"/>
      <c r="W184" s="8"/>
      <c r="X184" s="8"/>
      <c r="Y184" s="8"/>
      <c r="Z184" s="8"/>
      <c r="AA184" s="2"/>
      <c r="AB184" s="2"/>
      <c r="AC184" s="8"/>
      <c r="AD184" s="8"/>
      <c r="AE184" s="8"/>
      <c r="AF184" s="8"/>
    </row>
    <row r="185" spans="1:32">
      <c r="A185" s="2"/>
      <c r="B185" s="2"/>
      <c r="G185" s="2"/>
      <c r="H185" s="2"/>
      <c r="U185" s="2"/>
      <c r="V185" s="2"/>
      <c r="W185" s="8"/>
      <c r="X185" s="8"/>
      <c r="Y185" s="8"/>
      <c r="Z185" s="8"/>
      <c r="AA185" s="2"/>
      <c r="AB185" s="2"/>
      <c r="AC185" s="8"/>
      <c r="AD185" s="8"/>
      <c r="AE185" s="8"/>
      <c r="AF185" s="8"/>
    </row>
    <row r="186" spans="1:32">
      <c r="A186" s="2"/>
      <c r="B186" s="2"/>
      <c r="G186" s="2"/>
      <c r="H186" s="2"/>
      <c r="U186" s="2"/>
      <c r="V186" s="2"/>
      <c r="W186" s="8"/>
      <c r="X186" s="8"/>
      <c r="Y186" s="8"/>
      <c r="Z186" s="8"/>
      <c r="AA186" s="2"/>
      <c r="AB186" s="2"/>
      <c r="AC186" s="8"/>
      <c r="AD186" s="8"/>
      <c r="AE186" s="8"/>
      <c r="AF186" s="8"/>
    </row>
    <row r="187" spans="1:32">
      <c r="A187" s="2"/>
      <c r="B187" s="2"/>
      <c r="U187" s="2"/>
      <c r="V187" s="2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spans="1:32">
      <c r="A188" s="2"/>
      <c r="B188" s="2"/>
      <c r="U188" s="2"/>
      <c r="V188" s="2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spans="1:32">
      <c r="A189" s="2"/>
      <c r="B189" s="2"/>
      <c r="U189" s="2"/>
      <c r="V189" s="2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spans="1:32">
      <c r="A190" s="2"/>
      <c r="B190" s="2"/>
      <c r="U190" s="2"/>
      <c r="V190" s="2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1:32">
      <c r="A191" s="2"/>
      <c r="B191" s="2"/>
      <c r="U191" s="2"/>
      <c r="V191" s="2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1:32">
      <c r="A192" s="2"/>
      <c r="B192" s="2"/>
      <c r="U192" s="2"/>
      <c r="V192" s="2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spans="1:32">
      <c r="A193" s="2"/>
      <c r="B193" s="2"/>
      <c r="U193" s="2"/>
      <c r="V193" s="2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1:32">
      <c r="A194" s="2"/>
      <c r="B194" s="2"/>
      <c r="U194" s="2"/>
      <c r="V194" s="2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spans="1:32">
      <c r="A195" s="2"/>
      <c r="B195" s="2"/>
      <c r="U195" s="2"/>
      <c r="V195" s="2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spans="1:32">
      <c r="A196" s="2"/>
      <c r="B196" s="2"/>
      <c r="U196" s="2"/>
      <c r="V196" s="2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1:32">
      <c r="A197" s="2"/>
      <c r="B197" s="2"/>
      <c r="U197" s="2"/>
      <c r="V197" s="2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1:32">
      <c r="A198" s="2"/>
      <c r="B198" s="2"/>
      <c r="U198" s="2"/>
      <c r="V198" s="2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spans="1:32">
      <c r="A199" s="2"/>
      <c r="B199" s="2"/>
      <c r="U199" s="2"/>
      <c r="V199" s="2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1:32">
      <c r="A200" s="2"/>
      <c r="B200" s="2"/>
      <c r="U200" s="2"/>
      <c r="V200" s="2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spans="1:32">
      <c r="A201" s="2"/>
      <c r="B201" s="2"/>
      <c r="U201" s="2"/>
      <c r="V201" s="2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spans="1:32">
      <c r="A202" s="2"/>
      <c r="B202" s="2"/>
      <c r="U202" s="2"/>
      <c r="V202" s="2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1:32">
      <c r="A203" s="2"/>
      <c r="B203" s="2"/>
      <c r="U203" s="2"/>
      <c r="V203" s="2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1:32">
      <c r="A204" s="2"/>
      <c r="B204" s="2"/>
      <c r="U204" s="2"/>
      <c r="V204" s="2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spans="1:32">
      <c r="A205" s="2"/>
      <c r="B205" s="2"/>
      <c r="U205" s="2"/>
      <c r="V205" s="2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spans="1:32">
      <c r="A206" s="2"/>
      <c r="B206" s="2"/>
      <c r="U206" s="2"/>
      <c r="V206" s="2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pans="1:32">
      <c r="A207" s="2"/>
      <c r="B207" s="2"/>
      <c r="U207" s="2"/>
      <c r="V207" s="2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spans="1:32">
      <c r="A208" s="2"/>
      <c r="B208" s="2"/>
      <c r="U208" s="2"/>
      <c r="V208" s="2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spans="1:32">
      <c r="A209" s="2"/>
      <c r="B209" s="2"/>
      <c r="U209" s="2"/>
      <c r="V209" s="2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spans="1:32">
      <c r="A210" s="2"/>
      <c r="B210" s="2"/>
      <c r="U210" s="2"/>
      <c r="V210" s="2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spans="1:32">
      <c r="A211" s="2"/>
      <c r="B211" s="2"/>
      <c r="U211" s="2"/>
      <c r="V211" s="2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spans="1:32">
      <c r="A212" s="2"/>
      <c r="B212" s="2"/>
      <c r="U212" s="2"/>
      <c r="V212" s="2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spans="1:32">
      <c r="A213" s="2"/>
      <c r="B213" s="2"/>
      <c r="U213" s="2"/>
      <c r="V213" s="2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spans="1:32">
      <c r="A214" s="2"/>
      <c r="B214" s="2"/>
      <c r="U214" s="2"/>
      <c r="V214" s="2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spans="1:32">
      <c r="A215" s="2"/>
      <c r="B215" s="2"/>
      <c r="U215" s="2"/>
      <c r="V215" s="2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spans="1:32">
      <c r="A216" s="2"/>
      <c r="B216" s="2"/>
      <c r="U216" s="2"/>
      <c r="V216" s="2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spans="1:32"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spans="1:32"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pans="1:32"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spans="1:32"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spans="1:32"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pans="1:32"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spans="1:32"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spans="1:32"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pans="5:32"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spans="5:32"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spans="5:32"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5:32"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spans="5:32"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spans="5:32"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spans="5:32"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5:32"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5:32"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spans="5:32">
      <c r="E234" s="2"/>
      <c r="F234" s="2"/>
      <c r="U234" s="8"/>
      <c r="V234" s="8"/>
      <c r="W234" s="8"/>
      <c r="X234" s="8"/>
      <c r="Y234" s="2"/>
      <c r="Z234" s="2"/>
      <c r="AA234" s="8"/>
      <c r="AB234" s="8"/>
      <c r="AC234" s="8"/>
      <c r="AD234" s="8"/>
      <c r="AE234" s="8"/>
      <c r="AF234" s="8"/>
    </row>
    <row r="235" spans="5:32">
      <c r="E235" s="2"/>
      <c r="F235" s="2"/>
      <c r="U235" s="8"/>
      <c r="V235" s="8"/>
      <c r="W235" s="8"/>
      <c r="X235" s="8"/>
      <c r="Y235" s="2"/>
      <c r="Z235" s="2"/>
      <c r="AA235" s="8"/>
      <c r="AB235" s="8"/>
      <c r="AC235" s="8"/>
      <c r="AD235" s="8"/>
      <c r="AE235" s="8"/>
      <c r="AF235" s="8"/>
    </row>
    <row r="236" spans="5:32">
      <c r="E236" s="2"/>
      <c r="F236" s="2"/>
      <c r="U236" s="8"/>
      <c r="V236" s="8"/>
      <c r="W236" s="8"/>
      <c r="X236" s="8"/>
      <c r="Y236" s="2"/>
      <c r="Z236" s="2"/>
      <c r="AA236" s="8"/>
      <c r="AB236" s="8"/>
      <c r="AC236" s="8"/>
      <c r="AD236" s="8"/>
      <c r="AE236" s="8"/>
      <c r="AF236" s="8"/>
    </row>
    <row r="237" spans="5:32">
      <c r="E237" s="2"/>
      <c r="F237" s="2"/>
      <c r="U237" s="8"/>
      <c r="V237" s="8"/>
      <c r="W237" s="8"/>
      <c r="X237" s="8"/>
      <c r="Y237" s="2"/>
      <c r="Z237" s="2"/>
      <c r="AA237" s="8"/>
      <c r="AB237" s="8"/>
      <c r="AC237" s="8"/>
      <c r="AD237" s="8"/>
      <c r="AE237" s="8"/>
      <c r="AF237" s="8"/>
    </row>
    <row r="238" spans="5:32">
      <c r="E238" s="2"/>
      <c r="F238" s="2"/>
      <c r="U238" s="8"/>
      <c r="V238" s="8"/>
      <c r="W238" s="8"/>
      <c r="X238" s="8"/>
      <c r="Y238" s="2"/>
      <c r="Z238" s="2"/>
      <c r="AA238" s="8"/>
      <c r="AB238" s="8"/>
      <c r="AC238" s="8"/>
      <c r="AD238" s="8"/>
      <c r="AE238" s="8"/>
      <c r="AF238" s="8"/>
    </row>
    <row r="239" spans="5:32">
      <c r="E239" s="2"/>
      <c r="F239" s="2"/>
      <c r="U239" s="8"/>
      <c r="V239" s="8"/>
      <c r="W239" s="8"/>
      <c r="X239" s="8"/>
      <c r="Y239" s="2"/>
      <c r="Z239" s="2"/>
      <c r="AA239" s="8"/>
      <c r="AB239" s="8"/>
      <c r="AC239" s="8"/>
      <c r="AD239" s="8"/>
      <c r="AE239" s="8"/>
      <c r="AF239" s="8"/>
    </row>
    <row r="240" spans="5:32">
      <c r="E240" s="2"/>
      <c r="F240" s="2"/>
      <c r="U240" s="8"/>
      <c r="V240" s="8"/>
      <c r="W240" s="8"/>
      <c r="X240" s="8"/>
      <c r="Y240" s="2"/>
      <c r="Z240" s="2"/>
      <c r="AA240" s="8"/>
      <c r="AB240" s="8"/>
      <c r="AC240" s="8"/>
      <c r="AD240" s="8"/>
      <c r="AE240" s="8"/>
      <c r="AF240" s="8"/>
    </row>
    <row r="241" spans="3:32">
      <c r="E241" s="2"/>
      <c r="F241" s="2"/>
      <c r="U241" s="8"/>
      <c r="V241" s="8"/>
      <c r="W241" s="8"/>
      <c r="X241" s="8"/>
      <c r="Y241" s="2"/>
      <c r="Z241" s="2"/>
      <c r="AA241" s="8"/>
      <c r="AB241" s="8"/>
      <c r="AC241" s="8"/>
      <c r="AD241" s="8"/>
      <c r="AE241" s="8"/>
      <c r="AF241" s="8"/>
    </row>
    <row r="242" spans="3:32">
      <c r="E242" s="2"/>
      <c r="F242" s="2"/>
      <c r="U242" s="8"/>
      <c r="V242" s="8"/>
      <c r="W242" s="8"/>
      <c r="X242" s="8"/>
      <c r="Y242" s="2"/>
      <c r="Z242" s="2"/>
      <c r="AA242" s="8"/>
      <c r="AB242" s="8"/>
      <c r="AC242" s="8"/>
      <c r="AD242" s="8"/>
      <c r="AE242" s="8"/>
      <c r="AF242" s="8"/>
    </row>
    <row r="243" spans="3:32">
      <c r="E243" s="2"/>
      <c r="F243" s="2"/>
      <c r="U243" s="8"/>
      <c r="V243" s="8"/>
      <c r="W243" s="8"/>
      <c r="X243" s="8"/>
      <c r="Y243" s="2"/>
      <c r="Z243" s="2"/>
      <c r="AA243" s="8"/>
      <c r="AB243" s="8"/>
      <c r="AC243" s="8"/>
      <c r="AD243" s="8"/>
      <c r="AE243" s="8"/>
      <c r="AF243" s="8"/>
    </row>
    <row r="244" spans="3:32">
      <c r="E244" s="2"/>
      <c r="F244" s="2"/>
      <c r="U244" s="8"/>
      <c r="V244" s="8"/>
      <c r="W244" s="8"/>
      <c r="X244" s="8"/>
      <c r="Y244" s="2"/>
      <c r="Z244" s="2"/>
      <c r="AA244" s="8"/>
      <c r="AB244" s="8"/>
      <c r="AC244" s="8"/>
      <c r="AD244" s="8"/>
      <c r="AE244" s="8"/>
      <c r="AF244" s="8"/>
    </row>
    <row r="245" spans="3:32">
      <c r="E245" s="2"/>
      <c r="F245" s="2"/>
      <c r="U245" s="8"/>
      <c r="V245" s="8"/>
      <c r="W245" s="8"/>
      <c r="X245" s="8"/>
      <c r="Y245" s="2"/>
      <c r="Z245" s="2"/>
      <c r="AA245" s="8"/>
      <c r="AB245" s="8"/>
      <c r="AC245" s="8"/>
      <c r="AD245" s="8"/>
      <c r="AE245" s="8"/>
      <c r="AF245" s="8"/>
    </row>
    <row r="246" spans="3:32">
      <c r="C246" s="2"/>
      <c r="D246" s="2"/>
      <c r="E246" s="2"/>
      <c r="F246" s="2"/>
      <c r="U246" s="8"/>
      <c r="V246" s="8"/>
      <c r="W246" s="2"/>
      <c r="X246" s="2"/>
      <c r="Y246" s="2"/>
      <c r="Z246" s="2"/>
      <c r="AA246" s="8"/>
      <c r="AB246" s="8"/>
      <c r="AC246" s="8"/>
      <c r="AD246" s="8"/>
      <c r="AE246" s="8"/>
      <c r="AF246" s="8"/>
    </row>
    <row r="247" spans="3:32">
      <c r="C247" s="2"/>
      <c r="D247" s="2"/>
      <c r="E247" s="2"/>
      <c r="F247" s="2"/>
      <c r="U247" s="8"/>
      <c r="V247" s="8"/>
      <c r="W247" s="2"/>
      <c r="X247" s="2"/>
      <c r="Y247" s="2"/>
      <c r="Z247" s="2"/>
      <c r="AA247" s="8"/>
      <c r="AB247" s="8"/>
      <c r="AC247" s="8"/>
      <c r="AD247" s="8"/>
      <c r="AE247" s="8"/>
      <c r="AF247" s="8"/>
    </row>
    <row r="248" spans="3:32">
      <c r="C248" s="2"/>
      <c r="D248" s="2"/>
      <c r="E248" s="2"/>
      <c r="F248" s="2"/>
      <c r="U248" s="8"/>
      <c r="V248" s="8"/>
      <c r="W248" s="2"/>
      <c r="X248" s="2"/>
      <c r="Y248" s="2"/>
      <c r="Z248" s="2"/>
      <c r="AA248" s="8"/>
      <c r="AB248" s="8"/>
      <c r="AC248" s="8"/>
      <c r="AD248" s="8"/>
      <c r="AE248" s="8"/>
      <c r="AF248" s="8"/>
    </row>
    <row r="249" spans="3:32">
      <c r="C249" s="2"/>
      <c r="D249" s="2"/>
      <c r="E249" s="2"/>
      <c r="F249" s="2"/>
      <c r="U249" s="8"/>
      <c r="V249" s="8"/>
      <c r="W249" s="2"/>
      <c r="X249" s="2"/>
      <c r="Y249" s="2"/>
      <c r="Z249" s="2"/>
      <c r="AA249" s="8"/>
      <c r="AB249" s="8"/>
      <c r="AC249" s="8"/>
      <c r="AD249" s="8"/>
      <c r="AE249" s="8"/>
      <c r="AF249" s="8"/>
    </row>
    <row r="250" spans="3:32">
      <c r="C250" s="2"/>
      <c r="D250" s="2"/>
      <c r="E250" s="2"/>
      <c r="F250" s="2"/>
      <c r="U250" s="8"/>
      <c r="V250" s="8"/>
      <c r="W250" s="2"/>
      <c r="X250" s="2"/>
      <c r="Y250" s="2"/>
      <c r="Z250" s="2"/>
      <c r="AA250" s="8"/>
      <c r="AB250" s="8"/>
      <c r="AC250" s="8"/>
      <c r="AD250" s="8"/>
      <c r="AE250" s="8"/>
      <c r="AF250" s="8"/>
    </row>
    <row r="251" spans="3:32">
      <c r="C251" s="2"/>
      <c r="D251" s="2"/>
      <c r="E251" s="2"/>
      <c r="F251" s="2"/>
      <c r="U251" s="8"/>
      <c r="V251" s="8"/>
      <c r="W251" s="2"/>
      <c r="X251" s="2"/>
      <c r="Y251" s="2"/>
      <c r="Z251" s="2"/>
      <c r="AA251" s="8"/>
      <c r="AB251" s="8"/>
      <c r="AC251" s="8"/>
      <c r="AD251" s="8"/>
      <c r="AE251" s="8"/>
      <c r="AF251" s="8"/>
    </row>
    <row r="252" spans="3:32">
      <c r="C252" s="2"/>
      <c r="D252" s="2"/>
      <c r="E252" s="2"/>
      <c r="F252" s="2"/>
      <c r="U252" s="8"/>
      <c r="V252" s="8"/>
      <c r="W252" s="2"/>
      <c r="X252" s="2"/>
      <c r="Y252" s="2"/>
      <c r="Z252" s="2"/>
      <c r="AA252" s="8"/>
      <c r="AB252" s="8"/>
      <c r="AC252" s="8"/>
      <c r="AD252" s="8"/>
      <c r="AE252" s="8"/>
      <c r="AF252" s="8"/>
    </row>
    <row r="253" spans="3:32">
      <c r="C253" s="2"/>
      <c r="D253" s="2"/>
      <c r="E253" s="2"/>
      <c r="F253" s="2"/>
      <c r="U253" s="8"/>
      <c r="V253" s="8"/>
      <c r="W253" s="2"/>
      <c r="X253" s="2"/>
      <c r="Y253" s="2"/>
      <c r="Z253" s="2"/>
      <c r="AA253" s="8"/>
      <c r="AB253" s="8"/>
      <c r="AC253" s="8"/>
      <c r="AD253" s="8"/>
      <c r="AE253" s="8"/>
      <c r="AF253" s="8"/>
    </row>
    <row r="254" spans="3:32">
      <c r="C254" s="2"/>
      <c r="D254" s="2"/>
      <c r="E254" s="2"/>
      <c r="F254" s="2"/>
      <c r="U254" s="8"/>
      <c r="V254" s="8"/>
      <c r="W254" s="2"/>
      <c r="X254" s="2"/>
      <c r="Y254" s="2"/>
      <c r="Z254" s="2"/>
      <c r="AA254" s="8"/>
      <c r="AB254" s="8"/>
      <c r="AC254" s="8"/>
      <c r="AD254" s="8"/>
      <c r="AE254" s="8"/>
      <c r="AF254" s="8"/>
    </row>
    <row r="255" spans="3:32">
      <c r="C255" s="2"/>
      <c r="D255" s="2"/>
      <c r="E255" s="2"/>
      <c r="F255" s="2"/>
      <c r="U255" s="8"/>
      <c r="V255" s="8"/>
      <c r="W255" s="2"/>
      <c r="X255" s="2"/>
      <c r="Y255" s="2"/>
      <c r="Z255" s="2"/>
      <c r="AA255" s="8"/>
      <c r="AB255" s="8"/>
      <c r="AC255" s="8"/>
      <c r="AD255" s="8"/>
      <c r="AE255" s="8"/>
      <c r="AF255" s="8"/>
    </row>
    <row r="256" spans="3:32">
      <c r="C256" s="2"/>
      <c r="D256" s="2"/>
      <c r="E256" s="2"/>
      <c r="F256" s="2"/>
      <c r="U256" s="8"/>
      <c r="V256" s="8"/>
      <c r="W256" s="2"/>
      <c r="X256" s="2"/>
      <c r="Y256" s="2"/>
      <c r="Z256" s="2"/>
      <c r="AA256" s="8"/>
      <c r="AB256" s="8"/>
      <c r="AC256" s="8"/>
      <c r="AD256" s="8"/>
      <c r="AE256" s="8"/>
      <c r="AF256" s="8"/>
    </row>
    <row r="257" spans="3:32">
      <c r="C257" s="2"/>
      <c r="D257" s="2"/>
      <c r="E257" s="2"/>
      <c r="F257" s="2"/>
      <c r="U257" s="8"/>
      <c r="V257" s="8"/>
      <c r="W257" s="2"/>
      <c r="X257" s="2"/>
      <c r="Y257" s="2"/>
      <c r="Z257" s="2"/>
      <c r="AA257" s="8"/>
      <c r="AB257" s="8"/>
      <c r="AC257" s="8"/>
      <c r="AD257" s="8"/>
      <c r="AE257" s="8"/>
      <c r="AF257" s="8"/>
    </row>
    <row r="258" spans="3:32">
      <c r="C258" s="2"/>
      <c r="D258" s="2"/>
      <c r="E258" s="2"/>
      <c r="F258" s="2"/>
      <c r="U258" s="8"/>
      <c r="V258" s="8"/>
      <c r="W258" s="2"/>
      <c r="X258" s="2"/>
      <c r="Y258" s="2"/>
      <c r="Z258" s="2"/>
      <c r="AA258" s="8"/>
      <c r="AB258" s="8"/>
      <c r="AC258" s="8"/>
      <c r="AD258" s="8"/>
      <c r="AE258" s="8"/>
      <c r="AF258" s="8"/>
    </row>
    <row r="259" spans="3:32">
      <c r="C259" s="2"/>
      <c r="D259" s="2"/>
      <c r="E259" s="2"/>
      <c r="F259" s="2"/>
      <c r="U259" s="8"/>
      <c r="V259" s="8"/>
      <c r="W259" s="2"/>
      <c r="X259" s="2"/>
      <c r="Y259" s="2"/>
      <c r="Z259" s="2"/>
      <c r="AA259" s="8"/>
      <c r="AB259" s="8"/>
      <c r="AC259" s="8"/>
      <c r="AD259" s="8"/>
      <c r="AE259" s="8"/>
      <c r="AF259" s="8"/>
    </row>
    <row r="260" spans="3:32">
      <c r="C260" s="2"/>
      <c r="D260" s="2"/>
      <c r="E260" s="2"/>
      <c r="F260" s="2"/>
      <c r="U260" s="8"/>
      <c r="V260" s="8"/>
      <c r="W260" s="2"/>
      <c r="X260" s="2"/>
      <c r="Y260" s="2"/>
      <c r="Z260" s="2"/>
      <c r="AA260" s="8"/>
      <c r="AB260" s="8"/>
      <c r="AC260" s="8"/>
      <c r="AD260" s="8"/>
      <c r="AE260" s="8"/>
      <c r="AF260" s="8"/>
    </row>
    <row r="261" spans="3:32">
      <c r="C261" s="2"/>
      <c r="D261" s="2"/>
      <c r="E261" s="2"/>
      <c r="F261" s="2"/>
      <c r="U261" s="8"/>
      <c r="V261" s="8"/>
      <c r="W261" s="2"/>
      <c r="X261" s="2"/>
      <c r="Y261" s="2"/>
      <c r="Z261" s="2"/>
      <c r="AA261" s="8"/>
      <c r="AB261" s="8"/>
      <c r="AC261" s="8"/>
      <c r="AD261" s="8"/>
      <c r="AE261" s="8"/>
      <c r="AF261" s="8"/>
    </row>
    <row r="262" spans="3:32">
      <c r="C262" s="2"/>
      <c r="D262" s="2"/>
      <c r="E262" s="2"/>
      <c r="F262" s="2"/>
      <c r="U262" s="8"/>
      <c r="V262" s="8"/>
      <c r="W262" s="2"/>
      <c r="X262" s="2"/>
      <c r="Y262" s="2"/>
      <c r="Z262" s="2"/>
      <c r="AA262" s="8"/>
      <c r="AB262" s="8"/>
      <c r="AC262" s="8"/>
      <c r="AD262" s="8"/>
      <c r="AE262" s="8"/>
      <c r="AF262" s="8"/>
    </row>
    <row r="263" spans="3:32">
      <c r="C263" s="2"/>
      <c r="D263" s="2"/>
      <c r="E263" s="2"/>
      <c r="F263" s="2"/>
      <c r="U263" s="8"/>
      <c r="V263" s="8"/>
      <c r="W263" s="2"/>
      <c r="X263" s="2"/>
      <c r="Y263" s="2"/>
      <c r="Z263" s="2"/>
      <c r="AA263" s="8"/>
      <c r="AB263" s="8"/>
      <c r="AC263" s="8"/>
      <c r="AD263" s="8"/>
      <c r="AE263" s="8"/>
      <c r="AF263" s="8"/>
    </row>
    <row r="264" spans="3:32">
      <c r="C264" s="2"/>
      <c r="D264" s="2"/>
      <c r="E264" s="2"/>
      <c r="F264" s="2"/>
      <c r="U264" s="8"/>
      <c r="V264" s="8"/>
      <c r="W264" s="2"/>
      <c r="X264" s="2"/>
      <c r="Y264" s="2"/>
      <c r="Z264" s="2"/>
      <c r="AA264" s="8"/>
      <c r="AB264" s="8"/>
      <c r="AC264" s="8"/>
      <c r="AD264" s="8"/>
      <c r="AE264" s="8"/>
      <c r="AF264" s="8"/>
    </row>
    <row r="265" spans="3:32">
      <c r="C265" s="2"/>
      <c r="D265" s="2"/>
      <c r="E265" s="2"/>
      <c r="F265" s="2"/>
      <c r="U265" s="8"/>
      <c r="V265" s="8"/>
      <c r="W265" s="2"/>
      <c r="X265" s="2"/>
      <c r="Y265" s="2"/>
      <c r="Z265" s="2"/>
      <c r="AA265" s="8"/>
      <c r="AB265" s="8"/>
      <c r="AC265" s="8"/>
      <c r="AD265" s="8"/>
      <c r="AE265" s="8"/>
      <c r="AF265" s="8"/>
    </row>
    <row r="266" spans="3:32">
      <c r="C266" s="2"/>
      <c r="D266" s="2"/>
      <c r="E266" s="2"/>
      <c r="F266" s="2"/>
      <c r="K266" s="2"/>
      <c r="L266" s="2"/>
      <c r="U266" s="8"/>
      <c r="V266" s="8"/>
      <c r="W266" s="2"/>
      <c r="X266" s="2"/>
      <c r="Y266" s="2"/>
      <c r="Z266" s="2"/>
      <c r="AA266" s="8"/>
      <c r="AB266" s="8"/>
      <c r="AC266" s="8"/>
      <c r="AD266" s="8"/>
      <c r="AE266" s="2"/>
      <c r="AF266" s="2"/>
    </row>
    <row r="267" spans="3:32">
      <c r="C267" s="2"/>
      <c r="D267" s="2"/>
      <c r="E267" s="2"/>
      <c r="F267" s="2"/>
      <c r="K267" s="2"/>
      <c r="L267" s="2"/>
      <c r="U267" s="8"/>
      <c r="V267" s="8"/>
      <c r="W267" s="2"/>
      <c r="X267" s="2"/>
      <c r="Y267" s="2"/>
      <c r="Z267" s="2"/>
      <c r="AA267" s="8"/>
      <c r="AB267" s="8"/>
      <c r="AC267" s="8"/>
      <c r="AD267" s="8"/>
      <c r="AE267" s="2"/>
      <c r="AF267" s="2"/>
    </row>
    <row r="268" spans="3:32">
      <c r="C268" s="2"/>
      <c r="D268" s="2"/>
      <c r="E268" s="2"/>
      <c r="F268" s="2"/>
      <c r="K268" s="2"/>
      <c r="L268" s="2"/>
      <c r="U268" s="8"/>
      <c r="V268" s="8"/>
      <c r="W268" s="2"/>
      <c r="X268" s="2"/>
      <c r="Y268" s="2"/>
      <c r="Z268" s="2"/>
      <c r="AA268" s="8"/>
      <c r="AB268" s="8"/>
      <c r="AC268" s="8"/>
      <c r="AD268" s="8"/>
      <c r="AE268" s="2"/>
      <c r="AF268" s="2"/>
    </row>
    <row r="269" spans="3:32">
      <c r="C269" s="2"/>
      <c r="D269" s="2"/>
      <c r="E269" s="2"/>
      <c r="F269" s="2"/>
      <c r="K269" s="2"/>
      <c r="L269" s="2"/>
      <c r="U269" s="8"/>
      <c r="V269" s="8"/>
      <c r="W269" s="2"/>
      <c r="X269" s="2"/>
      <c r="Y269" s="2"/>
      <c r="Z269" s="2"/>
      <c r="AA269" s="8"/>
      <c r="AB269" s="8"/>
      <c r="AC269" s="8"/>
      <c r="AD269" s="8"/>
      <c r="AE269" s="2"/>
      <c r="AF269" s="2"/>
    </row>
    <row r="270" spans="3:32">
      <c r="C270" s="2"/>
      <c r="D270" s="2"/>
      <c r="E270" s="2"/>
      <c r="F270" s="2"/>
      <c r="K270" s="2"/>
      <c r="L270" s="2"/>
      <c r="U270" s="8"/>
      <c r="V270" s="8"/>
      <c r="W270" s="2"/>
      <c r="X270" s="2"/>
      <c r="Y270" s="2"/>
      <c r="Z270" s="2"/>
      <c r="AA270" s="8"/>
      <c r="AB270" s="8"/>
      <c r="AC270" s="8"/>
      <c r="AD270" s="8"/>
      <c r="AE270" s="2"/>
      <c r="AF270" s="2"/>
    </row>
    <row r="271" spans="3:32">
      <c r="C271" s="2"/>
      <c r="D271" s="2"/>
      <c r="E271" s="2"/>
      <c r="F271" s="2"/>
      <c r="K271" s="2"/>
      <c r="L271" s="2"/>
      <c r="U271" s="8"/>
      <c r="V271" s="8"/>
      <c r="W271" s="2"/>
      <c r="X271" s="2"/>
      <c r="Y271" s="2"/>
      <c r="Z271" s="2"/>
      <c r="AA271" s="8"/>
      <c r="AB271" s="8"/>
      <c r="AC271" s="8"/>
      <c r="AD271" s="8"/>
      <c r="AE271" s="2"/>
      <c r="AF271" s="2"/>
    </row>
    <row r="272" spans="3:32">
      <c r="C272" s="2"/>
      <c r="D272" s="2"/>
      <c r="E272" s="2"/>
      <c r="F272" s="2"/>
      <c r="K272" s="2"/>
      <c r="L272" s="2"/>
      <c r="U272" s="8"/>
      <c r="V272" s="8"/>
      <c r="W272" s="2"/>
      <c r="X272" s="2"/>
      <c r="Y272" s="2"/>
      <c r="Z272" s="2"/>
      <c r="AA272" s="8"/>
      <c r="AB272" s="8"/>
      <c r="AC272" s="8"/>
      <c r="AD272" s="8"/>
      <c r="AE272" s="2"/>
      <c r="AF272" s="2"/>
    </row>
    <row r="273" spans="3:32">
      <c r="C273" s="2"/>
      <c r="D273" s="2"/>
      <c r="E273" s="2"/>
      <c r="F273" s="2"/>
      <c r="K273" s="2"/>
      <c r="L273" s="2"/>
      <c r="U273" s="8"/>
      <c r="V273" s="8"/>
      <c r="W273" s="2"/>
      <c r="X273" s="2"/>
      <c r="Y273" s="2"/>
      <c r="Z273" s="2"/>
      <c r="AA273" s="8"/>
      <c r="AB273" s="8"/>
      <c r="AC273" s="8"/>
      <c r="AD273" s="8"/>
      <c r="AE273" s="2"/>
      <c r="AF273" s="2"/>
    </row>
    <row r="274" spans="3:32">
      <c r="C274" s="2"/>
      <c r="D274" s="2"/>
      <c r="E274" s="2"/>
      <c r="F274" s="2"/>
      <c r="K274" s="2"/>
      <c r="L274" s="2"/>
      <c r="U274" s="8"/>
      <c r="V274" s="8"/>
      <c r="W274" s="2"/>
      <c r="X274" s="2"/>
      <c r="Y274" s="2"/>
      <c r="Z274" s="2"/>
      <c r="AA274" s="8"/>
      <c r="AB274" s="8"/>
      <c r="AC274" s="8"/>
      <c r="AD274" s="8"/>
      <c r="AE274" s="2"/>
      <c r="AF274" s="2"/>
    </row>
    <row r="275" spans="3:32">
      <c r="C275" s="2"/>
      <c r="D275" s="2"/>
      <c r="E275" s="2"/>
      <c r="F275" s="2"/>
      <c r="K275" s="2"/>
      <c r="L275" s="2"/>
      <c r="U275" s="8"/>
      <c r="V275" s="8"/>
      <c r="W275" s="2"/>
      <c r="X275" s="2"/>
      <c r="Y275" s="2"/>
      <c r="Z275" s="2"/>
      <c r="AA275" s="8"/>
      <c r="AB275" s="8"/>
      <c r="AC275" s="8"/>
      <c r="AD275" s="8"/>
      <c r="AE275" s="2"/>
      <c r="AF275" s="2"/>
    </row>
    <row r="276" spans="3:32">
      <c r="C276" s="2"/>
      <c r="D276" s="2"/>
      <c r="E276" s="2"/>
      <c r="F276" s="2"/>
      <c r="K276" s="2"/>
      <c r="L276" s="2"/>
      <c r="U276" s="8"/>
      <c r="V276" s="8"/>
      <c r="W276" s="2"/>
      <c r="X276" s="2"/>
      <c r="Y276" s="2"/>
      <c r="Z276" s="2"/>
      <c r="AA276" s="8"/>
      <c r="AB276" s="8"/>
      <c r="AC276" s="8"/>
      <c r="AD276" s="8"/>
      <c r="AE276" s="2"/>
      <c r="AF276" s="2"/>
    </row>
    <row r="277" spans="3:32">
      <c r="C277" s="2"/>
      <c r="D277" s="2"/>
      <c r="E277" s="2"/>
      <c r="F277" s="2"/>
      <c r="K277" s="2"/>
      <c r="L277" s="2"/>
      <c r="U277" s="8"/>
      <c r="V277" s="8"/>
      <c r="W277" s="2"/>
      <c r="X277" s="2"/>
      <c r="Y277" s="2"/>
      <c r="Z277" s="2"/>
      <c r="AA277" s="8"/>
      <c r="AB277" s="8"/>
      <c r="AC277" s="8"/>
      <c r="AD277" s="8"/>
      <c r="AE277" s="2"/>
      <c r="AF277" s="2"/>
    </row>
    <row r="278" spans="3:32">
      <c r="C278" s="2"/>
      <c r="D278" s="2"/>
      <c r="E278" s="2"/>
      <c r="F278" s="2"/>
      <c r="K278" s="2"/>
      <c r="L278" s="2"/>
      <c r="U278" s="8"/>
      <c r="V278" s="8"/>
      <c r="W278" s="2"/>
      <c r="X278" s="2"/>
      <c r="Y278" s="2"/>
      <c r="Z278" s="2"/>
      <c r="AA278" s="8"/>
      <c r="AB278" s="8"/>
      <c r="AC278" s="8"/>
      <c r="AD278" s="8"/>
      <c r="AE278" s="2"/>
      <c r="AF278" s="2"/>
    </row>
    <row r="279" spans="3:32">
      <c r="C279" s="2"/>
      <c r="D279" s="2"/>
      <c r="E279" s="2"/>
      <c r="F279" s="2"/>
      <c r="K279" s="2"/>
      <c r="L279" s="2"/>
      <c r="U279" s="8"/>
      <c r="V279" s="8"/>
      <c r="W279" s="2"/>
      <c r="X279" s="2"/>
      <c r="Y279" s="2"/>
      <c r="Z279" s="2"/>
      <c r="AA279" s="8"/>
      <c r="AB279" s="8"/>
      <c r="AC279" s="8"/>
      <c r="AD279" s="8"/>
      <c r="AE279" s="2"/>
      <c r="AF279" s="2"/>
    </row>
    <row r="280" spans="3:32">
      <c r="C280" s="2"/>
      <c r="D280" s="2"/>
      <c r="E280" s="2"/>
      <c r="F280" s="2"/>
      <c r="K280" s="2"/>
      <c r="L280" s="2"/>
      <c r="U280" s="8"/>
      <c r="V280" s="8"/>
      <c r="W280" s="2"/>
      <c r="X280" s="2"/>
      <c r="Y280" s="2"/>
      <c r="Z280" s="2"/>
      <c r="AA280" s="8"/>
      <c r="AB280" s="8"/>
      <c r="AC280" s="8"/>
      <c r="AD280" s="8"/>
      <c r="AE280" s="2"/>
      <c r="AF280" s="2"/>
    </row>
    <row r="281" spans="3:32">
      <c r="C281" s="2"/>
      <c r="D281" s="2"/>
      <c r="E281" s="2"/>
      <c r="F281" s="2"/>
      <c r="K281" s="2"/>
      <c r="L281" s="2"/>
      <c r="U281" s="8"/>
      <c r="V281" s="8"/>
      <c r="W281" s="2"/>
      <c r="X281" s="2"/>
      <c r="Y281" s="2"/>
      <c r="Z281" s="2"/>
      <c r="AA281" s="8"/>
      <c r="AB281" s="8"/>
      <c r="AC281" s="8"/>
      <c r="AD281" s="8"/>
      <c r="AE281" s="2"/>
      <c r="AF281" s="2"/>
    </row>
    <row r="282" spans="3:32">
      <c r="C282" s="2"/>
      <c r="D282" s="2"/>
      <c r="E282" s="2"/>
      <c r="F282" s="2"/>
      <c r="K282" s="2"/>
      <c r="L282" s="2"/>
      <c r="U282" s="8"/>
      <c r="V282" s="8"/>
      <c r="W282" s="2"/>
      <c r="X282" s="2"/>
      <c r="Y282" s="2"/>
      <c r="Z282" s="2"/>
      <c r="AA282" s="8"/>
      <c r="AB282" s="8"/>
      <c r="AC282" s="8"/>
      <c r="AD282" s="8"/>
      <c r="AE282" s="2"/>
      <c r="AF282" s="2"/>
    </row>
    <row r="283" spans="3:32">
      <c r="C283" s="2"/>
      <c r="D283" s="2"/>
      <c r="E283" s="2"/>
      <c r="F283" s="2"/>
      <c r="K283" s="2"/>
      <c r="L283" s="2"/>
      <c r="U283" s="8"/>
      <c r="V283" s="8"/>
      <c r="W283" s="2"/>
      <c r="X283" s="2"/>
      <c r="Y283" s="2"/>
      <c r="Z283" s="2"/>
      <c r="AA283" s="8"/>
      <c r="AB283" s="8"/>
      <c r="AC283" s="8"/>
      <c r="AD283" s="8"/>
      <c r="AE283" s="2"/>
      <c r="AF283" s="2"/>
    </row>
    <row r="284" spans="3:32">
      <c r="C284" s="2"/>
      <c r="D284" s="2"/>
      <c r="E284" s="2"/>
      <c r="F284" s="2"/>
      <c r="K284" s="2"/>
      <c r="L284" s="2"/>
      <c r="U284" s="8"/>
      <c r="V284" s="8"/>
      <c r="W284" s="2"/>
      <c r="X284" s="2"/>
      <c r="Y284" s="2"/>
      <c r="Z284" s="2"/>
      <c r="AA284" s="8"/>
      <c r="AB284" s="8"/>
      <c r="AC284" s="8"/>
      <c r="AD284" s="8"/>
      <c r="AE284" s="2"/>
      <c r="AF284" s="2"/>
    </row>
    <row r="285" spans="3:32">
      <c r="C285" s="2"/>
      <c r="D285" s="2"/>
      <c r="E285" s="2"/>
      <c r="F285" s="2"/>
      <c r="K285" s="2"/>
      <c r="L285" s="2"/>
      <c r="U285" s="8"/>
      <c r="V285" s="8"/>
      <c r="W285" s="2"/>
      <c r="X285" s="2"/>
      <c r="Y285" s="2"/>
      <c r="Z285" s="2"/>
      <c r="AA285" s="8"/>
      <c r="AB285" s="8"/>
      <c r="AC285" s="8"/>
      <c r="AD285" s="8"/>
      <c r="AE285" s="2"/>
      <c r="AF285" s="2"/>
    </row>
    <row r="286" spans="3:32">
      <c r="C286" s="2"/>
      <c r="D286" s="2"/>
      <c r="E286" s="2"/>
      <c r="F286" s="2"/>
      <c r="K286" s="2"/>
      <c r="L286" s="2"/>
      <c r="U286" s="8"/>
      <c r="V286" s="8"/>
      <c r="W286" s="2"/>
      <c r="X286" s="2"/>
      <c r="Y286" s="2"/>
      <c r="Z286" s="2"/>
      <c r="AA286" s="8"/>
      <c r="AB286" s="8"/>
      <c r="AC286" s="8"/>
      <c r="AD286" s="8"/>
      <c r="AE286" s="2"/>
      <c r="AF286" s="2"/>
    </row>
    <row r="287" spans="3:32">
      <c r="C287" s="2"/>
      <c r="D287" s="2"/>
      <c r="E287" s="2"/>
      <c r="F287" s="2"/>
      <c r="K287" s="2"/>
      <c r="L287" s="2"/>
      <c r="U287" s="8"/>
      <c r="V287" s="8"/>
      <c r="W287" s="2"/>
      <c r="X287" s="2"/>
      <c r="Y287" s="2"/>
      <c r="Z287" s="2"/>
      <c r="AA287" s="8"/>
      <c r="AB287" s="8"/>
      <c r="AC287" s="8"/>
      <c r="AD287" s="8"/>
      <c r="AE287" s="2"/>
      <c r="AF287" s="2"/>
    </row>
    <row r="288" spans="3:32">
      <c r="C288" s="2"/>
      <c r="D288" s="2"/>
      <c r="E288" s="2"/>
      <c r="F288" s="2"/>
      <c r="K288" s="2"/>
      <c r="L288" s="2"/>
      <c r="U288" s="8"/>
      <c r="V288" s="8"/>
      <c r="W288" s="2"/>
      <c r="X288" s="2"/>
      <c r="Y288" s="2"/>
      <c r="Z288" s="2"/>
      <c r="AA288" s="8"/>
      <c r="AB288" s="8"/>
      <c r="AC288" s="8"/>
      <c r="AD288" s="8"/>
      <c r="AE288" s="2"/>
      <c r="AF288" s="2"/>
    </row>
    <row r="289" spans="3:32">
      <c r="C289" s="2"/>
      <c r="D289" s="2"/>
      <c r="E289" s="2"/>
      <c r="F289" s="2"/>
      <c r="K289" s="2"/>
      <c r="L289" s="2"/>
      <c r="U289" s="8"/>
      <c r="V289" s="8"/>
      <c r="W289" s="2"/>
      <c r="X289" s="2"/>
      <c r="Y289" s="2"/>
      <c r="Z289" s="2"/>
      <c r="AA289" s="8"/>
      <c r="AB289" s="8"/>
      <c r="AC289" s="8"/>
      <c r="AD289" s="8"/>
      <c r="AE289" s="2"/>
      <c r="AF289" s="2"/>
    </row>
    <row r="290" spans="3:32">
      <c r="C290" s="2"/>
      <c r="D290" s="2"/>
      <c r="E290" s="2"/>
      <c r="F290" s="2"/>
      <c r="K290" s="2"/>
      <c r="L290" s="2"/>
      <c r="U290" s="8"/>
      <c r="V290" s="8"/>
      <c r="W290" s="2"/>
      <c r="X290" s="2"/>
      <c r="Y290" s="2"/>
      <c r="Z290" s="2"/>
      <c r="AA290" s="8"/>
      <c r="AB290" s="8"/>
      <c r="AC290" s="8"/>
      <c r="AD290" s="8"/>
      <c r="AE290" s="2"/>
      <c r="AF290" s="2"/>
    </row>
    <row r="291" spans="3:32">
      <c r="C291" s="2"/>
      <c r="D291" s="2"/>
      <c r="E291" s="2"/>
      <c r="F291" s="2"/>
      <c r="K291" s="2"/>
      <c r="L291" s="2"/>
      <c r="U291" s="8"/>
      <c r="V291" s="8"/>
      <c r="W291" s="2"/>
      <c r="X291" s="2"/>
      <c r="Y291" s="2"/>
      <c r="Z291" s="2"/>
      <c r="AA291" s="8"/>
      <c r="AB291" s="8"/>
      <c r="AC291" s="8"/>
      <c r="AD291" s="8"/>
      <c r="AE291" s="2"/>
      <c r="AF291" s="2"/>
    </row>
    <row r="292" spans="3:32">
      <c r="C292" s="2"/>
      <c r="D292" s="2"/>
      <c r="E292" s="2"/>
      <c r="F292" s="2"/>
      <c r="K292" s="2"/>
      <c r="L292" s="2"/>
      <c r="U292" s="8"/>
      <c r="V292" s="8"/>
      <c r="W292" s="2"/>
      <c r="X292" s="2"/>
      <c r="Y292" s="2"/>
      <c r="Z292" s="2"/>
      <c r="AA292" s="8"/>
      <c r="AB292" s="8"/>
      <c r="AC292" s="8"/>
      <c r="AD292" s="8"/>
      <c r="AE292" s="2"/>
      <c r="AF292" s="2"/>
    </row>
    <row r="293" spans="3:32">
      <c r="C293" s="2"/>
      <c r="D293" s="2"/>
      <c r="E293" s="2"/>
      <c r="F293" s="2"/>
      <c r="K293" s="2"/>
      <c r="L293" s="2"/>
      <c r="U293" s="8"/>
      <c r="V293" s="8"/>
      <c r="W293" s="2"/>
      <c r="X293" s="2"/>
      <c r="Y293" s="2"/>
      <c r="Z293" s="2"/>
      <c r="AA293" s="8"/>
      <c r="AB293" s="8"/>
      <c r="AC293" s="8"/>
      <c r="AD293" s="8"/>
      <c r="AE293" s="2"/>
      <c r="AF293" s="2"/>
    </row>
    <row r="294" spans="3:32">
      <c r="C294" s="2"/>
      <c r="D294" s="2"/>
      <c r="E294" s="2"/>
      <c r="F294" s="2"/>
      <c r="K294" s="2"/>
      <c r="L294" s="2"/>
      <c r="U294" s="8"/>
      <c r="V294" s="8"/>
      <c r="W294" s="2"/>
      <c r="X294" s="2"/>
      <c r="Y294" s="2"/>
      <c r="Z294" s="2"/>
      <c r="AA294" s="8"/>
      <c r="AB294" s="8"/>
      <c r="AC294" s="8"/>
      <c r="AD294" s="8"/>
      <c r="AE294" s="2"/>
      <c r="AF294" s="2"/>
    </row>
    <row r="295" spans="3:32">
      <c r="C295" s="2"/>
      <c r="D295" s="2"/>
      <c r="E295" s="2"/>
      <c r="F295" s="2"/>
      <c r="K295" s="2"/>
      <c r="L295" s="2"/>
      <c r="U295" s="8"/>
      <c r="V295" s="8"/>
      <c r="W295" s="2"/>
      <c r="X295" s="2"/>
      <c r="Y295" s="2"/>
      <c r="Z295" s="2"/>
      <c r="AA295" s="8"/>
      <c r="AB295" s="8"/>
      <c r="AC295" s="8"/>
      <c r="AD295" s="8"/>
      <c r="AE295" s="2"/>
      <c r="AF295" s="2"/>
    </row>
    <row r="296" spans="3:32">
      <c r="C296" s="2"/>
      <c r="D296" s="2"/>
      <c r="E296" s="2"/>
      <c r="F296" s="2"/>
      <c r="K296" s="2"/>
      <c r="L296" s="2"/>
      <c r="U296" s="8"/>
      <c r="V296" s="8"/>
      <c r="W296" s="2"/>
      <c r="X296" s="2"/>
      <c r="Y296" s="2"/>
      <c r="Z296" s="2"/>
      <c r="AA296" s="8"/>
      <c r="AB296" s="8"/>
      <c r="AC296" s="8"/>
      <c r="AD296" s="8"/>
      <c r="AE296" s="2"/>
      <c r="AF296" s="2"/>
    </row>
    <row r="297" spans="3:32">
      <c r="C297" s="2"/>
      <c r="D297" s="2"/>
      <c r="E297" s="2"/>
      <c r="F297" s="2"/>
      <c r="K297" s="2"/>
      <c r="L297" s="2"/>
      <c r="U297" s="8"/>
      <c r="V297" s="8"/>
      <c r="W297" s="2"/>
      <c r="X297" s="2"/>
      <c r="Y297" s="2"/>
      <c r="Z297" s="2"/>
      <c r="AA297" s="8"/>
      <c r="AB297" s="8"/>
      <c r="AC297" s="8"/>
      <c r="AD297" s="8"/>
      <c r="AE297" s="2"/>
      <c r="AF297" s="2"/>
    </row>
    <row r="298" spans="3:32">
      <c r="C298" s="2"/>
      <c r="D298" s="2"/>
      <c r="E298" s="2"/>
      <c r="F298" s="2"/>
      <c r="K298" s="2"/>
      <c r="L298" s="2"/>
      <c r="U298" s="8"/>
      <c r="V298" s="8"/>
      <c r="W298" s="2"/>
      <c r="X298" s="2"/>
      <c r="Y298" s="2"/>
      <c r="Z298" s="2"/>
      <c r="AA298" s="8"/>
      <c r="AB298" s="8"/>
      <c r="AC298" s="8"/>
      <c r="AD298" s="8"/>
      <c r="AE298" s="2"/>
      <c r="AF298" s="2"/>
    </row>
    <row r="299" spans="3:32">
      <c r="C299" s="2"/>
      <c r="D299" s="2"/>
      <c r="E299" s="2"/>
      <c r="F299" s="2"/>
      <c r="K299" s="2"/>
      <c r="L299" s="2"/>
      <c r="U299" s="8"/>
      <c r="V299" s="8"/>
      <c r="W299" s="2"/>
      <c r="X299" s="2"/>
      <c r="Y299" s="2"/>
      <c r="Z299" s="2"/>
      <c r="AA299" s="8"/>
      <c r="AB299" s="8"/>
      <c r="AC299" s="8"/>
      <c r="AD299" s="8"/>
      <c r="AE299" s="2"/>
      <c r="AF299" s="2"/>
    </row>
    <row r="300" spans="3:32">
      <c r="C300" s="2"/>
      <c r="D300" s="2"/>
      <c r="E300" s="2"/>
      <c r="F300" s="2"/>
      <c r="K300" s="2"/>
      <c r="L300" s="2"/>
      <c r="U300" s="8"/>
      <c r="V300" s="8"/>
      <c r="W300" s="2"/>
      <c r="X300" s="2"/>
      <c r="Y300" s="2"/>
      <c r="Z300" s="2"/>
      <c r="AA300" s="8"/>
      <c r="AB300" s="8"/>
      <c r="AC300" s="8"/>
      <c r="AD300" s="8"/>
      <c r="AE300" s="2"/>
      <c r="AF300" s="2"/>
    </row>
    <row r="301" spans="3:32">
      <c r="C301" s="2"/>
      <c r="D301" s="2"/>
      <c r="E301" s="2"/>
      <c r="F301" s="2"/>
      <c r="K301" s="2"/>
      <c r="L301" s="2"/>
      <c r="U301" s="8"/>
      <c r="V301" s="8"/>
      <c r="W301" s="2"/>
      <c r="X301" s="2"/>
      <c r="Y301" s="2"/>
      <c r="Z301" s="2"/>
      <c r="AA301" s="8"/>
      <c r="AB301" s="8"/>
      <c r="AC301" s="8"/>
      <c r="AD301" s="8"/>
      <c r="AE301" s="2"/>
      <c r="AF301" s="2"/>
    </row>
    <row r="302" spans="3:32">
      <c r="C302" s="2"/>
      <c r="D302" s="2"/>
      <c r="E302" s="2"/>
      <c r="F302" s="2"/>
      <c r="K302" s="2"/>
      <c r="L302" s="2"/>
      <c r="U302" s="8"/>
      <c r="V302" s="8"/>
      <c r="W302" s="2"/>
      <c r="X302" s="2"/>
      <c r="Y302" s="2"/>
      <c r="Z302" s="2"/>
      <c r="AA302" s="8"/>
      <c r="AB302" s="8"/>
      <c r="AC302" s="8"/>
      <c r="AD302" s="8"/>
      <c r="AE302" s="2"/>
      <c r="AF302" s="2"/>
    </row>
    <row r="303" spans="3:32">
      <c r="C303" s="2"/>
      <c r="D303" s="2"/>
      <c r="E303" s="2"/>
      <c r="F303" s="2"/>
      <c r="K303" s="2"/>
      <c r="L303" s="2"/>
      <c r="U303" s="8"/>
      <c r="V303" s="8"/>
      <c r="W303" s="2"/>
      <c r="X303" s="2"/>
      <c r="Y303" s="2"/>
      <c r="Z303" s="2"/>
      <c r="AA303" s="8"/>
      <c r="AB303" s="8"/>
      <c r="AC303" s="8"/>
      <c r="AD303" s="8"/>
      <c r="AE303" s="2"/>
      <c r="AF303" s="2"/>
    </row>
    <row r="304" spans="3:32">
      <c r="C304" s="2"/>
      <c r="D304" s="2"/>
      <c r="E304" s="2"/>
      <c r="F304" s="2"/>
      <c r="K304" s="2"/>
      <c r="L304" s="2"/>
      <c r="U304" s="8"/>
      <c r="V304" s="8"/>
      <c r="W304" s="2"/>
      <c r="X304" s="2"/>
      <c r="Y304" s="2"/>
      <c r="Z304" s="2"/>
      <c r="AA304" s="8"/>
      <c r="AB304" s="8"/>
      <c r="AC304" s="8"/>
      <c r="AD304" s="8"/>
      <c r="AE304" s="2"/>
      <c r="AF304" s="2"/>
    </row>
    <row r="305" spans="3:32">
      <c r="C305" s="2"/>
      <c r="D305" s="2"/>
      <c r="E305" s="2"/>
      <c r="F305" s="2"/>
      <c r="K305" s="2"/>
      <c r="L305" s="2"/>
      <c r="U305" s="8"/>
      <c r="V305" s="8"/>
      <c r="W305" s="2"/>
      <c r="X305" s="2"/>
      <c r="Y305" s="2"/>
      <c r="Z305" s="2"/>
      <c r="AA305" s="8"/>
      <c r="AB305" s="8"/>
      <c r="AC305" s="8"/>
      <c r="AD305" s="8"/>
      <c r="AE305" s="2"/>
      <c r="AF305" s="2"/>
    </row>
    <row r="306" spans="3:32">
      <c r="C306" s="2"/>
      <c r="D306" s="2"/>
      <c r="E306" s="2"/>
      <c r="F306" s="2"/>
      <c r="K306" s="2"/>
      <c r="L306" s="2"/>
      <c r="U306" s="8"/>
      <c r="V306" s="8"/>
      <c r="W306" s="2"/>
      <c r="X306" s="2"/>
      <c r="Y306" s="2"/>
      <c r="Z306" s="2"/>
      <c r="AA306" s="8"/>
      <c r="AB306" s="8"/>
      <c r="AC306" s="8"/>
      <c r="AD306" s="8"/>
      <c r="AE306" s="2"/>
      <c r="AF306" s="2"/>
    </row>
    <row r="307" spans="3:32">
      <c r="C307" s="2"/>
      <c r="D307" s="2"/>
      <c r="E307" s="2"/>
      <c r="F307" s="2"/>
      <c r="K307" s="2"/>
      <c r="L307" s="2"/>
      <c r="U307" s="8"/>
      <c r="V307" s="8"/>
      <c r="W307" s="2"/>
      <c r="X307" s="2"/>
      <c r="Y307" s="2"/>
      <c r="Z307" s="2"/>
      <c r="AA307" s="8"/>
      <c r="AB307" s="8"/>
      <c r="AC307" s="8"/>
      <c r="AD307" s="8"/>
      <c r="AE307" s="2"/>
      <c r="AF307" s="2"/>
    </row>
    <row r="308" spans="3:32">
      <c r="C308" s="2"/>
      <c r="D308" s="2"/>
      <c r="E308" s="2"/>
      <c r="F308" s="2"/>
      <c r="K308" s="2"/>
      <c r="L308" s="2"/>
      <c r="U308" s="8"/>
      <c r="V308" s="8"/>
      <c r="W308" s="2"/>
      <c r="X308" s="2"/>
      <c r="Y308" s="2"/>
      <c r="Z308" s="2"/>
      <c r="AA308" s="8"/>
      <c r="AB308" s="8"/>
      <c r="AC308" s="8"/>
      <c r="AD308" s="8"/>
      <c r="AE308" s="2"/>
      <c r="AF308" s="2"/>
    </row>
    <row r="309" spans="3:32">
      <c r="C309" s="2"/>
      <c r="D309" s="2"/>
      <c r="E309" s="2"/>
      <c r="F309" s="2"/>
      <c r="K309" s="2"/>
      <c r="L309" s="2"/>
      <c r="U309" s="8"/>
      <c r="V309" s="8"/>
      <c r="W309" s="2"/>
      <c r="X309" s="2"/>
      <c r="Y309" s="2"/>
      <c r="Z309" s="2"/>
      <c r="AA309" s="8"/>
      <c r="AB309" s="8"/>
      <c r="AC309" s="8"/>
      <c r="AD309" s="8"/>
      <c r="AE309" s="2"/>
      <c r="AF309" s="2"/>
    </row>
    <row r="310" spans="3:32">
      <c r="C310" s="2"/>
      <c r="D310" s="2"/>
      <c r="E310" s="2"/>
      <c r="F310" s="2"/>
      <c r="K310" s="2"/>
      <c r="L310" s="2"/>
      <c r="U310" s="8"/>
      <c r="V310" s="8"/>
      <c r="W310" s="2"/>
      <c r="X310" s="2"/>
      <c r="Y310" s="2"/>
      <c r="Z310" s="2"/>
      <c r="AA310" s="8"/>
      <c r="AB310" s="8"/>
      <c r="AC310" s="8"/>
      <c r="AD310" s="8"/>
      <c r="AE310" s="2"/>
      <c r="AF310" s="2"/>
    </row>
    <row r="311" spans="3:32">
      <c r="C311" s="2"/>
      <c r="D311" s="2"/>
      <c r="E311" s="2"/>
      <c r="F311" s="2"/>
      <c r="K311" s="2"/>
      <c r="L311" s="2"/>
      <c r="U311" s="8"/>
      <c r="V311" s="8"/>
      <c r="W311" s="2"/>
      <c r="X311" s="2"/>
      <c r="Y311" s="2"/>
      <c r="Z311" s="2"/>
      <c r="AA311" s="8"/>
      <c r="AB311" s="8"/>
      <c r="AC311" s="8"/>
      <c r="AD311" s="8"/>
      <c r="AE311" s="2"/>
      <c r="AF311" s="2"/>
    </row>
    <row r="312" spans="3:32">
      <c r="C312" s="2"/>
      <c r="D312" s="2"/>
      <c r="E312" s="2"/>
      <c r="F312" s="2"/>
      <c r="K312" s="2"/>
      <c r="L312" s="2"/>
      <c r="U312" s="8"/>
      <c r="V312" s="8"/>
      <c r="W312" s="2"/>
      <c r="X312" s="2"/>
      <c r="Y312" s="2"/>
      <c r="Z312" s="2"/>
      <c r="AA312" s="8"/>
      <c r="AB312" s="8"/>
      <c r="AC312" s="8"/>
      <c r="AD312" s="8"/>
      <c r="AE312" s="2"/>
      <c r="AF312" s="2"/>
    </row>
    <row r="313" spans="3:32">
      <c r="C313" s="2"/>
      <c r="D313" s="2"/>
      <c r="E313" s="2"/>
      <c r="F313" s="2"/>
      <c r="I313" s="2"/>
      <c r="J313" s="2"/>
      <c r="K313" s="2"/>
      <c r="L313" s="2"/>
      <c r="U313" s="8"/>
      <c r="V313" s="8"/>
      <c r="W313" s="2"/>
      <c r="X313" s="2"/>
      <c r="Y313" s="2"/>
      <c r="Z313" s="2"/>
      <c r="AA313" s="8"/>
      <c r="AB313" s="8"/>
      <c r="AC313" s="2"/>
      <c r="AD313" s="2"/>
      <c r="AE313" s="2"/>
      <c r="AF313" s="2"/>
    </row>
    <row r="314" spans="3:32">
      <c r="C314" s="2"/>
      <c r="D314" s="2"/>
      <c r="E314" s="2"/>
      <c r="F314" s="2"/>
      <c r="I314" s="2"/>
      <c r="J314" s="2"/>
      <c r="K314" s="2"/>
      <c r="L314" s="2"/>
      <c r="U314" s="8"/>
      <c r="V314" s="8"/>
      <c r="W314" s="2"/>
      <c r="X314" s="2"/>
      <c r="Y314" s="2"/>
      <c r="Z314" s="2"/>
      <c r="AA314" s="8"/>
      <c r="AB314" s="8"/>
      <c r="AC314" s="2"/>
      <c r="AD314" s="2"/>
      <c r="AE314" s="2"/>
      <c r="AF314" s="2"/>
    </row>
    <row r="315" spans="3:32">
      <c r="C315" s="2"/>
      <c r="D315" s="2"/>
      <c r="E315" s="2"/>
      <c r="F315" s="2"/>
      <c r="I315" s="2"/>
      <c r="J315" s="2"/>
      <c r="K315" s="2"/>
      <c r="L315" s="2"/>
      <c r="U315" s="8"/>
      <c r="V315" s="8"/>
      <c r="W315" s="2"/>
      <c r="X315" s="2"/>
      <c r="Y315" s="2"/>
      <c r="Z315" s="2"/>
      <c r="AA315" s="8"/>
      <c r="AB315" s="8"/>
      <c r="AC315" s="2"/>
      <c r="AD315" s="2"/>
      <c r="AE315" s="2"/>
      <c r="AF315" s="2"/>
    </row>
    <row r="316" spans="3:32">
      <c r="C316" s="2"/>
      <c r="D316" s="2"/>
      <c r="E316" s="2"/>
      <c r="F316" s="2"/>
      <c r="I316" s="2"/>
      <c r="J316" s="2"/>
      <c r="K316" s="2"/>
      <c r="L316" s="2"/>
      <c r="U316" s="8"/>
      <c r="V316" s="8"/>
      <c r="W316" s="2"/>
      <c r="X316" s="2"/>
      <c r="Y316" s="2"/>
      <c r="Z316" s="2"/>
      <c r="AA316" s="8"/>
      <c r="AB316" s="8"/>
      <c r="AC316" s="2"/>
      <c r="AD316" s="2"/>
      <c r="AE316" s="2"/>
      <c r="AF316" s="2"/>
    </row>
    <row r="317" spans="3:32">
      <c r="C317" s="2"/>
      <c r="D317" s="2"/>
      <c r="E317" s="2"/>
      <c r="F317" s="2"/>
      <c r="I317" s="2"/>
      <c r="J317" s="2"/>
      <c r="K317" s="2"/>
      <c r="L317" s="2"/>
      <c r="U317" s="8"/>
      <c r="V317" s="8"/>
      <c r="W317" s="2"/>
      <c r="X317" s="2"/>
      <c r="Y317" s="2"/>
      <c r="Z317" s="2"/>
      <c r="AA317" s="8"/>
      <c r="AB317" s="8"/>
      <c r="AC317" s="2"/>
      <c r="AD317" s="2"/>
      <c r="AE317" s="2"/>
      <c r="AF317" s="2"/>
    </row>
    <row r="318" spans="3:32">
      <c r="C318" s="2"/>
      <c r="D318" s="2"/>
      <c r="E318" s="2"/>
      <c r="F318" s="2"/>
      <c r="I318" s="2"/>
      <c r="J318" s="2"/>
      <c r="K318" s="2"/>
      <c r="L318" s="2"/>
      <c r="U318" s="8"/>
      <c r="V318" s="8"/>
      <c r="W318" s="2"/>
      <c r="X318" s="2"/>
      <c r="Y318" s="2"/>
      <c r="Z318" s="2"/>
      <c r="AA318" s="8"/>
      <c r="AB318" s="8"/>
      <c r="AC318" s="2"/>
      <c r="AD318" s="2"/>
      <c r="AE318" s="2"/>
      <c r="AF318" s="2"/>
    </row>
    <row r="319" spans="3:32">
      <c r="C319" s="2"/>
      <c r="D319" s="2"/>
      <c r="E319" s="2"/>
      <c r="F319" s="2"/>
      <c r="I319" s="2"/>
      <c r="J319" s="2"/>
      <c r="K319" s="2"/>
      <c r="L319" s="2"/>
      <c r="U319" s="8"/>
      <c r="V319" s="8"/>
      <c r="W319" s="2"/>
      <c r="X319" s="2"/>
      <c r="Y319" s="2"/>
      <c r="Z319" s="2"/>
      <c r="AA319" s="8"/>
      <c r="AB319" s="8"/>
      <c r="AC319" s="2"/>
      <c r="AD319" s="2"/>
      <c r="AE319" s="2"/>
      <c r="AF319" s="2"/>
    </row>
    <row r="320" spans="3:32">
      <c r="C320" s="2"/>
      <c r="D320" s="2"/>
      <c r="E320" s="2"/>
      <c r="F320" s="2"/>
      <c r="I320" s="2"/>
      <c r="J320" s="2"/>
      <c r="K320" s="2"/>
      <c r="L320" s="2"/>
      <c r="U320" s="8"/>
      <c r="V320" s="8"/>
      <c r="W320" s="2"/>
      <c r="X320" s="2"/>
      <c r="Y320" s="2"/>
      <c r="Z320" s="2"/>
      <c r="AA320" s="8"/>
      <c r="AB320" s="8"/>
      <c r="AC320" s="2"/>
      <c r="AD320" s="2"/>
      <c r="AE320" s="2"/>
      <c r="AF320" s="2"/>
    </row>
    <row r="321" spans="3:32">
      <c r="C321" s="2"/>
      <c r="D321" s="2"/>
      <c r="E321" s="2"/>
      <c r="F321" s="2"/>
      <c r="I321" s="2"/>
      <c r="J321" s="2"/>
      <c r="K321" s="2"/>
      <c r="L321" s="2"/>
      <c r="U321" s="8"/>
      <c r="V321" s="8"/>
      <c r="W321" s="2"/>
      <c r="X321" s="2"/>
      <c r="Y321" s="2"/>
      <c r="Z321" s="2"/>
      <c r="AA321" s="8"/>
      <c r="AB321" s="8"/>
      <c r="AC321" s="2"/>
      <c r="AD321" s="2"/>
      <c r="AE321" s="2"/>
      <c r="AF321" s="2"/>
    </row>
    <row r="322" spans="3:32">
      <c r="C322" s="2"/>
      <c r="D322" s="2"/>
      <c r="E322" s="2"/>
      <c r="F322" s="2"/>
      <c r="I322" s="2"/>
      <c r="J322" s="2"/>
      <c r="K322" s="2"/>
      <c r="L322" s="2"/>
      <c r="U322" s="8"/>
      <c r="V322" s="8"/>
      <c r="W322" s="2"/>
      <c r="X322" s="2"/>
      <c r="Y322" s="2"/>
      <c r="Z322" s="2"/>
      <c r="AA322" s="8"/>
      <c r="AB322" s="8"/>
      <c r="AC322" s="2"/>
      <c r="AD322" s="2"/>
      <c r="AE322" s="2"/>
      <c r="AF322" s="2"/>
    </row>
    <row r="323" spans="3:32">
      <c r="C323" s="2"/>
      <c r="D323" s="2"/>
      <c r="E323" s="2"/>
      <c r="F323" s="2"/>
      <c r="I323" s="2"/>
      <c r="J323" s="2"/>
      <c r="K323" s="2"/>
      <c r="L323" s="2"/>
      <c r="U323" s="8"/>
      <c r="V323" s="8"/>
      <c r="W323" s="2"/>
      <c r="X323" s="2"/>
      <c r="Y323" s="2"/>
      <c r="Z323" s="2"/>
      <c r="AA323" s="8"/>
      <c r="AB323" s="8"/>
      <c r="AC323" s="2"/>
      <c r="AD323" s="2"/>
      <c r="AE323" s="2"/>
      <c r="AF323" s="2"/>
    </row>
    <row r="324" spans="3:32">
      <c r="C324" s="2"/>
      <c r="D324" s="2"/>
      <c r="E324" s="2"/>
      <c r="F324" s="2"/>
      <c r="I324" s="2"/>
      <c r="J324" s="2"/>
      <c r="K324" s="2"/>
      <c r="L324" s="2"/>
      <c r="U324" s="8"/>
      <c r="V324" s="8"/>
      <c r="W324" s="2"/>
      <c r="X324" s="2"/>
      <c r="Y324" s="2"/>
      <c r="Z324" s="2"/>
      <c r="AA324" s="8"/>
      <c r="AB324" s="8"/>
      <c r="AC324" s="2"/>
      <c r="AD324" s="2"/>
      <c r="AE324" s="2"/>
      <c r="AF324" s="2"/>
    </row>
    <row r="325" spans="3:32">
      <c r="C325" s="2"/>
      <c r="D325" s="2"/>
      <c r="E325" s="2"/>
      <c r="F325" s="2"/>
      <c r="I325" s="2"/>
      <c r="J325" s="2"/>
      <c r="K325" s="2"/>
      <c r="L325" s="2"/>
      <c r="U325" s="8"/>
      <c r="V325" s="8"/>
      <c r="W325" s="2"/>
      <c r="X325" s="2"/>
      <c r="Y325" s="2"/>
      <c r="Z325" s="2"/>
      <c r="AA325" s="8"/>
      <c r="AB325" s="8"/>
      <c r="AC325" s="2"/>
      <c r="AD325" s="2"/>
      <c r="AE325" s="2"/>
      <c r="AF325" s="2"/>
    </row>
    <row r="326" spans="3:32">
      <c r="C326" s="2"/>
      <c r="D326" s="2"/>
      <c r="E326" s="2"/>
      <c r="F326" s="2"/>
      <c r="I326" s="2"/>
      <c r="J326" s="2"/>
      <c r="K326" s="2"/>
      <c r="L326" s="2"/>
      <c r="U326" s="8"/>
      <c r="V326" s="8"/>
      <c r="W326" s="2"/>
      <c r="X326" s="2"/>
      <c r="Y326" s="2"/>
      <c r="Z326" s="2"/>
      <c r="AA326" s="8"/>
      <c r="AB326" s="8"/>
      <c r="AC326" s="2"/>
      <c r="AD326" s="2"/>
      <c r="AE326" s="2"/>
      <c r="AF326" s="2"/>
    </row>
    <row r="327" spans="3:32">
      <c r="C327" s="2"/>
      <c r="D327" s="2"/>
      <c r="E327" s="2"/>
      <c r="F327" s="2"/>
      <c r="I327" s="2"/>
      <c r="J327" s="2"/>
      <c r="K327" s="2"/>
      <c r="L327" s="2"/>
      <c r="U327" s="8"/>
      <c r="V327" s="8"/>
      <c r="W327" s="2"/>
      <c r="X327" s="2"/>
      <c r="Y327" s="2"/>
      <c r="Z327" s="2"/>
      <c r="AA327" s="8"/>
      <c r="AB327" s="8"/>
      <c r="AC327" s="2"/>
      <c r="AD327" s="2"/>
      <c r="AE327" s="2"/>
      <c r="AF327" s="2"/>
    </row>
    <row r="328" spans="3:32">
      <c r="C328" s="2"/>
      <c r="D328" s="2"/>
      <c r="E328" s="2"/>
      <c r="F328" s="2"/>
      <c r="I328" s="2"/>
      <c r="J328" s="2"/>
      <c r="K328" s="2"/>
      <c r="L328" s="2"/>
      <c r="U328" s="8"/>
      <c r="V328" s="8"/>
      <c r="W328" s="2"/>
      <c r="X328" s="2"/>
      <c r="Y328" s="2"/>
      <c r="Z328" s="2"/>
      <c r="AA328" s="8"/>
      <c r="AB328" s="8"/>
      <c r="AC328" s="2"/>
      <c r="AD328" s="2"/>
      <c r="AE328" s="2"/>
      <c r="AF328" s="2"/>
    </row>
    <row r="329" spans="3:32">
      <c r="C329" s="2"/>
      <c r="D329" s="2"/>
      <c r="E329" s="2"/>
      <c r="F329" s="2"/>
      <c r="I329" s="2"/>
      <c r="J329" s="2"/>
      <c r="K329" s="2"/>
      <c r="L329" s="2"/>
      <c r="U329" s="8"/>
      <c r="V329" s="8"/>
      <c r="W329" s="2"/>
      <c r="X329" s="2"/>
      <c r="Y329" s="2"/>
      <c r="Z329" s="2"/>
      <c r="AA329" s="8"/>
      <c r="AB329" s="8"/>
      <c r="AC329" s="2"/>
      <c r="AD329" s="2"/>
      <c r="AE329" s="2"/>
      <c r="AF329" s="2"/>
    </row>
    <row r="330" spans="3:32">
      <c r="C330" s="2"/>
      <c r="D330" s="2"/>
      <c r="E330" s="2"/>
      <c r="F330" s="2"/>
      <c r="I330" s="2"/>
      <c r="J330" s="2"/>
      <c r="K330" s="2"/>
      <c r="L330" s="2"/>
      <c r="U330" s="8"/>
      <c r="V330" s="8"/>
      <c r="W330" s="2"/>
      <c r="X330" s="2"/>
      <c r="Y330" s="2"/>
      <c r="Z330" s="2"/>
      <c r="AA330" s="8"/>
      <c r="AB330" s="8"/>
      <c r="AC330" s="2"/>
      <c r="AD330" s="2"/>
      <c r="AE330" s="2"/>
      <c r="AF330" s="2"/>
    </row>
    <row r="331" spans="3:32">
      <c r="C331" s="2"/>
      <c r="D331" s="2"/>
      <c r="E331" s="2"/>
      <c r="F331" s="2"/>
      <c r="I331" s="2"/>
      <c r="J331" s="2"/>
      <c r="K331" s="2"/>
      <c r="L331" s="2"/>
      <c r="U331" s="8"/>
      <c r="V331" s="8"/>
      <c r="W331" s="2"/>
      <c r="X331" s="2"/>
      <c r="Y331" s="2"/>
      <c r="Z331" s="2"/>
      <c r="AA331" s="8"/>
      <c r="AB331" s="8"/>
      <c r="AC331" s="2"/>
      <c r="AD331" s="2"/>
      <c r="AE331" s="2"/>
      <c r="AF331" s="2"/>
    </row>
    <row r="332" spans="3:32">
      <c r="C332" s="2"/>
      <c r="D332" s="2"/>
      <c r="E332" s="2"/>
      <c r="F332" s="2"/>
      <c r="I332" s="2"/>
      <c r="J332" s="2"/>
      <c r="K332" s="2"/>
      <c r="L332" s="2"/>
      <c r="U332" s="8"/>
      <c r="V332" s="8"/>
      <c r="W332" s="2"/>
      <c r="X332" s="2"/>
      <c r="Y332" s="2"/>
      <c r="Z332" s="2"/>
      <c r="AA332" s="8"/>
      <c r="AB332" s="8"/>
      <c r="AC332" s="2"/>
      <c r="AD332" s="2"/>
      <c r="AE332" s="2"/>
      <c r="AF332" s="2"/>
    </row>
    <row r="333" spans="3:32">
      <c r="C333" s="2"/>
      <c r="D333" s="2"/>
      <c r="E333" s="2"/>
      <c r="F333" s="2"/>
      <c r="I333" s="2"/>
      <c r="J333" s="2"/>
      <c r="K333" s="2"/>
      <c r="L333" s="2"/>
      <c r="U333" s="8"/>
      <c r="V333" s="8"/>
      <c r="W333" s="2"/>
      <c r="X333" s="2"/>
      <c r="Y333" s="2"/>
      <c r="Z333" s="2"/>
      <c r="AA333" s="8"/>
      <c r="AB333" s="8"/>
      <c r="AC333" s="2"/>
      <c r="AD333" s="2"/>
      <c r="AE333" s="2"/>
      <c r="AF333" s="2"/>
    </row>
    <row r="334" spans="3:32">
      <c r="C334" s="2"/>
      <c r="D334" s="2"/>
      <c r="E334" s="2"/>
      <c r="F334" s="2"/>
      <c r="I334" s="2"/>
      <c r="J334" s="2"/>
      <c r="K334" s="2"/>
      <c r="L334" s="2"/>
      <c r="U334" s="8"/>
      <c r="V334" s="8"/>
      <c r="W334" s="2"/>
      <c r="X334" s="2"/>
      <c r="Y334" s="2"/>
      <c r="Z334" s="2"/>
      <c r="AA334" s="8"/>
      <c r="AB334" s="8"/>
      <c r="AC334" s="2"/>
      <c r="AD334" s="2"/>
      <c r="AE334" s="2"/>
      <c r="AF334" s="2"/>
    </row>
    <row r="335" spans="3:32">
      <c r="C335" s="2"/>
      <c r="D335" s="2"/>
      <c r="E335" s="2"/>
      <c r="F335" s="2"/>
      <c r="I335" s="2"/>
      <c r="J335" s="2"/>
      <c r="K335" s="2"/>
      <c r="L335" s="2"/>
      <c r="U335" s="8"/>
      <c r="V335" s="8"/>
      <c r="W335" s="2"/>
      <c r="X335" s="2"/>
      <c r="Y335" s="2"/>
      <c r="Z335" s="2"/>
      <c r="AA335" s="8"/>
      <c r="AB335" s="8"/>
      <c r="AC335" s="2"/>
      <c r="AD335" s="2"/>
      <c r="AE335" s="2"/>
      <c r="AF335" s="2"/>
    </row>
    <row r="336" spans="3:32">
      <c r="C336" s="2"/>
      <c r="D336" s="2"/>
      <c r="E336" s="2"/>
      <c r="F336" s="2"/>
      <c r="I336" s="2"/>
      <c r="J336" s="2"/>
      <c r="K336" s="2"/>
      <c r="L336" s="2"/>
      <c r="U336" s="8"/>
      <c r="V336" s="8"/>
      <c r="W336" s="2"/>
      <c r="X336" s="2"/>
      <c r="Y336" s="2"/>
      <c r="Z336" s="2"/>
      <c r="AA336" s="8"/>
      <c r="AB336" s="8"/>
      <c r="AC336" s="2"/>
      <c r="AD336" s="2"/>
      <c r="AE336" s="2"/>
      <c r="AF336" s="2"/>
    </row>
    <row r="337" spans="3:32">
      <c r="C337" s="2"/>
      <c r="D337" s="2"/>
      <c r="E337" s="2"/>
      <c r="F337" s="2"/>
      <c r="I337" s="2"/>
      <c r="J337" s="2"/>
      <c r="K337" s="2"/>
      <c r="L337" s="2"/>
      <c r="U337" s="8"/>
      <c r="V337" s="8"/>
      <c r="W337" s="2"/>
      <c r="X337" s="2"/>
      <c r="Y337" s="2"/>
      <c r="Z337" s="2"/>
      <c r="AA337" s="8"/>
      <c r="AB337" s="8"/>
      <c r="AC337" s="2"/>
      <c r="AD337" s="2"/>
      <c r="AE337" s="2"/>
      <c r="AF337" s="2"/>
    </row>
    <row r="338" spans="3:32">
      <c r="C338" s="2"/>
      <c r="D338" s="2"/>
      <c r="E338" s="2"/>
      <c r="F338" s="2"/>
      <c r="I338" s="2"/>
      <c r="J338" s="2"/>
      <c r="K338" s="2"/>
      <c r="L338" s="2"/>
      <c r="U338" s="8"/>
      <c r="V338" s="8"/>
      <c r="W338" s="2"/>
      <c r="X338" s="2"/>
      <c r="Y338" s="2"/>
      <c r="Z338" s="2"/>
      <c r="AA338" s="8"/>
      <c r="AB338" s="8"/>
      <c r="AC338" s="2"/>
      <c r="AD338" s="2"/>
      <c r="AE338" s="2"/>
      <c r="AF338" s="2"/>
    </row>
    <row r="339" spans="3:32">
      <c r="C339" s="2"/>
      <c r="D339" s="2"/>
      <c r="E339" s="2"/>
      <c r="F339" s="2"/>
      <c r="I339" s="2"/>
      <c r="J339" s="2"/>
      <c r="K339" s="2"/>
      <c r="L339" s="2"/>
      <c r="U339" s="8"/>
      <c r="V339" s="8"/>
      <c r="W339" s="2"/>
      <c r="X339" s="2"/>
      <c r="Y339" s="2"/>
      <c r="Z339" s="2"/>
      <c r="AA339" s="8"/>
      <c r="AB339" s="8"/>
      <c r="AC339" s="2"/>
      <c r="AD339" s="2"/>
      <c r="AE339" s="2"/>
      <c r="AF339" s="2"/>
    </row>
    <row r="340" spans="3:32">
      <c r="C340" s="2"/>
      <c r="D340" s="2"/>
      <c r="E340" s="2"/>
      <c r="F340" s="2"/>
      <c r="I340" s="2"/>
      <c r="J340" s="2"/>
      <c r="K340" s="2"/>
      <c r="L340" s="2"/>
      <c r="U340" s="8"/>
      <c r="V340" s="8"/>
      <c r="W340" s="2"/>
      <c r="X340" s="2"/>
      <c r="Y340" s="2"/>
      <c r="Z340" s="2"/>
      <c r="AA340" s="8"/>
      <c r="AB340" s="8"/>
      <c r="AC340" s="2"/>
      <c r="AD340" s="2"/>
      <c r="AE340" s="2"/>
      <c r="AF340" s="2"/>
    </row>
    <row r="341" spans="3:32">
      <c r="C341" s="2"/>
      <c r="D341" s="2"/>
      <c r="E341" s="2"/>
      <c r="F341" s="2"/>
      <c r="I341" s="2"/>
      <c r="J341" s="2"/>
      <c r="K341" s="2"/>
      <c r="L341" s="2"/>
      <c r="U341" s="8"/>
      <c r="V341" s="8"/>
      <c r="W341" s="2"/>
      <c r="X341" s="2"/>
      <c r="Y341" s="2"/>
      <c r="Z341" s="2"/>
      <c r="AA341" s="8"/>
      <c r="AB341" s="8"/>
      <c r="AC341" s="2"/>
      <c r="AD341" s="2"/>
      <c r="AE341" s="2"/>
      <c r="AF341" s="2"/>
    </row>
    <row r="342" spans="3:32">
      <c r="C342" s="2"/>
      <c r="D342" s="2"/>
      <c r="E342" s="2"/>
      <c r="F342" s="2"/>
      <c r="I342" s="2"/>
      <c r="J342" s="2"/>
      <c r="K342" s="2"/>
      <c r="L342" s="2"/>
      <c r="U342" s="8"/>
      <c r="V342" s="8"/>
      <c r="W342" s="2"/>
      <c r="X342" s="2"/>
      <c r="Y342" s="2"/>
      <c r="Z342" s="2"/>
      <c r="AA342" s="8"/>
      <c r="AB342" s="8"/>
      <c r="AC342" s="2"/>
      <c r="AD342" s="2"/>
      <c r="AE342" s="2"/>
      <c r="AF342" s="2"/>
    </row>
    <row r="343" spans="3:32">
      <c r="C343" s="2"/>
      <c r="D343" s="2"/>
      <c r="E343" s="2"/>
      <c r="F343" s="2"/>
      <c r="I343" s="2"/>
      <c r="J343" s="2"/>
      <c r="K343" s="2"/>
      <c r="L343" s="2"/>
      <c r="U343" s="8"/>
      <c r="V343" s="8"/>
      <c r="W343" s="2"/>
      <c r="X343" s="2"/>
      <c r="Y343" s="2"/>
      <c r="Z343" s="2"/>
      <c r="AA343" s="8"/>
      <c r="AB343" s="8"/>
      <c r="AC343" s="2"/>
      <c r="AD343" s="2"/>
      <c r="AE343" s="2"/>
      <c r="AF343" s="2"/>
    </row>
    <row r="344" spans="3:32">
      <c r="C344" s="2"/>
      <c r="D344" s="2"/>
      <c r="E344" s="2"/>
      <c r="F344" s="2"/>
      <c r="I344" s="2"/>
      <c r="J344" s="2"/>
      <c r="K344" s="2"/>
      <c r="L344" s="2"/>
      <c r="U344" s="8"/>
      <c r="V344" s="8"/>
      <c r="W344" s="2"/>
      <c r="X344" s="2"/>
      <c r="Y344" s="2"/>
      <c r="Z344" s="2"/>
      <c r="AA344" s="8"/>
      <c r="AB344" s="8"/>
      <c r="AC344" s="2"/>
      <c r="AD344" s="2"/>
      <c r="AE344" s="2"/>
      <c r="AF344" s="2"/>
    </row>
    <row r="345" spans="3:32">
      <c r="C345" s="2"/>
      <c r="D345" s="2"/>
      <c r="E345" s="2"/>
      <c r="F345" s="2"/>
      <c r="I345" s="2"/>
      <c r="J345" s="2"/>
      <c r="K345" s="2"/>
      <c r="L345" s="2"/>
      <c r="U345" s="8"/>
      <c r="V345" s="8"/>
      <c r="W345" s="2"/>
      <c r="X345" s="2"/>
      <c r="Y345" s="2"/>
      <c r="Z345" s="2"/>
      <c r="AA345" s="8"/>
      <c r="AB345" s="8"/>
      <c r="AC345" s="2"/>
      <c r="AD345" s="2"/>
      <c r="AE345" s="2"/>
      <c r="AF345" s="2"/>
    </row>
    <row r="346" spans="3:32">
      <c r="C346" s="2"/>
      <c r="D346" s="2"/>
      <c r="E346" s="2"/>
      <c r="F346" s="2"/>
      <c r="I346" s="2"/>
      <c r="J346" s="2"/>
      <c r="K346" s="2"/>
      <c r="L346" s="2"/>
      <c r="U346" s="8"/>
      <c r="V346" s="8"/>
      <c r="W346" s="2"/>
      <c r="X346" s="2"/>
      <c r="Y346" s="2"/>
      <c r="Z346" s="2"/>
      <c r="AA346" s="8"/>
      <c r="AB346" s="8"/>
      <c r="AC346" s="2"/>
      <c r="AD346" s="2"/>
      <c r="AE346" s="2"/>
      <c r="AF346" s="2"/>
    </row>
    <row r="347" spans="3:32">
      <c r="C347" s="2"/>
      <c r="D347" s="2"/>
      <c r="E347" s="2"/>
      <c r="F347" s="2"/>
      <c r="G347" s="2"/>
      <c r="H347" s="2"/>
      <c r="I347" s="2"/>
      <c r="J347" s="2"/>
      <c r="K347" s="2"/>
      <c r="L347" s="2"/>
      <c r="U347" s="8"/>
      <c r="V347" s="8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3:32">
      <c r="C348" s="2"/>
      <c r="D348" s="2"/>
      <c r="E348" s="2"/>
      <c r="F348" s="2"/>
      <c r="G348" s="2"/>
      <c r="H348" s="2"/>
      <c r="I348" s="2"/>
      <c r="J348" s="2"/>
      <c r="K348" s="2"/>
      <c r="L348" s="2"/>
      <c r="U348" s="8"/>
      <c r="V348" s="8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3:32">
      <c r="C349" s="2"/>
      <c r="D349" s="2"/>
      <c r="E349" s="2"/>
      <c r="F349" s="2"/>
      <c r="G349" s="2"/>
      <c r="H349" s="2"/>
      <c r="I349" s="2"/>
      <c r="J349" s="2"/>
      <c r="K349" s="2"/>
      <c r="L349" s="2"/>
      <c r="U349" s="8"/>
      <c r="V349" s="8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3:32">
      <c r="C350" s="2"/>
      <c r="D350" s="2"/>
      <c r="E350" s="2"/>
      <c r="F350" s="2"/>
      <c r="G350" s="2"/>
      <c r="H350" s="2"/>
      <c r="I350" s="2"/>
      <c r="J350" s="2"/>
      <c r="K350" s="2"/>
      <c r="L350" s="2"/>
      <c r="U350" s="8"/>
      <c r="V350" s="8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3:32">
      <c r="C351" s="2"/>
      <c r="D351" s="2"/>
      <c r="E351" s="2"/>
      <c r="F351" s="2"/>
      <c r="G351" s="2"/>
      <c r="H351" s="2"/>
      <c r="I351" s="2"/>
      <c r="J351" s="2"/>
      <c r="K351" s="2"/>
      <c r="L351" s="2"/>
      <c r="U351" s="8"/>
      <c r="V351" s="8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3:32">
      <c r="C352" s="2"/>
      <c r="D352" s="2"/>
      <c r="E352" s="2"/>
      <c r="F352" s="2"/>
      <c r="G352" s="2"/>
      <c r="H352" s="2"/>
      <c r="I352" s="2"/>
      <c r="J352" s="2"/>
      <c r="K352" s="2"/>
      <c r="L352" s="2"/>
      <c r="U352" s="8"/>
      <c r="V352" s="8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3:32">
      <c r="C353" s="2"/>
      <c r="D353" s="2"/>
      <c r="E353" s="2"/>
      <c r="F353" s="2"/>
      <c r="G353" s="2"/>
      <c r="H353" s="2"/>
      <c r="I353" s="2"/>
      <c r="J353" s="2"/>
      <c r="K353" s="2"/>
      <c r="L353" s="2"/>
      <c r="U353" s="8"/>
      <c r="V353" s="8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3:32">
      <c r="C354" s="2"/>
      <c r="D354" s="2"/>
      <c r="E354" s="2"/>
      <c r="F354" s="2"/>
      <c r="G354" s="2"/>
      <c r="H354" s="2"/>
      <c r="I354" s="2"/>
      <c r="J354" s="2"/>
      <c r="K354" s="2"/>
      <c r="L354" s="2"/>
      <c r="U354" s="8"/>
      <c r="V354" s="8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3:32">
      <c r="C355" s="2"/>
      <c r="D355" s="2"/>
      <c r="E355" s="2"/>
      <c r="F355" s="2"/>
      <c r="G355" s="2"/>
      <c r="H355" s="2"/>
      <c r="I355" s="2"/>
      <c r="J355" s="2"/>
      <c r="K355" s="2"/>
      <c r="L355" s="2"/>
      <c r="U355" s="8"/>
      <c r="V355" s="8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3:32">
      <c r="C356" s="2"/>
      <c r="D356" s="2"/>
      <c r="E356" s="2"/>
      <c r="F356" s="2"/>
      <c r="G356" s="2"/>
      <c r="H356" s="2"/>
      <c r="I356" s="2"/>
      <c r="J356" s="2"/>
      <c r="K356" s="2"/>
      <c r="L356" s="2"/>
      <c r="U356" s="8"/>
      <c r="V356" s="8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3:32">
      <c r="C357" s="2"/>
      <c r="D357" s="2"/>
      <c r="E357" s="2"/>
      <c r="F357" s="2"/>
      <c r="G357" s="2"/>
      <c r="H357" s="2"/>
      <c r="I357" s="2"/>
      <c r="J357" s="2"/>
      <c r="K357" s="2"/>
      <c r="L357" s="2"/>
      <c r="U357" s="8"/>
      <c r="V357" s="8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3:32">
      <c r="C358" s="2"/>
      <c r="D358" s="2"/>
      <c r="E358" s="2"/>
      <c r="F358" s="2"/>
      <c r="G358" s="2"/>
      <c r="H358" s="2"/>
      <c r="I358" s="2"/>
      <c r="J358" s="2"/>
      <c r="K358" s="2"/>
      <c r="L358" s="2"/>
      <c r="U358" s="8"/>
      <c r="V358" s="8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3:32">
      <c r="C359" s="2"/>
      <c r="D359" s="2"/>
      <c r="E359" s="2"/>
      <c r="F359" s="2"/>
      <c r="G359" s="2"/>
      <c r="H359" s="2"/>
      <c r="I359" s="2"/>
      <c r="J359" s="2"/>
      <c r="K359" s="2"/>
      <c r="L359" s="2"/>
      <c r="U359" s="8"/>
      <c r="V359" s="8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3:32">
      <c r="C360" s="2"/>
      <c r="D360" s="2"/>
      <c r="E360" s="2"/>
      <c r="F360" s="2"/>
      <c r="G360" s="2"/>
      <c r="H360" s="2"/>
      <c r="I360" s="2"/>
      <c r="J360" s="2"/>
      <c r="K360" s="2"/>
      <c r="L360" s="2"/>
      <c r="U360" s="8"/>
      <c r="V360" s="8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3:32">
      <c r="C361" s="2"/>
      <c r="D361" s="2"/>
      <c r="E361" s="2"/>
      <c r="F361" s="2"/>
      <c r="G361" s="2"/>
      <c r="H361" s="2"/>
      <c r="I361" s="2"/>
      <c r="J361" s="2"/>
      <c r="K361" s="2"/>
      <c r="L361" s="2"/>
      <c r="U361" s="8"/>
      <c r="V361" s="8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3:32">
      <c r="C362" s="2"/>
      <c r="D362" s="2"/>
      <c r="E362" s="2"/>
      <c r="F362" s="2"/>
      <c r="G362" s="2"/>
      <c r="H362" s="2"/>
      <c r="I362" s="2"/>
      <c r="J362" s="2"/>
      <c r="K362" s="2"/>
      <c r="L362" s="2"/>
      <c r="U362" s="8"/>
      <c r="V362" s="8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3:32">
      <c r="C363" s="2"/>
      <c r="D363" s="2"/>
      <c r="E363" s="2"/>
      <c r="F363" s="2"/>
      <c r="G363" s="2"/>
      <c r="H363" s="2"/>
      <c r="I363" s="2"/>
      <c r="J363" s="2"/>
      <c r="K363" s="2"/>
      <c r="L363" s="2"/>
      <c r="U363" s="8"/>
      <c r="V363" s="8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3:32">
      <c r="C364" s="2"/>
      <c r="D364" s="2"/>
      <c r="E364" s="2"/>
      <c r="F364" s="2"/>
      <c r="G364" s="2"/>
      <c r="H364" s="2"/>
      <c r="I364" s="2"/>
      <c r="J364" s="2"/>
      <c r="K364" s="2"/>
      <c r="L364" s="2"/>
      <c r="U364" s="8"/>
      <c r="V364" s="8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3:32">
      <c r="C365" s="2"/>
      <c r="D365" s="2"/>
      <c r="E365" s="2"/>
      <c r="F365" s="2"/>
      <c r="G365" s="2"/>
      <c r="H365" s="2"/>
      <c r="I365" s="2"/>
      <c r="J365" s="2"/>
      <c r="K365" s="2"/>
      <c r="L365" s="2"/>
      <c r="U365" s="8"/>
      <c r="V365" s="8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3:32">
      <c r="C366" s="2"/>
      <c r="D366" s="2"/>
      <c r="E366" s="2"/>
      <c r="F366" s="2"/>
      <c r="G366" s="2"/>
      <c r="H366" s="2"/>
      <c r="I366" s="2"/>
      <c r="J366" s="2"/>
      <c r="K366" s="2"/>
      <c r="L366" s="2"/>
      <c r="U366" s="8"/>
      <c r="V366" s="8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3:32">
      <c r="C367" s="2"/>
      <c r="D367" s="2"/>
      <c r="E367" s="2"/>
      <c r="F367" s="2"/>
      <c r="G367" s="2"/>
      <c r="H367" s="2"/>
      <c r="I367" s="2"/>
      <c r="J367" s="2"/>
      <c r="K367" s="2"/>
      <c r="L367" s="2"/>
      <c r="U367" s="8"/>
      <c r="V367" s="8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3:32">
      <c r="C368" s="2"/>
      <c r="D368" s="2"/>
      <c r="E368" s="2"/>
      <c r="F368" s="2"/>
      <c r="G368" s="2"/>
      <c r="H368" s="2"/>
      <c r="I368" s="2"/>
      <c r="J368" s="2"/>
      <c r="K368" s="2"/>
      <c r="L368" s="2"/>
      <c r="U368" s="8"/>
      <c r="V368" s="8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>
      <c r="C369" s="2"/>
      <c r="D369" s="2"/>
      <c r="E369" s="2"/>
      <c r="F369" s="2"/>
      <c r="G369" s="2"/>
      <c r="H369" s="2"/>
      <c r="I369" s="2"/>
      <c r="J369" s="2"/>
      <c r="K369" s="2"/>
      <c r="L369" s="2"/>
      <c r="U369" s="8"/>
      <c r="V369" s="8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>
      <c r="C370" s="2"/>
      <c r="D370" s="2"/>
      <c r="E370" s="2"/>
      <c r="F370" s="2"/>
      <c r="G370" s="2"/>
      <c r="H370" s="2"/>
      <c r="I370" s="2"/>
      <c r="J370" s="2"/>
      <c r="K370" s="2"/>
      <c r="L370" s="2"/>
      <c r="U370" s="8"/>
      <c r="V370" s="8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>
      <c r="C371" s="2"/>
      <c r="D371" s="2"/>
      <c r="E371" s="2"/>
      <c r="F371" s="2"/>
      <c r="G371" s="2"/>
      <c r="H371" s="2"/>
      <c r="I371" s="2"/>
      <c r="J371" s="2"/>
      <c r="K371" s="2"/>
      <c r="L371" s="2"/>
      <c r="U371" s="8"/>
      <c r="V371" s="8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>
      <c r="C372" s="2"/>
      <c r="D372" s="2"/>
      <c r="E372" s="2"/>
      <c r="F372" s="2"/>
      <c r="G372" s="2"/>
      <c r="H372" s="2"/>
      <c r="I372" s="2"/>
      <c r="J372" s="2"/>
      <c r="K372" s="2"/>
      <c r="L372" s="2"/>
      <c r="U372" s="8"/>
      <c r="V372" s="8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>
      <c r="C373" s="2"/>
      <c r="D373" s="2"/>
      <c r="E373" s="2"/>
      <c r="F373" s="2"/>
      <c r="G373" s="2"/>
      <c r="H373" s="2"/>
      <c r="I373" s="2"/>
      <c r="J373" s="2"/>
      <c r="K373" s="2"/>
      <c r="L373" s="2"/>
      <c r="U373" s="8"/>
      <c r="V373" s="8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>
      <c r="C374" s="2"/>
      <c r="D374" s="2"/>
      <c r="E374" s="2"/>
      <c r="F374" s="2"/>
      <c r="G374" s="2"/>
      <c r="H374" s="2"/>
      <c r="I374" s="2"/>
      <c r="J374" s="2"/>
      <c r="K374" s="2"/>
      <c r="L374" s="2"/>
      <c r="U374" s="8"/>
      <c r="V374" s="8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>
      <c r="C375" s="2"/>
      <c r="D375" s="2"/>
      <c r="E375" s="2"/>
      <c r="F375" s="2"/>
      <c r="G375" s="2"/>
      <c r="H375" s="2"/>
      <c r="I375" s="2"/>
      <c r="J375" s="2"/>
      <c r="K375" s="2"/>
      <c r="L375" s="2"/>
      <c r="U375" s="8"/>
      <c r="V375" s="8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>
      <c r="C376" s="2"/>
      <c r="D376" s="2"/>
      <c r="E376" s="2"/>
      <c r="F376" s="2"/>
      <c r="G376" s="2"/>
      <c r="H376" s="2"/>
      <c r="I376" s="2"/>
      <c r="J376" s="2"/>
      <c r="K376" s="2"/>
      <c r="L376" s="2"/>
      <c r="U376" s="8"/>
      <c r="V376" s="8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>
      <c r="C377" s="2"/>
      <c r="D377" s="2"/>
      <c r="E377" s="2"/>
      <c r="F377" s="2"/>
      <c r="G377" s="2"/>
      <c r="H377" s="2"/>
      <c r="I377" s="2"/>
      <c r="J377" s="2"/>
      <c r="K377" s="2"/>
      <c r="L377" s="2"/>
      <c r="U377" s="8"/>
      <c r="V377" s="8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>
      <c r="C378" s="2"/>
      <c r="D378" s="2"/>
      <c r="E378" s="2"/>
      <c r="F378" s="2"/>
      <c r="G378" s="2"/>
      <c r="H378" s="2"/>
      <c r="I378" s="2"/>
      <c r="J378" s="2"/>
      <c r="K378" s="2"/>
      <c r="L378" s="2"/>
      <c r="U378" s="8"/>
      <c r="V378" s="8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>
      <c r="C379" s="2"/>
      <c r="D379" s="2"/>
      <c r="E379" s="2"/>
      <c r="F379" s="2"/>
      <c r="G379" s="2"/>
      <c r="H379" s="2"/>
      <c r="I379" s="2"/>
      <c r="J379" s="2"/>
      <c r="K379" s="2"/>
      <c r="L379" s="2"/>
      <c r="U379" s="8"/>
      <c r="V379" s="8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>
      <c r="C380" s="2"/>
      <c r="D380" s="2"/>
      <c r="E380" s="2"/>
      <c r="F380" s="2"/>
      <c r="G380" s="2"/>
      <c r="H380" s="2"/>
      <c r="I380" s="2"/>
      <c r="J380" s="2"/>
      <c r="K380" s="2"/>
      <c r="L380" s="2"/>
      <c r="U380" s="8"/>
      <c r="V380" s="8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>
      <c r="C381" s="2"/>
      <c r="D381" s="2"/>
      <c r="E381" s="2"/>
      <c r="F381" s="2"/>
      <c r="G381" s="2"/>
      <c r="H381" s="2"/>
      <c r="I381" s="2"/>
      <c r="J381" s="2"/>
      <c r="K381" s="2"/>
      <c r="L381" s="2"/>
      <c r="U381" s="8"/>
      <c r="V381" s="8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>
      <c r="C382" s="2"/>
      <c r="D382" s="2"/>
      <c r="E382" s="2"/>
      <c r="F382" s="2"/>
      <c r="G382" s="2"/>
      <c r="H382" s="2"/>
      <c r="I382" s="2"/>
      <c r="J382" s="2"/>
      <c r="K382" s="2"/>
      <c r="L382" s="2"/>
      <c r="U382" s="8"/>
      <c r="V382" s="8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BAA5-7928-BF44-9C06-442D96954091}">
  <dimension ref="A1:AC383"/>
  <sheetViews>
    <sheetView zoomScale="50" zoomScaleNormal="75" workbookViewId="0">
      <selection sqref="A1:A1048576"/>
    </sheetView>
  </sheetViews>
  <sheetFormatPr defaultColWidth="11" defaultRowHeight="15.95"/>
  <cols>
    <col min="1" max="1" width="17.5" style="1" bestFit="1" customWidth="1"/>
    <col min="2" max="2" width="10.5" style="1" customWidth="1"/>
    <col min="3" max="3" width="17.5" style="1" bestFit="1" customWidth="1"/>
    <col min="4" max="4" width="10.5" style="1" bestFit="1" customWidth="1"/>
    <col min="5" max="5" width="17.5" style="1" bestFit="1" customWidth="1"/>
    <col min="6" max="6" width="10.5" style="1" bestFit="1" customWidth="1"/>
    <col min="7" max="7" width="17.5" style="1" bestFit="1" customWidth="1"/>
    <col min="8" max="8" width="10.5" style="1" bestFit="1" customWidth="1"/>
    <col min="9" max="9" width="17.5" style="1" bestFit="1" customWidth="1"/>
    <col min="10" max="10" width="10.5" style="1" bestFit="1" customWidth="1"/>
    <col min="11" max="11" width="17.5" style="1" bestFit="1" customWidth="1"/>
    <col min="12" max="12" width="10.5" style="1" bestFit="1" customWidth="1"/>
    <col min="13" max="13" width="10.5" style="1" customWidth="1"/>
    <col min="14" max="14" width="24.375" customWidth="1"/>
    <col min="15" max="15" width="27.625" style="1" customWidth="1"/>
    <col min="16" max="16" width="29" style="1" customWidth="1"/>
    <col min="17" max="17" width="28.125" style="1" customWidth="1"/>
    <col min="18" max="18" width="26.375" style="1" customWidth="1"/>
    <col min="19" max="19" width="28.625" style="1" customWidth="1"/>
    <col min="20" max="20" width="18.125" style="1" customWidth="1"/>
    <col min="21" max="21" width="18.625" style="1" customWidth="1"/>
    <col min="22" max="22" width="16.5" style="1" customWidth="1"/>
    <col min="23" max="23" width="15.875" style="1" customWidth="1"/>
    <col min="24" max="24" width="16.125" style="1" customWidth="1"/>
    <col min="25" max="25" width="15.375" style="1" customWidth="1"/>
    <col min="26" max="26" width="14.125" style="1" customWidth="1"/>
    <col min="27" max="27" width="10.875" style="1"/>
    <col min="28" max="28" width="17.125" style="1" bestFit="1" customWidth="1"/>
    <col min="29" max="29" width="13.625" bestFit="1" customWidth="1"/>
  </cols>
  <sheetData>
    <row r="1" spans="1:29">
      <c r="A1" s="1">
        <v>50</v>
      </c>
      <c r="B1" s="1">
        <v>50</v>
      </c>
      <c r="C1" s="1">
        <v>49</v>
      </c>
      <c r="D1" s="1">
        <v>49</v>
      </c>
      <c r="E1" s="1">
        <v>48</v>
      </c>
      <c r="F1" s="1">
        <v>48</v>
      </c>
      <c r="G1" s="1">
        <v>47</v>
      </c>
      <c r="H1" s="1">
        <v>47</v>
      </c>
      <c r="I1" s="1">
        <v>45</v>
      </c>
      <c r="J1" s="1">
        <v>45</v>
      </c>
      <c r="K1" s="1">
        <v>44</v>
      </c>
      <c r="L1" s="1">
        <v>44</v>
      </c>
      <c r="M1"/>
      <c r="N1" s="1">
        <v>50</v>
      </c>
      <c r="O1" s="1">
        <v>49</v>
      </c>
      <c r="P1" s="1">
        <v>48</v>
      </c>
      <c r="Q1" s="1">
        <v>47</v>
      </c>
      <c r="R1" s="1">
        <v>45</v>
      </c>
      <c r="S1" s="1">
        <v>44</v>
      </c>
      <c r="AC1" s="1"/>
    </row>
    <row r="2" spans="1:29">
      <c r="A2" s="2" t="s">
        <v>7</v>
      </c>
      <c r="B2" s="2" t="s">
        <v>8</v>
      </c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1" t="s">
        <v>7</v>
      </c>
      <c r="J2" s="1" t="s">
        <v>8</v>
      </c>
      <c r="K2" s="1" t="s">
        <v>7</v>
      </c>
      <c r="L2" s="1" t="s">
        <v>8</v>
      </c>
      <c r="M2"/>
      <c r="N2" s="1" t="s">
        <v>10</v>
      </c>
      <c r="O2" s="1" t="s">
        <v>10</v>
      </c>
      <c r="P2" s="1" t="s">
        <v>10</v>
      </c>
      <c r="Q2" s="1" t="s">
        <v>10</v>
      </c>
      <c r="R2" s="1" t="s">
        <v>10</v>
      </c>
      <c r="S2" s="1" t="s">
        <v>10</v>
      </c>
      <c r="T2" s="4"/>
      <c r="U2" s="5">
        <v>50</v>
      </c>
      <c r="V2" s="5">
        <v>49</v>
      </c>
      <c r="W2" s="5">
        <v>48</v>
      </c>
      <c r="X2" s="5">
        <v>47</v>
      </c>
      <c r="Y2" s="5">
        <v>46</v>
      </c>
      <c r="Z2" s="5">
        <v>45</v>
      </c>
      <c r="AB2" s="2"/>
      <c r="AC2" s="2"/>
    </row>
    <row r="3" spans="1:29">
      <c r="A3" s="1">
        <v>55.027312999999999</v>
      </c>
      <c r="B3" s="1">
        <v>62.824717999999997</v>
      </c>
      <c r="C3" s="1">
        <v>54.995517999999997</v>
      </c>
      <c r="D3" s="1">
        <v>66.527229000000005</v>
      </c>
      <c r="E3" s="1">
        <v>55.011482000000001</v>
      </c>
      <c r="F3" s="1">
        <v>65.293075999999999</v>
      </c>
      <c r="G3" s="1">
        <v>55.015895999999998</v>
      </c>
      <c r="H3" s="1">
        <v>60.356364999999997</v>
      </c>
      <c r="I3" s="1">
        <v>55.011947999999997</v>
      </c>
      <c r="J3" s="1">
        <v>57.887962000000002</v>
      </c>
      <c r="K3" s="1">
        <v>54.994705000000003</v>
      </c>
      <c r="L3" s="1">
        <v>60.356364999999997</v>
      </c>
      <c r="M3"/>
      <c r="N3" s="1">
        <f>PRODUCT(B3,(A3-A3))</f>
        <v>0</v>
      </c>
      <c r="O3" s="1">
        <f>PRODUCT(D3,(C3-C3))</f>
        <v>0</v>
      </c>
      <c r="P3" s="1">
        <v>0</v>
      </c>
      <c r="Q3" s="1">
        <v>0</v>
      </c>
      <c r="R3" s="1">
        <v>0</v>
      </c>
      <c r="S3" s="1">
        <v>0</v>
      </c>
      <c r="T3" s="5" t="s">
        <v>11</v>
      </c>
      <c r="U3" s="7">
        <v>7133.5173699999996</v>
      </c>
      <c r="V3" s="7">
        <v>6880.6753668858628</v>
      </c>
      <c r="W3" s="7">
        <v>7104.0817429999997</v>
      </c>
      <c r="X3" s="7">
        <v>7269.7758889999996</v>
      </c>
      <c r="Y3" s="7">
        <v>7344.6537230000004</v>
      </c>
      <c r="Z3" s="7">
        <v>7710.9661889999998</v>
      </c>
    </row>
    <row r="4" spans="1:29">
      <c r="A4" s="1">
        <v>55.008682</v>
      </c>
      <c r="B4" s="1">
        <v>66.527229000000005</v>
      </c>
      <c r="C4" s="1">
        <v>54.998978000000001</v>
      </c>
      <c r="D4" s="1">
        <v>62.824717999999997</v>
      </c>
      <c r="E4" s="1">
        <v>55.018318000000001</v>
      </c>
      <c r="F4" s="1">
        <v>59.122154000000002</v>
      </c>
      <c r="G4" s="1">
        <v>55.015464999999999</v>
      </c>
      <c r="H4" s="1">
        <v>64.058884000000006</v>
      </c>
      <c r="I4" s="1">
        <v>55.012130999999997</v>
      </c>
      <c r="J4" s="1">
        <v>57.887962000000002</v>
      </c>
      <c r="K4" s="1">
        <v>54.998196</v>
      </c>
      <c r="L4" s="1">
        <v>62.824717999999997</v>
      </c>
      <c r="M4"/>
      <c r="N4" s="1">
        <f t="shared" ref="N4:N67" si="0">PRODUCT(B4,(A4-A3))</f>
        <v>-1.2394688034989454</v>
      </c>
      <c r="O4" s="1">
        <f t="shared" ref="O4:O67" si="1">PRODUCT(D4,(C4-C3))</f>
        <v>0.21737352428025225</v>
      </c>
      <c r="P4" s="1">
        <f t="shared" ref="P4:P67" si="2">PRODUCT(F4,(E4-E3))</f>
        <v>0.40415904474399067</v>
      </c>
      <c r="Q4" s="1">
        <f t="shared" ref="Q4:Q67" si="3">PRODUCT(H4,(G4-G3))</f>
        <v>-2.7609379003933381E-2</v>
      </c>
      <c r="R4" s="1">
        <f t="shared" ref="R4:R67" si="4">PRODUCT(J4,(I4-I3))</f>
        <v>1.0593497045989707E-2</v>
      </c>
      <c r="S4" s="1">
        <f t="shared" ref="S4:S67" si="5">PRODUCT(L4,(K4-K3))</f>
        <v>0.21932109053779908</v>
      </c>
      <c r="T4" s="5" t="s">
        <v>12</v>
      </c>
      <c r="U4" s="6">
        <f>PRODUCT(U3,0.001)</f>
        <v>7.1335173699999999</v>
      </c>
      <c r="V4" s="6">
        <f t="shared" ref="V4:Z4" si="6">PRODUCT(V3,0.001)</f>
        <v>6.8806753668858631</v>
      </c>
      <c r="W4" s="6">
        <f t="shared" si="6"/>
        <v>7.1040817430000001</v>
      </c>
      <c r="X4" s="6">
        <f t="shared" si="6"/>
        <v>7.2697758889999999</v>
      </c>
      <c r="Y4" s="6">
        <f t="shared" si="6"/>
        <v>7.3446537230000004</v>
      </c>
      <c r="Z4" s="6">
        <f t="shared" si="6"/>
        <v>7.7109661889999996</v>
      </c>
    </row>
    <row r="5" spans="1:29">
      <c r="A5" s="1">
        <v>55.036338999999998</v>
      </c>
      <c r="B5" s="1">
        <v>64.058884000000006</v>
      </c>
      <c r="C5" s="1">
        <v>55.010280999999999</v>
      </c>
      <c r="D5" s="1">
        <v>60.356364999999997</v>
      </c>
      <c r="E5" s="1">
        <v>55.018096999999997</v>
      </c>
      <c r="F5" s="1">
        <v>61.590530000000001</v>
      </c>
      <c r="G5" s="1">
        <v>55.016663000000001</v>
      </c>
      <c r="H5" s="1">
        <v>55.419609000000001</v>
      </c>
      <c r="I5" s="1">
        <v>55.017257999999998</v>
      </c>
      <c r="J5" s="1">
        <v>61.590530000000001</v>
      </c>
      <c r="K5" s="1">
        <v>54.999516</v>
      </c>
      <c r="L5" s="1">
        <v>62.824717999999997</v>
      </c>
      <c r="M5"/>
      <c r="N5" s="1">
        <f t="shared" si="0"/>
        <v>1.7716765547878606</v>
      </c>
      <c r="O5" s="1">
        <f t="shared" si="1"/>
        <v>0.68220799359488316</v>
      </c>
      <c r="P5" s="1">
        <f t="shared" si="2"/>
        <v>-1.3611507130206785E-2</v>
      </c>
      <c r="Q5" s="1">
        <f t="shared" si="3"/>
        <v>6.6392691582124852E-2</v>
      </c>
      <c r="R5" s="1">
        <f t="shared" si="4"/>
        <v>0.31577464731010213</v>
      </c>
      <c r="S5" s="1">
        <f t="shared" si="5"/>
        <v>8.2928627759985288E-2</v>
      </c>
    </row>
    <row r="6" spans="1:29">
      <c r="A6" s="1">
        <v>55.024143000000002</v>
      </c>
      <c r="B6" s="1">
        <v>57.887962000000002</v>
      </c>
      <c r="C6" s="1">
        <v>55.003166</v>
      </c>
      <c r="D6" s="1">
        <v>60.356364999999997</v>
      </c>
      <c r="E6" s="1">
        <v>55.019202999999997</v>
      </c>
      <c r="F6" s="1">
        <v>61.590530000000001</v>
      </c>
      <c r="G6" s="1">
        <v>55.019641999999997</v>
      </c>
      <c r="H6" s="1">
        <v>62.824717999999997</v>
      </c>
      <c r="I6" s="1">
        <v>55.012745000000002</v>
      </c>
      <c r="J6" s="1">
        <v>60.356364999999997</v>
      </c>
      <c r="K6" s="1">
        <v>54.994095000000002</v>
      </c>
      <c r="L6" s="1">
        <v>59.122154000000002</v>
      </c>
      <c r="M6"/>
      <c r="N6" s="1">
        <f t="shared" si="0"/>
        <v>-0.70600158455176132</v>
      </c>
      <c r="O6" s="1">
        <f t="shared" si="1"/>
        <v>-0.42943553697493192</v>
      </c>
      <c r="P6" s="1">
        <f t="shared" si="2"/>
        <v>6.8119126180003167E-2</v>
      </c>
      <c r="Q6" s="1">
        <f t="shared" si="3"/>
        <v>0.18715483492176693</v>
      </c>
      <c r="R6" s="1">
        <f t="shared" si="4"/>
        <v>-0.27238827524474468</v>
      </c>
      <c r="S6" s="1">
        <f t="shared" si="5"/>
        <v>-0.3205011968339021</v>
      </c>
      <c r="T6" s="5" t="s">
        <v>13</v>
      </c>
      <c r="U6" s="6">
        <f>AVERAGE(U4:Z4)</f>
        <v>7.2406117134809769</v>
      </c>
    </row>
    <row r="7" spans="1:29">
      <c r="A7" s="1">
        <v>55.015514000000003</v>
      </c>
      <c r="B7" s="1">
        <v>64.058884000000006</v>
      </c>
      <c r="C7" s="1">
        <v>54.999549999999999</v>
      </c>
      <c r="D7" s="1">
        <v>65.293075999999999</v>
      </c>
      <c r="E7" s="1">
        <v>55.016295999999997</v>
      </c>
      <c r="F7" s="1">
        <v>59.122154000000002</v>
      </c>
      <c r="G7" s="1">
        <v>55.016646999999999</v>
      </c>
      <c r="H7" s="1">
        <v>59.122154000000002</v>
      </c>
      <c r="I7" s="1">
        <v>55.008381</v>
      </c>
      <c r="J7" s="1">
        <v>57.887962000000002</v>
      </c>
      <c r="K7" s="1">
        <v>54.998756</v>
      </c>
      <c r="L7" s="1">
        <v>62.824717999999997</v>
      </c>
      <c r="M7"/>
      <c r="N7" s="1">
        <f t="shared" si="0"/>
        <v>-0.55276411003594306</v>
      </c>
      <c r="O7" s="1">
        <f t="shared" si="1"/>
        <v>-0.23609976281606215</v>
      </c>
      <c r="P7" s="1">
        <f t="shared" si="2"/>
        <v>-0.17186810167802585</v>
      </c>
      <c r="Q7" s="1">
        <f t="shared" si="3"/>
        <v>-0.1770708512299129</v>
      </c>
      <c r="R7" s="1">
        <f t="shared" si="4"/>
        <v>-0.2526230661681434</v>
      </c>
      <c r="S7" s="1">
        <f t="shared" si="5"/>
        <v>0.29282601059791796</v>
      </c>
      <c r="T7" s="5" t="s">
        <v>14</v>
      </c>
      <c r="U7" s="6">
        <f>_xlfn.STDEV.P(U4:Z4)</f>
        <v>0.25579041758329929</v>
      </c>
    </row>
    <row r="8" spans="1:29">
      <c r="A8" s="1">
        <v>55.015163000000001</v>
      </c>
      <c r="B8" s="1">
        <v>61.590530000000001</v>
      </c>
      <c r="C8" s="1">
        <v>54.994568000000001</v>
      </c>
      <c r="D8" s="1">
        <v>59.122154000000002</v>
      </c>
      <c r="E8" s="1">
        <v>55.027907999999996</v>
      </c>
      <c r="F8" s="1">
        <v>62.824717999999997</v>
      </c>
      <c r="G8" s="1">
        <v>55.011974000000002</v>
      </c>
      <c r="H8" s="1">
        <v>64.058884000000006</v>
      </c>
      <c r="I8" s="1">
        <v>55.013443000000002</v>
      </c>
      <c r="J8" s="1">
        <v>59.122154000000002</v>
      </c>
      <c r="K8" s="1">
        <v>54.998157999999997</v>
      </c>
      <c r="L8" s="1">
        <v>59.122154000000002</v>
      </c>
      <c r="M8"/>
      <c r="N8" s="1">
        <f t="shared" si="0"/>
        <v>-2.161827603012248E-2</v>
      </c>
      <c r="O8" s="1">
        <f t="shared" si="1"/>
        <v>-0.29454657122789746</v>
      </c>
      <c r="P8" s="1">
        <f t="shared" si="2"/>
        <v>0.72952062541596929</v>
      </c>
      <c r="Q8" s="1">
        <f t="shared" si="3"/>
        <v>-0.29934716493179625</v>
      </c>
      <c r="R8" s="1">
        <f t="shared" si="4"/>
        <v>0.29927634354813848</v>
      </c>
      <c r="S8" s="1">
        <f t="shared" si="5"/>
        <v>-3.5355048092215867E-2</v>
      </c>
      <c r="T8" s="5" t="s">
        <v>15</v>
      </c>
      <c r="U8" s="6">
        <f>MIN(U4:Z4)</f>
        <v>6.8806753668858631</v>
      </c>
    </row>
    <row r="9" spans="1:29">
      <c r="A9" s="1">
        <v>55.02449</v>
      </c>
      <c r="B9" s="1">
        <v>61.590530000000001</v>
      </c>
      <c r="C9" s="1">
        <v>54.998134999999998</v>
      </c>
      <c r="D9" s="1">
        <v>60.356364999999997</v>
      </c>
      <c r="E9" s="1">
        <v>55.012413000000002</v>
      </c>
      <c r="F9" s="1">
        <v>62.824717999999997</v>
      </c>
      <c r="G9" s="1">
        <v>55.013477000000002</v>
      </c>
      <c r="H9" s="1">
        <v>60.356364999999997</v>
      </c>
      <c r="I9" s="1">
        <v>55.006210000000003</v>
      </c>
      <c r="J9" s="1">
        <v>65.293075999999999</v>
      </c>
      <c r="K9" s="1">
        <v>54.999012</v>
      </c>
      <c r="L9" s="1">
        <v>59.122154000000002</v>
      </c>
      <c r="M9"/>
      <c r="N9" s="1">
        <f t="shared" si="0"/>
        <v>0.57445487330993683</v>
      </c>
      <c r="O9" s="1">
        <f t="shared" si="1"/>
        <v>0.21529115395480486</v>
      </c>
      <c r="P9" s="1">
        <f t="shared" si="2"/>
        <v>-0.97346900540963954</v>
      </c>
      <c r="Q9" s="1">
        <f t="shared" si="3"/>
        <v>9.0715616594975124E-2</v>
      </c>
      <c r="R9" s="1">
        <f t="shared" si="4"/>
        <v>-0.47226481870795944</v>
      </c>
      <c r="S9" s="1">
        <f t="shared" si="5"/>
        <v>5.0490319516231001E-2</v>
      </c>
      <c r="T9" s="5" t="s">
        <v>16</v>
      </c>
      <c r="U9" s="6">
        <f>MEDIAN(U4:Z4)</f>
        <v>7.2016466294999999</v>
      </c>
    </row>
    <row r="10" spans="1:29">
      <c r="A10" s="1">
        <v>55.025660999999999</v>
      </c>
      <c r="B10" s="1">
        <v>60.356364999999997</v>
      </c>
      <c r="C10" s="1">
        <v>55.002696999999998</v>
      </c>
      <c r="D10" s="1">
        <v>61.590530000000001</v>
      </c>
      <c r="E10" s="1">
        <v>55.024878999999999</v>
      </c>
      <c r="F10" s="1">
        <v>59.122154000000002</v>
      </c>
      <c r="G10" s="1">
        <v>55.020831999999999</v>
      </c>
      <c r="H10" s="1">
        <v>60.356364999999997</v>
      </c>
      <c r="I10" s="1">
        <v>55.008873000000001</v>
      </c>
      <c r="J10" s="1">
        <v>61.590530000000001</v>
      </c>
      <c r="K10" s="1">
        <v>54.992885999999999</v>
      </c>
      <c r="L10" s="1">
        <v>64.058884000000006</v>
      </c>
      <c r="M10"/>
      <c r="N10" s="1">
        <f t="shared" si="0"/>
        <v>7.0677303414961784E-2</v>
      </c>
      <c r="O10" s="1">
        <f t="shared" si="1"/>
        <v>0.28097599785999722</v>
      </c>
      <c r="P10" s="1">
        <f t="shared" si="2"/>
        <v>0.73701677176378211</v>
      </c>
      <c r="Q10" s="1">
        <f t="shared" si="3"/>
        <v>0.4439210645748124</v>
      </c>
      <c r="R10" s="1">
        <f t="shared" si="4"/>
        <v>0.16401558138989564</v>
      </c>
      <c r="S10" s="1">
        <f t="shared" si="5"/>
        <v>-0.39242472338411871</v>
      </c>
      <c r="T10" s="5" t="s">
        <v>17</v>
      </c>
      <c r="U10" s="6">
        <f>MAX(U4:Z4)</f>
        <v>7.7109661889999996</v>
      </c>
    </row>
    <row r="11" spans="1:29">
      <c r="A11" s="1">
        <v>55.013733000000002</v>
      </c>
      <c r="B11" s="1">
        <v>60.356364999999997</v>
      </c>
      <c r="C11" s="1">
        <v>55.000346999999998</v>
      </c>
      <c r="D11" s="1">
        <v>62.824717999999997</v>
      </c>
      <c r="E11" s="1">
        <v>55.019398000000002</v>
      </c>
      <c r="F11" s="1">
        <v>62.824717999999997</v>
      </c>
      <c r="G11" s="1">
        <v>55.019699000000003</v>
      </c>
      <c r="H11" s="1">
        <v>62.824717999999997</v>
      </c>
      <c r="I11" s="1">
        <v>55.016173999999999</v>
      </c>
      <c r="J11" s="1">
        <v>61.590530000000001</v>
      </c>
      <c r="K11" s="1">
        <v>54.996670000000002</v>
      </c>
      <c r="L11" s="1">
        <v>65.293075999999999</v>
      </c>
      <c r="M11"/>
      <c r="N11" s="1">
        <f t="shared" si="0"/>
        <v>-0.71993072171984884</v>
      </c>
      <c r="O11" s="1">
        <f t="shared" si="1"/>
        <v>-0.1476380872999907</v>
      </c>
      <c r="P11" s="1">
        <f t="shared" si="2"/>
        <v>-0.34434227935775324</v>
      </c>
      <c r="Q11" s="1">
        <f t="shared" si="3"/>
        <v>-7.1180405493738136E-2</v>
      </c>
      <c r="R11" s="1">
        <f t="shared" si="4"/>
        <v>0.44967245952989071</v>
      </c>
      <c r="S11" s="1">
        <f t="shared" si="5"/>
        <v>0.24706899958420359</v>
      </c>
    </row>
    <row r="12" spans="1:29">
      <c r="A12" s="1">
        <v>55.021278000000002</v>
      </c>
      <c r="B12" s="1">
        <v>62.824717999999997</v>
      </c>
      <c r="C12" s="1">
        <v>55.000228999999997</v>
      </c>
      <c r="D12" s="1">
        <v>60.356364999999997</v>
      </c>
      <c r="E12" s="1">
        <v>55.014564999999997</v>
      </c>
      <c r="F12" s="1">
        <v>60.356364999999997</v>
      </c>
      <c r="G12" s="1">
        <v>55.013030999999998</v>
      </c>
      <c r="H12" s="1">
        <v>64.058884000000006</v>
      </c>
      <c r="I12" s="1">
        <v>55.011153999999998</v>
      </c>
      <c r="J12" s="1">
        <v>62.824717999999997</v>
      </c>
      <c r="K12" s="1">
        <v>55.002121000000002</v>
      </c>
      <c r="L12" s="1">
        <v>65.293075999999999</v>
      </c>
      <c r="M12"/>
      <c r="N12" s="1">
        <f t="shared" si="0"/>
        <v>0.47401249731002243</v>
      </c>
      <c r="O12" s="1">
        <f t="shared" si="1"/>
        <v>-7.1220510700305759E-3</v>
      </c>
      <c r="P12" s="1">
        <f t="shared" si="2"/>
        <v>-0.29170231204530012</v>
      </c>
      <c r="Q12" s="1">
        <f t="shared" si="3"/>
        <v>-0.42714463851230633</v>
      </c>
      <c r="R12" s="1">
        <f t="shared" si="4"/>
        <v>-0.31538008436011311</v>
      </c>
      <c r="S12" s="1">
        <f t="shared" si="5"/>
        <v>0.35591255727604965</v>
      </c>
    </row>
    <row r="13" spans="1:29">
      <c r="A13" s="1">
        <v>55.020797999999999</v>
      </c>
      <c r="B13" s="1">
        <v>62.824717999999997</v>
      </c>
      <c r="C13" s="1">
        <v>55.000487999999997</v>
      </c>
      <c r="D13" s="1">
        <v>62.824717999999997</v>
      </c>
      <c r="E13" s="1">
        <v>55.014870000000002</v>
      </c>
      <c r="F13" s="1">
        <v>62.824717999999997</v>
      </c>
      <c r="G13" s="1">
        <v>55.020713999999998</v>
      </c>
      <c r="H13" s="1">
        <v>62.824717999999997</v>
      </c>
      <c r="I13" s="1">
        <v>55.008136999999998</v>
      </c>
      <c r="J13" s="1">
        <v>61.590530000000001</v>
      </c>
      <c r="K13" s="1">
        <v>55.001807999999997</v>
      </c>
      <c r="L13" s="1">
        <v>62.824717999999997</v>
      </c>
      <c r="M13"/>
      <c r="N13" s="1">
        <f t="shared" si="0"/>
        <v>-3.0155864640197556E-2</v>
      </c>
      <c r="O13" s="1">
        <f t="shared" si="1"/>
        <v>1.6271601961986629E-2</v>
      </c>
      <c r="P13" s="1">
        <f t="shared" si="2"/>
        <v>1.9161538990278979E-2</v>
      </c>
      <c r="Q13" s="1">
        <f t="shared" si="3"/>
        <v>0.48268230839400666</v>
      </c>
      <c r="R13" s="1">
        <f t="shared" si="4"/>
        <v>-0.18581862900998924</v>
      </c>
      <c r="S13" s="1">
        <f t="shared" si="5"/>
        <v>-1.9664136734349229E-2</v>
      </c>
    </row>
    <row r="14" spans="1:29">
      <c r="A14" s="1">
        <v>55.015284999999999</v>
      </c>
      <c r="B14" s="1">
        <v>65.293075999999999</v>
      </c>
      <c r="C14" s="1">
        <v>55.004348999999998</v>
      </c>
      <c r="D14" s="1">
        <v>60.356364999999997</v>
      </c>
      <c r="E14" s="1">
        <v>55.017192999999999</v>
      </c>
      <c r="F14" s="1">
        <v>66.527229000000005</v>
      </c>
      <c r="G14" s="1">
        <v>55.011310999999999</v>
      </c>
      <c r="H14" s="1">
        <v>65.293075999999999</v>
      </c>
      <c r="I14" s="1">
        <v>55.015189999999997</v>
      </c>
      <c r="J14" s="1">
        <v>65.293075999999999</v>
      </c>
      <c r="K14" s="1">
        <v>55.001064</v>
      </c>
      <c r="L14" s="1">
        <v>64.058884000000006</v>
      </c>
      <c r="M14"/>
      <c r="N14" s="1">
        <f t="shared" si="0"/>
        <v>-0.35996072798803558</v>
      </c>
      <c r="O14" s="1">
        <f t="shared" si="1"/>
        <v>0.23303592526503369</v>
      </c>
      <c r="P14" s="1">
        <f t="shared" si="2"/>
        <v>0.1545427529667982</v>
      </c>
      <c r="Q14" s="1">
        <f t="shared" si="3"/>
        <v>-0.61395079362793081</v>
      </c>
      <c r="R14" s="1">
        <f t="shared" si="4"/>
        <v>0.46051206502794045</v>
      </c>
      <c r="S14" s="1">
        <f t="shared" si="5"/>
        <v>-4.7659809695834311E-2</v>
      </c>
    </row>
    <row r="15" spans="1:29">
      <c r="A15" s="1">
        <v>55.020096000000002</v>
      </c>
      <c r="B15" s="1">
        <v>62.824717999999997</v>
      </c>
      <c r="C15" s="1">
        <v>54.991695</v>
      </c>
      <c r="D15" s="1">
        <v>66.527229000000005</v>
      </c>
      <c r="E15" s="1">
        <v>55.020733</v>
      </c>
      <c r="F15" s="1">
        <v>61.590530000000001</v>
      </c>
      <c r="G15" s="1">
        <v>55.015796999999999</v>
      </c>
      <c r="H15" s="1">
        <v>61.590530000000001</v>
      </c>
      <c r="I15" s="1">
        <v>55.012233999999999</v>
      </c>
      <c r="J15" s="1">
        <v>66.527229000000005</v>
      </c>
      <c r="K15" s="1">
        <v>54.990825999999998</v>
      </c>
      <c r="L15" s="1">
        <v>61.590530000000001</v>
      </c>
      <c r="M15"/>
      <c r="N15" s="1">
        <f t="shared" si="0"/>
        <v>0.30224971829823077</v>
      </c>
      <c r="O15" s="1">
        <f t="shared" si="1"/>
        <v>-0.84183555576584856</v>
      </c>
      <c r="P15" s="1">
        <f t="shared" si="2"/>
        <v>0.21803047620006077</v>
      </c>
      <c r="Q15" s="1">
        <f t="shared" si="3"/>
        <v>0.27629511757999942</v>
      </c>
      <c r="R15" s="1">
        <f t="shared" si="4"/>
        <v>-0.19665448892383477</v>
      </c>
      <c r="S15" s="1">
        <f t="shared" si="5"/>
        <v>-0.63056384614006655</v>
      </c>
    </row>
    <row r="16" spans="1:29">
      <c r="A16" s="1">
        <v>55.018935999999997</v>
      </c>
      <c r="B16" s="1">
        <v>62.824717999999997</v>
      </c>
      <c r="C16" s="1">
        <v>55.001506999999997</v>
      </c>
      <c r="D16" s="1">
        <v>65.293075999999999</v>
      </c>
      <c r="E16" s="1">
        <v>55.019424000000001</v>
      </c>
      <c r="F16" s="1">
        <v>61.590530000000001</v>
      </c>
      <c r="G16" s="1">
        <v>55.021388999999999</v>
      </c>
      <c r="H16" s="1">
        <v>60.356364999999997</v>
      </c>
      <c r="I16" s="1">
        <v>55.006233000000002</v>
      </c>
      <c r="J16" s="1">
        <v>64.058884000000006</v>
      </c>
      <c r="K16" s="1">
        <v>55.000445999999997</v>
      </c>
      <c r="L16" s="1">
        <v>56.653748</v>
      </c>
      <c r="M16"/>
      <c r="N16" s="1">
        <f t="shared" si="0"/>
        <v>-7.2876672880365825E-2</v>
      </c>
      <c r="O16" s="1">
        <f t="shared" si="1"/>
        <v>0.64065566171177812</v>
      </c>
      <c r="P16" s="1">
        <f t="shared" si="2"/>
        <v>-8.0622003769945577E-2</v>
      </c>
      <c r="Q16" s="1">
        <f t="shared" si="3"/>
        <v>0.33751279308000248</v>
      </c>
      <c r="R16" s="1">
        <f t="shared" si="4"/>
        <v>-0.38441736288385286</v>
      </c>
      <c r="S16" s="1">
        <f t="shared" si="5"/>
        <v>0.54500905575989722</v>
      </c>
    </row>
    <row r="17" spans="1:19">
      <c r="A17" s="1">
        <v>55.024231</v>
      </c>
      <c r="B17" s="1">
        <v>60.356364999999997</v>
      </c>
      <c r="C17" s="1">
        <v>54.992953999999997</v>
      </c>
      <c r="D17" s="1">
        <v>62.824717999999997</v>
      </c>
      <c r="E17" s="1">
        <v>55.022751</v>
      </c>
      <c r="F17" s="1">
        <v>64.058884000000006</v>
      </c>
      <c r="G17" s="1">
        <v>55.017837999999998</v>
      </c>
      <c r="H17" s="1">
        <v>66.527229000000005</v>
      </c>
      <c r="I17" s="1">
        <v>55.015011000000001</v>
      </c>
      <c r="J17" s="1">
        <v>65.293075999999999</v>
      </c>
      <c r="K17" s="1">
        <v>54.996326000000003</v>
      </c>
      <c r="L17" s="1">
        <v>65.293075999999999</v>
      </c>
      <c r="M17"/>
      <c r="N17" s="1">
        <f t="shared" si="0"/>
        <v>0.3195869526752308</v>
      </c>
      <c r="O17" s="1">
        <f t="shared" si="1"/>
        <v>-0.53733981305394629</v>
      </c>
      <c r="P17" s="1">
        <f t="shared" si="2"/>
        <v>0.21312390706791978</v>
      </c>
      <c r="Q17" s="1">
        <f t="shared" si="3"/>
        <v>-0.23623819017910888</v>
      </c>
      <c r="R17" s="1">
        <f t="shared" si="4"/>
        <v>0.57314262112796788</v>
      </c>
      <c r="S17" s="1">
        <f t="shared" si="5"/>
        <v>-0.26900747311955864</v>
      </c>
    </row>
    <row r="18" spans="1:19">
      <c r="A18" s="1">
        <v>55.013213999999998</v>
      </c>
      <c r="B18" s="1">
        <v>61.590530000000001</v>
      </c>
      <c r="C18" s="1">
        <v>54.999167999999997</v>
      </c>
      <c r="D18" s="1">
        <v>64.058884000000006</v>
      </c>
      <c r="E18" s="1">
        <v>55.020409000000001</v>
      </c>
      <c r="F18" s="1">
        <v>60.356364999999997</v>
      </c>
      <c r="G18" s="1">
        <v>55.012611</v>
      </c>
      <c r="H18" s="1">
        <v>57.887962000000002</v>
      </c>
      <c r="I18" s="1">
        <v>55.015881</v>
      </c>
      <c r="J18" s="1">
        <v>60.356364999999997</v>
      </c>
      <c r="K18" s="1">
        <v>54.999523000000003</v>
      </c>
      <c r="L18" s="1">
        <v>60.356364999999997</v>
      </c>
      <c r="M18"/>
      <c r="N18" s="1">
        <f t="shared" si="0"/>
        <v>-0.67854286901015382</v>
      </c>
      <c r="O18" s="1">
        <f t="shared" si="1"/>
        <v>0.39806190517599632</v>
      </c>
      <c r="P18" s="1">
        <f t="shared" si="2"/>
        <v>-0.14135460682992357</v>
      </c>
      <c r="Q18" s="1">
        <f t="shared" si="3"/>
        <v>-0.30258037737387683</v>
      </c>
      <c r="R18" s="1">
        <f t="shared" si="4"/>
        <v>5.2510037549941949E-2</v>
      </c>
      <c r="S18" s="1">
        <f t="shared" si="5"/>
        <v>0.19295929890500702</v>
      </c>
    </row>
    <row r="19" spans="1:19">
      <c r="A19" s="1">
        <v>55.012314000000003</v>
      </c>
      <c r="B19" s="1">
        <v>62.824717999999997</v>
      </c>
      <c r="C19" s="1">
        <v>54.998207000000001</v>
      </c>
      <c r="D19" s="1">
        <v>66.527229000000005</v>
      </c>
      <c r="E19" s="1">
        <v>55.021842999999997</v>
      </c>
      <c r="F19" s="1">
        <v>60.356364999999997</v>
      </c>
      <c r="G19" s="1">
        <v>55.018935999999997</v>
      </c>
      <c r="H19" s="1">
        <v>56.653748</v>
      </c>
      <c r="I19" s="1">
        <v>55.006495999999999</v>
      </c>
      <c r="J19" s="1">
        <v>61.590530000000001</v>
      </c>
      <c r="K19" s="1">
        <v>54.998058</v>
      </c>
      <c r="L19" s="1">
        <v>61.590530000000001</v>
      </c>
      <c r="M19"/>
      <c r="N19" s="1">
        <f t="shared" si="0"/>
        <v>-5.654224619964502E-2</v>
      </c>
      <c r="O19" s="1">
        <f t="shared" si="1"/>
        <v>-6.3932667068777732E-2</v>
      </c>
      <c r="P19" s="1">
        <f t="shared" si="2"/>
        <v>8.6551027409768264E-2</v>
      </c>
      <c r="Q19" s="1">
        <f t="shared" si="3"/>
        <v>0.35833495609981902</v>
      </c>
      <c r="R19" s="1">
        <f t="shared" si="4"/>
        <v>-0.57802712405010803</v>
      </c>
      <c r="S19" s="1">
        <f t="shared" si="5"/>
        <v>-9.0230126450194514E-2</v>
      </c>
    </row>
    <row r="20" spans="1:19">
      <c r="A20" s="1">
        <v>55.016041000000001</v>
      </c>
      <c r="B20" s="1">
        <v>62.824717999999997</v>
      </c>
      <c r="C20" s="1">
        <v>54.989303999999997</v>
      </c>
      <c r="D20" s="1">
        <v>60.356364999999997</v>
      </c>
      <c r="E20" s="1">
        <v>55.015433999999999</v>
      </c>
      <c r="F20" s="1">
        <v>61.590530000000001</v>
      </c>
      <c r="G20" s="1">
        <v>55.016247</v>
      </c>
      <c r="H20" s="1">
        <v>60.356364999999997</v>
      </c>
      <c r="I20" s="1">
        <v>55.016598000000002</v>
      </c>
      <c r="J20" s="1">
        <v>64.058884000000006</v>
      </c>
      <c r="K20" s="1">
        <v>55.001842000000003</v>
      </c>
      <c r="L20" s="1">
        <v>62.824717999999997</v>
      </c>
      <c r="M20"/>
      <c r="N20" s="1">
        <f t="shared" si="0"/>
        <v>0.23414772398586275</v>
      </c>
      <c r="O20" s="1">
        <f t="shared" si="1"/>
        <v>-0.53735271759522074</v>
      </c>
      <c r="P20" s="1">
        <f t="shared" si="2"/>
        <v>-0.39473370676986996</v>
      </c>
      <c r="Q20" s="1">
        <f t="shared" si="3"/>
        <v>-0.16229826548479542</v>
      </c>
      <c r="R20" s="1">
        <f t="shared" si="4"/>
        <v>0.64712284616821691</v>
      </c>
      <c r="S20" s="1">
        <f t="shared" si="5"/>
        <v>0.2377287329121959</v>
      </c>
    </row>
    <row r="21" spans="1:19">
      <c r="A21" s="1">
        <v>55.015059999999998</v>
      </c>
      <c r="B21" s="1">
        <v>62.824717999999997</v>
      </c>
      <c r="C21" s="1">
        <v>54.995243000000002</v>
      </c>
      <c r="D21" s="1">
        <v>61.590530000000001</v>
      </c>
      <c r="E21" s="1">
        <v>55.017994000000002</v>
      </c>
      <c r="F21" s="1">
        <v>62.824717999999997</v>
      </c>
      <c r="G21" s="1">
        <v>55.031089999999999</v>
      </c>
      <c r="H21" s="1">
        <v>62.824717999999997</v>
      </c>
      <c r="I21" s="1">
        <v>55.009216000000002</v>
      </c>
      <c r="J21" s="1">
        <v>59.122154000000002</v>
      </c>
      <c r="K21" s="1">
        <v>54.997123999999999</v>
      </c>
      <c r="L21" s="1">
        <v>54.185397999999999</v>
      </c>
      <c r="M21"/>
      <c r="N21" s="1">
        <f t="shared" si="0"/>
        <v>-6.1631048358188924E-2</v>
      </c>
      <c r="O21" s="1">
        <f t="shared" si="1"/>
        <v>0.36578615767030942</v>
      </c>
      <c r="P21" s="1">
        <f t="shared" si="2"/>
        <v>0.16083127808016084</v>
      </c>
      <c r="Q21" s="1">
        <f t="shared" si="3"/>
        <v>0.93250728927394033</v>
      </c>
      <c r="R21" s="1">
        <f t="shared" si="4"/>
        <v>-0.43643974082798687</v>
      </c>
      <c r="S21" s="1">
        <f t="shared" si="5"/>
        <v>-0.25564670776421655</v>
      </c>
    </row>
    <row r="22" spans="1:19">
      <c r="A22" s="1">
        <v>55.020401</v>
      </c>
      <c r="B22" s="1">
        <v>60.356364999999997</v>
      </c>
      <c r="C22" s="1">
        <v>54.999153</v>
      </c>
      <c r="D22" s="1">
        <v>62.824717999999997</v>
      </c>
      <c r="E22" s="1">
        <v>55.016731</v>
      </c>
      <c r="F22" s="1">
        <v>62.824717999999997</v>
      </c>
      <c r="G22" s="1">
        <v>55.014580000000002</v>
      </c>
      <c r="H22" s="1">
        <v>62.824717999999997</v>
      </c>
      <c r="I22" s="1">
        <v>55.015349999999998</v>
      </c>
      <c r="J22" s="1">
        <v>60.356364999999997</v>
      </c>
      <c r="K22" s="1">
        <v>54.997760999999997</v>
      </c>
      <c r="L22" s="1">
        <v>62.824717999999997</v>
      </c>
      <c r="M22"/>
      <c r="N22" s="1">
        <f t="shared" si="0"/>
        <v>0.32236334546508283</v>
      </c>
      <c r="O22" s="1">
        <f t="shared" si="1"/>
        <v>0.24564464737985156</v>
      </c>
      <c r="P22" s="1">
        <f t="shared" si="2"/>
        <v>-7.9347618834098535E-2</v>
      </c>
      <c r="Q22" s="1">
        <f t="shared" si="3"/>
        <v>-1.0372360941797922</v>
      </c>
      <c r="R22" s="1">
        <f t="shared" si="4"/>
        <v>0.37022594290975042</v>
      </c>
      <c r="S22" s="1">
        <f t="shared" si="5"/>
        <v>4.0019345365846469E-2</v>
      </c>
    </row>
    <row r="23" spans="1:19">
      <c r="A23" s="1">
        <v>55.018386999999997</v>
      </c>
      <c r="B23" s="1">
        <v>62.824717999999997</v>
      </c>
      <c r="C23" s="1">
        <v>54.99971</v>
      </c>
      <c r="D23" s="1">
        <v>62.824717999999997</v>
      </c>
      <c r="E23" s="1">
        <v>55.017128</v>
      </c>
      <c r="F23" s="1">
        <v>60.356364999999997</v>
      </c>
      <c r="G23" s="1">
        <v>55.006926999999997</v>
      </c>
      <c r="H23" s="1">
        <v>60.356364999999997</v>
      </c>
      <c r="I23" s="1">
        <v>55.015537000000002</v>
      </c>
      <c r="J23" s="1">
        <v>56.653748</v>
      </c>
      <c r="K23" s="1">
        <v>54.998725999999998</v>
      </c>
      <c r="L23" s="1">
        <v>61.590530000000001</v>
      </c>
      <c r="M23"/>
      <c r="N23" s="1">
        <f t="shared" si="0"/>
        <v>-0.1265289820521649</v>
      </c>
      <c r="O23" s="1">
        <f t="shared" si="1"/>
        <v>3.4993367926036738E-2</v>
      </c>
      <c r="P23" s="1">
        <f t="shared" si="2"/>
        <v>2.396147690497203E-2</v>
      </c>
      <c r="Q23" s="1">
        <f t="shared" si="3"/>
        <v>-0.46190726134528937</v>
      </c>
      <c r="R23" s="1">
        <f t="shared" si="4"/>
        <v>1.0594250876222877E-2</v>
      </c>
      <c r="S23" s="1">
        <f t="shared" si="5"/>
        <v>5.9434861450047477E-2</v>
      </c>
    </row>
    <row r="24" spans="1:19">
      <c r="A24" s="1">
        <v>55.023448999999999</v>
      </c>
      <c r="B24" s="1">
        <v>60.356364999999997</v>
      </c>
      <c r="C24" s="1">
        <v>55.005671999999997</v>
      </c>
      <c r="D24" s="1">
        <v>60.356364999999997</v>
      </c>
      <c r="E24" s="1">
        <v>55.015667000000001</v>
      </c>
      <c r="F24" s="1">
        <v>62.824717999999997</v>
      </c>
      <c r="G24" s="1">
        <v>55.016540999999997</v>
      </c>
      <c r="H24" s="1">
        <v>61.590530000000001</v>
      </c>
      <c r="I24" s="1">
        <v>55.011391000000003</v>
      </c>
      <c r="J24" s="1">
        <v>61.590530000000001</v>
      </c>
      <c r="K24" s="1">
        <v>54.991432000000003</v>
      </c>
      <c r="L24" s="1">
        <v>67.761452000000006</v>
      </c>
      <c r="M24"/>
      <c r="N24" s="1">
        <f t="shared" si="0"/>
        <v>0.30552391963014136</v>
      </c>
      <c r="O24" s="1">
        <f t="shared" si="1"/>
        <v>0.35984464812980033</v>
      </c>
      <c r="P24" s="1">
        <f t="shared" si="2"/>
        <v>-9.178691299794009E-2</v>
      </c>
      <c r="Q24" s="1">
        <f t="shared" si="3"/>
        <v>0.59213135541994599</v>
      </c>
      <c r="R24" s="1">
        <f t="shared" si="4"/>
        <v>-0.25535433737991692</v>
      </c>
      <c r="S24" s="1">
        <f t="shared" si="5"/>
        <v>-0.49425203088763298</v>
      </c>
    </row>
    <row r="25" spans="1:19">
      <c r="A25" s="1">
        <v>55.024979000000002</v>
      </c>
      <c r="B25" s="1">
        <v>60.356364999999997</v>
      </c>
      <c r="C25" s="1">
        <v>54.996220000000001</v>
      </c>
      <c r="D25" s="1">
        <v>60.356364999999997</v>
      </c>
      <c r="E25" s="1">
        <v>55.015552999999997</v>
      </c>
      <c r="F25" s="1">
        <v>64.058884000000006</v>
      </c>
      <c r="G25" s="1">
        <v>55.009383999999997</v>
      </c>
      <c r="H25" s="1">
        <v>62.824717999999997</v>
      </c>
      <c r="I25" s="1">
        <v>55.013809000000002</v>
      </c>
      <c r="J25" s="1">
        <v>57.887962000000002</v>
      </c>
      <c r="K25" s="1">
        <v>54.996670000000002</v>
      </c>
      <c r="L25" s="1">
        <v>59.122154000000002</v>
      </c>
      <c r="M25"/>
      <c r="N25" s="1">
        <f t="shared" si="0"/>
        <v>9.2345238450149303E-2</v>
      </c>
      <c r="O25" s="1">
        <f t="shared" si="1"/>
        <v>-0.57048836197975972</v>
      </c>
      <c r="P25" s="1">
        <f t="shared" si="2"/>
        <v>-7.3027127762242188E-3</v>
      </c>
      <c r="Q25" s="1">
        <f t="shared" si="3"/>
        <v>-0.44963650672596317</v>
      </c>
      <c r="R25" s="1">
        <f t="shared" si="4"/>
        <v>0.13997309211592468</v>
      </c>
      <c r="S25" s="1">
        <f t="shared" si="5"/>
        <v>0.30968184265191262</v>
      </c>
    </row>
    <row r="26" spans="1:19">
      <c r="A26" s="1">
        <v>55.025664999999996</v>
      </c>
      <c r="B26" s="1">
        <v>67.761452000000006</v>
      </c>
      <c r="C26" s="1">
        <v>54.992668000000002</v>
      </c>
      <c r="D26" s="1">
        <v>60.356364999999997</v>
      </c>
      <c r="E26" s="1">
        <v>55.015712999999998</v>
      </c>
      <c r="F26" s="1">
        <v>62.824717999999997</v>
      </c>
      <c r="G26" s="1">
        <v>55.021380999999998</v>
      </c>
      <c r="H26" s="1">
        <v>60.356364999999997</v>
      </c>
      <c r="I26" s="1">
        <v>55.004779999999997</v>
      </c>
      <c r="J26" s="1">
        <v>62.824717999999997</v>
      </c>
      <c r="K26" s="1">
        <v>54.991546999999997</v>
      </c>
      <c r="L26" s="1">
        <v>64.058884000000006</v>
      </c>
      <c r="M26"/>
      <c r="N26" s="1">
        <f t="shared" si="0"/>
        <v>4.6484356071636486E-2</v>
      </c>
      <c r="O26" s="1">
        <f t="shared" si="1"/>
        <v>-0.21438580847994634</v>
      </c>
      <c r="P26" s="1">
        <f t="shared" si="2"/>
        <v>1.0051954880065852E-2</v>
      </c>
      <c r="Q26" s="1">
        <f t="shared" si="3"/>
        <v>0.72409531090505574</v>
      </c>
      <c r="R26" s="1">
        <f t="shared" si="4"/>
        <v>-0.56724437882233192</v>
      </c>
      <c r="S26" s="1">
        <f t="shared" si="5"/>
        <v>-0.32817366273229803</v>
      </c>
    </row>
    <row r="27" spans="1:19">
      <c r="A27" s="1">
        <v>55.021113999999997</v>
      </c>
      <c r="B27" s="1">
        <v>65.293075999999999</v>
      </c>
      <c r="C27" s="1">
        <v>54.994315999999998</v>
      </c>
      <c r="D27" s="1">
        <v>65.293075999999999</v>
      </c>
      <c r="E27" s="1">
        <v>55.019852</v>
      </c>
      <c r="F27" s="1">
        <v>62.824717999999997</v>
      </c>
      <c r="G27" s="1">
        <v>55.012729999999998</v>
      </c>
      <c r="H27" s="1">
        <v>62.824717999999997</v>
      </c>
      <c r="I27" s="1">
        <v>55.020378000000001</v>
      </c>
      <c r="J27" s="1">
        <v>64.058884000000006</v>
      </c>
      <c r="K27" s="1">
        <v>54.988261999999999</v>
      </c>
      <c r="L27" s="1">
        <v>64.058884000000006</v>
      </c>
      <c r="M27"/>
      <c r="N27" s="1">
        <f t="shared" si="0"/>
        <v>-0.29714878887595464</v>
      </c>
      <c r="O27" s="1">
        <f t="shared" si="1"/>
        <v>0.10760298924773067</v>
      </c>
      <c r="P27" s="1">
        <f t="shared" si="2"/>
        <v>0.26003150780213274</v>
      </c>
      <c r="Q27" s="1">
        <f t="shared" si="3"/>
        <v>-0.54349663541802562</v>
      </c>
      <c r="R27" s="1">
        <f t="shared" si="4"/>
        <v>0.99919047263227045</v>
      </c>
      <c r="S27" s="1">
        <f t="shared" si="5"/>
        <v>-0.21043343393988509</v>
      </c>
    </row>
    <row r="28" spans="1:19">
      <c r="A28" s="1">
        <v>55.030926000000001</v>
      </c>
      <c r="B28" s="1">
        <v>64.058884000000006</v>
      </c>
      <c r="C28" s="1">
        <v>55.003273</v>
      </c>
      <c r="D28" s="1">
        <v>61.590530000000001</v>
      </c>
      <c r="E28" s="1">
        <v>55.022101999999997</v>
      </c>
      <c r="F28" s="1">
        <v>60.356364999999997</v>
      </c>
      <c r="G28" s="1">
        <v>55.016415000000002</v>
      </c>
      <c r="H28" s="1">
        <v>60.356364999999997</v>
      </c>
      <c r="I28" s="1">
        <v>55.004691999999999</v>
      </c>
      <c r="J28" s="1">
        <v>65.293075999999999</v>
      </c>
      <c r="K28" s="1">
        <v>55.004921000000003</v>
      </c>
      <c r="L28" s="1">
        <v>60.356364999999997</v>
      </c>
      <c r="M28"/>
      <c r="N28" s="1">
        <f t="shared" si="0"/>
        <v>0.62854576980823751</v>
      </c>
      <c r="O28" s="1">
        <f t="shared" si="1"/>
        <v>0.55166637721014311</v>
      </c>
      <c r="P28" s="1">
        <f t="shared" si="2"/>
        <v>0.13580182124979071</v>
      </c>
      <c r="Q28" s="1">
        <f t="shared" si="3"/>
        <v>0.22241320502526429</v>
      </c>
      <c r="R28" s="1">
        <f t="shared" si="4"/>
        <v>-1.0241871901361508</v>
      </c>
      <c r="S28" s="1">
        <f t="shared" si="5"/>
        <v>1.0054766845352534</v>
      </c>
    </row>
    <row r="29" spans="1:19">
      <c r="A29" s="1">
        <v>55.030548000000003</v>
      </c>
      <c r="B29" s="1">
        <v>61.590530000000001</v>
      </c>
      <c r="C29" s="1">
        <v>54.994888000000003</v>
      </c>
      <c r="D29" s="1">
        <v>65.293075999999999</v>
      </c>
      <c r="E29" s="1">
        <v>55.020760000000003</v>
      </c>
      <c r="F29" s="1">
        <v>62.824717999999997</v>
      </c>
      <c r="G29" s="1">
        <v>55.016925999999998</v>
      </c>
      <c r="H29" s="1">
        <v>60.356364999999997</v>
      </c>
      <c r="I29" s="1">
        <v>55.02422</v>
      </c>
      <c r="J29" s="1">
        <v>61.590530000000001</v>
      </c>
      <c r="K29" s="1">
        <v>54.995742999999997</v>
      </c>
      <c r="L29" s="1">
        <v>62.824717999999997</v>
      </c>
      <c r="M29"/>
      <c r="N29" s="1">
        <f t="shared" si="0"/>
        <v>-2.3281220339862591E-2</v>
      </c>
      <c r="O29" s="1">
        <f t="shared" si="1"/>
        <v>-0.54748244225980269</v>
      </c>
      <c r="P29" s="1">
        <f t="shared" si="2"/>
        <v>-8.4310771555620487E-2</v>
      </c>
      <c r="Q29" s="1">
        <f t="shared" si="3"/>
        <v>3.084210251475443E-2</v>
      </c>
      <c r="R29" s="1">
        <f t="shared" si="4"/>
        <v>1.2027398698400678</v>
      </c>
      <c r="S29" s="1">
        <f t="shared" si="5"/>
        <v>-0.57660526180435689</v>
      </c>
    </row>
    <row r="30" spans="1:19">
      <c r="A30" s="1">
        <v>55.013306</v>
      </c>
      <c r="B30" s="1">
        <v>64.058884000000006</v>
      </c>
      <c r="C30" s="1">
        <v>54.995049000000002</v>
      </c>
      <c r="D30" s="1">
        <v>59.122154000000002</v>
      </c>
      <c r="E30" s="1">
        <v>55.016407000000001</v>
      </c>
      <c r="F30" s="1">
        <v>61.590530000000001</v>
      </c>
      <c r="G30" s="1">
        <v>55.021996000000001</v>
      </c>
      <c r="H30" s="1">
        <v>59.122154000000002</v>
      </c>
      <c r="I30" s="1">
        <v>55.017822000000002</v>
      </c>
      <c r="J30" s="1">
        <v>61.590530000000001</v>
      </c>
      <c r="K30" s="1">
        <v>54.995361000000003</v>
      </c>
      <c r="L30" s="1">
        <v>60.356364999999997</v>
      </c>
      <c r="M30"/>
      <c r="N30" s="1">
        <f t="shared" si="0"/>
        <v>-1.104503277928198</v>
      </c>
      <c r="O30" s="1">
        <f t="shared" si="1"/>
        <v>9.5186667939127032E-3</v>
      </c>
      <c r="P30" s="1">
        <f t="shared" si="2"/>
        <v>-0.26810357709011257</v>
      </c>
      <c r="Q30" s="1">
        <f t="shared" si="3"/>
        <v>0.29974932078020461</v>
      </c>
      <c r="R30" s="1">
        <f t="shared" si="4"/>
        <v>-0.39405621093982995</v>
      </c>
      <c r="S30" s="1">
        <f t="shared" si="5"/>
        <v>-2.305613142968466E-2</v>
      </c>
    </row>
    <row r="31" spans="1:19">
      <c r="A31" s="1">
        <v>55.011654</v>
      </c>
      <c r="B31" s="1">
        <v>57.887962000000002</v>
      </c>
      <c r="C31" s="1">
        <v>55.011882999999997</v>
      </c>
      <c r="D31" s="1">
        <v>62.824717999999997</v>
      </c>
      <c r="E31" s="1">
        <v>55.014930999999997</v>
      </c>
      <c r="F31" s="1">
        <v>65.293075999999999</v>
      </c>
      <c r="G31" s="1">
        <v>55.029442000000003</v>
      </c>
      <c r="H31" s="1">
        <v>64.058884000000006</v>
      </c>
      <c r="I31" s="1">
        <v>55.014645000000002</v>
      </c>
      <c r="J31" s="1">
        <v>62.824717999999997</v>
      </c>
      <c r="K31" s="1">
        <v>55.001300999999998</v>
      </c>
      <c r="L31" s="1">
        <v>60.356364999999997</v>
      </c>
      <c r="M31"/>
      <c r="N31" s="1">
        <f t="shared" si="0"/>
        <v>-9.5630913223999234E-2</v>
      </c>
      <c r="O31" s="1">
        <f t="shared" si="1"/>
        <v>1.0575913028117359</v>
      </c>
      <c r="P31" s="1">
        <f t="shared" si="2"/>
        <v>-9.6372580176248612E-2</v>
      </c>
      <c r="Q31" s="1">
        <f t="shared" si="3"/>
        <v>0.47698245026410369</v>
      </c>
      <c r="R31" s="1">
        <f t="shared" si="4"/>
        <v>-0.19959412908605487</v>
      </c>
      <c r="S31" s="1">
        <f t="shared" si="5"/>
        <v>0.35851680809972192</v>
      </c>
    </row>
    <row r="32" spans="1:19">
      <c r="A32" s="1">
        <v>55.019267999999997</v>
      </c>
      <c r="B32" s="1">
        <v>61.590530000000001</v>
      </c>
      <c r="C32" s="1">
        <v>55.006042000000001</v>
      </c>
      <c r="D32" s="1">
        <v>60.356364999999997</v>
      </c>
      <c r="E32" s="1">
        <v>55.012523999999999</v>
      </c>
      <c r="F32" s="1">
        <v>61.590530000000001</v>
      </c>
      <c r="G32" s="1">
        <v>55.012813999999999</v>
      </c>
      <c r="H32" s="1">
        <v>62.824717999999997</v>
      </c>
      <c r="I32" s="1">
        <v>55.014899999999997</v>
      </c>
      <c r="J32" s="1">
        <v>64.058884000000006</v>
      </c>
      <c r="K32" s="1">
        <v>54.998488999999999</v>
      </c>
      <c r="L32" s="1">
        <v>62.824717999999997</v>
      </c>
      <c r="M32"/>
      <c r="N32" s="1">
        <f t="shared" si="0"/>
        <v>0.46895029541979544</v>
      </c>
      <c r="O32" s="1">
        <f t="shared" si="1"/>
        <v>-0.35254152796479804</v>
      </c>
      <c r="P32" s="1">
        <f t="shared" si="2"/>
        <v>-0.14824840570987988</v>
      </c>
      <c r="Q32" s="1">
        <f t="shared" si="3"/>
        <v>-1.0446494109042705</v>
      </c>
      <c r="R32" s="1">
        <f t="shared" si="4"/>
        <v>1.633501541972297E-2</v>
      </c>
      <c r="S32" s="1">
        <f t="shared" si="5"/>
        <v>-0.17666310701591859</v>
      </c>
    </row>
    <row r="33" spans="1:19">
      <c r="A33" s="1">
        <v>55.008816000000003</v>
      </c>
      <c r="B33" s="1">
        <v>64.058884000000006</v>
      </c>
      <c r="C33" s="1">
        <v>54.999077</v>
      </c>
      <c r="D33" s="1">
        <v>66.527229000000005</v>
      </c>
      <c r="E33" s="1">
        <v>55.027332000000001</v>
      </c>
      <c r="F33" s="1">
        <v>60.356364999999997</v>
      </c>
      <c r="G33" s="1">
        <v>55.022891999999999</v>
      </c>
      <c r="H33" s="1">
        <v>59.122154000000002</v>
      </c>
      <c r="I33" s="1">
        <v>55.014491999999997</v>
      </c>
      <c r="J33" s="1">
        <v>60.356364999999997</v>
      </c>
      <c r="K33" s="1">
        <v>54.996712000000002</v>
      </c>
      <c r="L33" s="1">
        <v>60.356364999999997</v>
      </c>
      <c r="M33"/>
      <c r="N33" s="1">
        <f t="shared" si="0"/>
        <v>-0.66954345556759576</v>
      </c>
      <c r="O33" s="1">
        <f t="shared" si="1"/>
        <v>-0.46336214998506642</v>
      </c>
      <c r="P33" s="1">
        <f t="shared" si="2"/>
        <v>0.89375705292012986</v>
      </c>
      <c r="Q33" s="1">
        <f t="shared" si="3"/>
        <v>0.59583306801200187</v>
      </c>
      <c r="R33" s="1">
        <f t="shared" si="4"/>
        <v>-2.4625396920011224E-2</v>
      </c>
      <c r="S33" s="1">
        <f t="shared" si="5"/>
        <v>-0.10725326060482079</v>
      </c>
    </row>
    <row r="34" spans="1:19">
      <c r="A34" s="1">
        <v>55.024788000000001</v>
      </c>
      <c r="B34" s="1">
        <v>62.824717999999997</v>
      </c>
      <c r="C34" s="1">
        <v>54.997818000000002</v>
      </c>
      <c r="D34" s="1">
        <v>59.122154000000002</v>
      </c>
      <c r="E34" s="1">
        <v>55.011508999999997</v>
      </c>
      <c r="F34" s="1">
        <v>62.824717999999997</v>
      </c>
      <c r="G34" s="1">
        <v>55.008133000000001</v>
      </c>
      <c r="H34" s="1">
        <v>60.356364999999997</v>
      </c>
      <c r="I34" s="1">
        <v>55.012489000000002</v>
      </c>
      <c r="J34" s="1">
        <v>61.590530000000001</v>
      </c>
      <c r="K34" s="1">
        <v>54.999854999999997</v>
      </c>
      <c r="L34" s="1">
        <v>61.590530000000001</v>
      </c>
      <c r="M34"/>
      <c r="N34" s="1">
        <f t="shared" si="0"/>
        <v>1.0034363958958665</v>
      </c>
      <c r="O34" s="1">
        <f t="shared" si="1"/>
        <v>-7.443479188584963E-2</v>
      </c>
      <c r="P34" s="1">
        <f t="shared" si="2"/>
        <v>-0.99407551291428786</v>
      </c>
      <c r="Q34" s="1">
        <f t="shared" si="3"/>
        <v>-0.89079959103487727</v>
      </c>
      <c r="R34" s="1">
        <f t="shared" si="4"/>
        <v>-0.12336583158968405</v>
      </c>
      <c r="S34" s="1">
        <f t="shared" si="5"/>
        <v>0.19357903578965169</v>
      </c>
    </row>
    <row r="35" spans="1:19">
      <c r="A35" s="1">
        <v>55.022556000000002</v>
      </c>
      <c r="B35" s="1">
        <v>57.887962000000002</v>
      </c>
      <c r="C35" s="1">
        <v>54.998927999999999</v>
      </c>
      <c r="D35" s="1">
        <v>66.527229000000005</v>
      </c>
      <c r="E35" s="1">
        <v>55.024120000000003</v>
      </c>
      <c r="F35" s="1">
        <v>56.653748</v>
      </c>
      <c r="G35" s="1">
        <v>55.020569000000002</v>
      </c>
      <c r="H35" s="1">
        <v>61.590530000000001</v>
      </c>
      <c r="I35" s="1">
        <v>55.018828999999997</v>
      </c>
      <c r="J35" s="1">
        <v>62.824717999999997</v>
      </c>
      <c r="K35" s="1">
        <v>55.002777000000002</v>
      </c>
      <c r="L35" s="1">
        <v>60.356364999999997</v>
      </c>
      <c r="M35"/>
      <c r="N35" s="1">
        <f t="shared" si="0"/>
        <v>-0.12920593118396212</v>
      </c>
      <c r="O35" s="1">
        <f t="shared" si="1"/>
        <v>7.384522418980427E-2</v>
      </c>
      <c r="P35" s="1">
        <f t="shared" si="2"/>
        <v>0.71446041602838584</v>
      </c>
      <c r="Q35" s="1">
        <f t="shared" si="3"/>
        <v>0.76593983108006169</v>
      </c>
      <c r="R35" s="1">
        <f t="shared" si="4"/>
        <v>0.39830871211965202</v>
      </c>
      <c r="S35" s="1">
        <f t="shared" si="5"/>
        <v>0.17636129853031374</v>
      </c>
    </row>
    <row r="36" spans="1:19">
      <c r="A36" s="1">
        <v>55.013626000000002</v>
      </c>
      <c r="B36" s="1">
        <v>61.590530000000001</v>
      </c>
      <c r="C36" s="1">
        <v>55.001137</v>
      </c>
      <c r="D36" s="1">
        <v>55.419609000000001</v>
      </c>
      <c r="E36" s="1">
        <v>55.015293</v>
      </c>
      <c r="F36" s="1">
        <v>64.058884000000006</v>
      </c>
      <c r="G36" s="1">
        <v>55.012455000000003</v>
      </c>
      <c r="H36" s="1">
        <v>57.887962000000002</v>
      </c>
      <c r="I36" s="1">
        <v>55.011856000000002</v>
      </c>
      <c r="J36" s="1">
        <v>62.824717999999997</v>
      </c>
      <c r="K36" s="1">
        <v>54.999966000000001</v>
      </c>
      <c r="L36" s="1">
        <v>67.761452000000006</v>
      </c>
      <c r="M36"/>
      <c r="N36" s="1">
        <f t="shared" si="0"/>
        <v>-0.55000343289996545</v>
      </c>
      <c r="O36" s="1">
        <f t="shared" si="1"/>
        <v>0.12242191628103168</v>
      </c>
      <c r="P36" s="1">
        <f t="shared" si="2"/>
        <v>-0.56544776906823657</v>
      </c>
      <c r="Q36" s="1">
        <f t="shared" si="3"/>
        <v>-0.46970292366794597</v>
      </c>
      <c r="R36" s="1">
        <f t="shared" si="4"/>
        <v>-0.43807675861368656</v>
      </c>
      <c r="S36" s="1">
        <f t="shared" si="5"/>
        <v>-0.19047744157208329</v>
      </c>
    </row>
    <row r="37" spans="1:19">
      <c r="A37" s="1">
        <v>55.024120000000003</v>
      </c>
      <c r="B37" s="1">
        <v>61.590530000000001</v>
      </c>
      <c r="C37" s="1">
        <v>55.000725000000003</v>
      </c>
      <c r="D37" s="1">
        <v>62.824717999999997</v>
      </c>
      <c r="E37" s="1">
        <v>55.018543000000001</v>
      </c>
      <c r="F37" s="1">
        <v>62.824717999999997</v>
      </c>
      <c r="G37" s="1">
        <v>55.013598999999999</v>
      </c>
      <c r="H37" s="1">
        <v>57.887962000000002</v>
      </c>
      <c r="I37" s="1">
        <v>55.013801999999998</v>
      </c>
      <c r="J37" s="1">
        <v>65.293075999999999</v>
      </c>
      <c r="K37" s="1">
        <v>55.003773000000002</v>
      </c>
      <c r="L37" s="1">
        <v>65.293075999999999</v>
      </c>
      <c r="M37"/>
      <c r="N37" s="1">
        <f t="shared" si="0"/>
        <v>0.64633102182008229</v>
      </c>
      <c r="O37" s="1">
        <f t="shared" si="1"/>
        <v>-2.5883783815823611E-2</v>
      </c>
      <c r="P37" s="1">
        <f t="shared" si="2"/>
        <v>0.20418033350008213</v>
      </c>
      <c r="Q37" s="1">
        <f t="shared" si="3"/>
        <v>6.6223828527796305E-2</v>
      </c>
      <c r="R37" s="1">
        <f t="shared" si="4"/>
        <v>0.12706032589578276</v>
      </c>
      <c r="S37" s="1">
        <f t="shared" si="5"/>
        <v>0.24857074033212354</v>
      </c>
    </row>
    <row r="38" spans="1:19">
      <c r="A38" s="1">
        <v>55.026851999999998</v>
      </c>
      <c r="B38" s="1">
        <v>68.995590000000007</v>
      </c>
      <c r="C38" s="1">
        <v>54.996304000000002</v>
      </c>
      <c r="D38" s="1">
        <v>62.824717999999997</v>
      </c>
      <c r="E38" s="1">
        <v>55.018313999999997</v>
      </c>
      <c r="F38" s="1">
        <v>60.356364999999997</v>
      </c>
      <c r="G38" s="1">
        <v>55.018669000000003</v>
      </c>
      <c r="H38" s="1">
        <v>65.293075999999999</v>
      </c>
      <c r="I38" s="1">
        <v>55.019416999999997</v>
      </c>
      <c r="J38" s="1">
        <v>60.356364999999997</v>
      </c>
      <c r="K38" s="1">
        <v>55.005572999999998</v>
      </c>
      <c r="L38" s="1">
        <v>64.058884000000006</v>
      </c>
      <c r="M38"/>
      <c r="N38" s="1">
        <f t="shared" si="0"/>
        <v>0.18849595187962934</v>
      </c>
      <c r="O38" s="1">
        <f t="shared" si="1"/>
        <v>-0.27774807827804238</v>
      </c>
      <c r="P38" s="1">
        <f t="shared" si="2"/>
        <v>-1.3821607585270132E-2</v>
      </c>
      <c r="Q38" s="1">
        <f t="shared" si="3"/>
        <v>0.33103589532022593</v>
      </c>
      <c r="R38" s="1">
        <f t="shared" si="4"/>
        <v>0.33890098947492847</v>
      </c>
      <c r="S38" s="1">
        <f t="shared" si="5"/>
        <v>0.11530599119973128</v>
      </c>
    </row>
    <row r="39" spans="1:19">
      <c r="A39" s="1">
        <v>55.018245999999998</v>
      </c>
      <c r="B39" s="1">
        <v>66.527229000000005</v>
      </c>
      <c r="C39" s="1">
        <v>54.993614000000001</v>
      </c>
      <c r="D39" s="1">
        <v>64.058884000000006</v>
      </c>
      <c r="E39" s="1">
        <v>55.016731</v>
      </c>
      <c r="F39" s="1">
        <v>64.058884000000006</v>
      </c>
      <c r="G39" s="1">
        <v>55.016238999999999</v>
      </c>
      <c r="H39" s="1">
        <v>64.058884000000006</v>
      </c>
      <c r="I39" s="1">
        <v>55.017516999999998</v>
      </c>
      <c r="J39" s="1">
        <v>62.824717999999997</v>
      </c>
      <c r="K39" s="1">
        <v>54.988242999999997</v>
      </c>
      <c r="L39" s="1">
        <v>62.824717999999997</v>
      </c>
      <c r="M39"/>
      <c r="N39" s="1">
        <f t="shared" si="0"/>
        <v>-0.57253333277402241</v>
      </c>
      <c r="O39" s="1">
        <f t="shared" si="1"/>
        <v>-0.17231839796007634</v>
      </c>
      <c r="P39" s="1">
        <f t="shared" si="2"/>
        <v>-0.1014052133717796</v>
      </c>
      <c r="Q39" s="1">
        <f t="shared" si="3"/>
        <v>-0.1556630881202517</v>
      </c>
      <c r="R39" s="1">
        <f t="shared" si="4"/>
        <v>-0.119366964199945</v>
      </c>
      <c r="S39" s="1">
        <f t="shared" si="5"/>
        <v>-1.0887523629400739</v>
      </c>
    </row>
    <row r="40" spans="1:19">
      <c r="A40" s="1">
        <v>55.014961</v>
      </c>
      <c r="B40" s="1">
        <v>64.058884000000006</v>
      </c>
      <c r="C40" s="1">
        <v>54.998241</v>
      </c>
      <c r="D40" s="1">
        <v>66.527229000000005</v>
      </c>
      <c r="E40" s="1">
        <v>55.021434999999997</v>
      </c>
      <c r="F40" s="1">
        <v>66.527229000000005</v>
      </c>
      <c r="G40" s="1">
        <v>55.024788000000001</v>
      </c>
      <c r="H40" s="1">
        <v>61.590530000000001</v>
      </c>
      <c r="I40" s="1">
        <v>55.009940999999998</v>
      </c>
      <c r="J40" s="1">
        <v>62.824717999999997</v>
      </c>
      <c r="K40" s="1">
        <v>54.995604999999998</v>
      </c>
      <c r="L40" s="1">
        <v>62.824717999999997</v>
      </c>
      <c r="M40"/>
      <c r="N40" s="1">
        <f t="shared" si="0"/>
        <v>-0.21043343393988509</v>
      </c>
      <c r="O40" s="1">
        <f t="shared" si="1"/>
        <v>0.3078214885829515</v>
      </c>
      <c r="P40" s="1">
        <f t="shared" si="2"/>
        <v>0.31294408521578121</v>
      </c>
      <c r="Q40" s="1">
        <f t="shared" si="3"/>
        <v>0.52653744097013166</v>
      </c>
      <c r="R40" s="1">
        <f t="shared" si="4"/>
        <v>-0.47596006356801562</v>
      </c>
      <c r="S40" s="1">
        <f t="shared" si="5"/>
        <v>0.4625155739160336</v>
      </c>
    </row>
    <row r="41" spans="1:19">
      <c r="A41" s="1">
        <v>55.024180999999999</v>
      </c>
      <c r="B41" s="1">
        <v>66.527229000000005</v>
      </c>
      <c r="C41" s="1">
        <v>55.005038999999996</v>
      </c>
      <c r="D41" s="1">
        <v>62.824717999999997</v>
      </c>
      <c r="E41" s="1">
        <v>55.028294000000002</v>
      </c>
      <c r="F41" s="1">
        <v>60.356364999999997</v>
      </c>
      <c r="G41" s="1">
        <v>55.019547000000003</v>
      </c>
      <c r="H41" s="1">
        <v>62.824717999999997</v>
      </c>
      <c r="I41" s="1">
        <v>55.009914000000002</v>
      </c>
      <c r="J41" s="1">
        <v>65.293075999999999</v>
      </c>
      <c r="K41" s="1">
        <v>55.000354999999999</v>
      </c>
      <c r="L41" s="1">
        <v>60.356364999999997</v>
      </c>
      <c r="M41"/>
      <c r="N41" s="1">
        <f t="shared" si="0"/>
        <v>0.61338105137994137</v>
      </c>
      <c r="O41" s="1">
        <f t="shared" si="1"/>
        <v>0.42708243296376797</v>
      </c>
      <c r="P41" s="1">
        <f t="shared" si="2"/>
        <v>0.41398430753534532</v>
      </c>
      <c r="Q41" s="1">
        <f t="shared" si="3"/>
        <v>-0.32926434703787766</v>
      </c>
      <c r="R41" s="1">
        <f t="shared" si="4"/>
        <v>-1.7629130517244893E-3</v>
      </c>
      <c r="S41" s="1">
        <f t="shared" si="5"/>
        <v>0.28669273375008231</v>
      </c>
    </row>
    <row r="42" spans="1:19">
      <c r="A42" s="1">
        <v>55.025002000000001</v>
      </c>
      <c r="B42" s="1">
        <v>61.590530000000001</v>
      </c>
      <c r="C42" s="1">
        <v>55.005501000000002</v>
      </c>
      <c r="D42" s="1">
        <v>62.824717999999997</v>
      </c>
      <c r="E42" s="1">
        <v>55.025402</v>
      </c>
      <c r="F42" s="1">
        <v>64.058884000000006</v>
      </c>
      <c r="G42" s="1">
        <v>55.022010999999999</v>
      </c>
      <c r="H42" s="1">
        <v>59.122154000000002</v>
      </c>
      <c r="I42" s="1">
        <v>55.010871999999999</v>
      </c>
      <c r="J42" s="1">
        <v>62.824717999999997</v>
      </c>
      <c r="K42" s="1">
        <v>55.003554999999999</v>
      </c>
      <c r="L42" s="1">
        <v>64.058884000000006</v>
      </c>
      <c r="M42"/>
      <c r="N42" s="1">
        <f t="shared" si="0"/>
        <v>5.0565825130120659E-2</v>
      </c>
      <c r="O42" s="1">
        <f t="shared" si="1"/>
        <v>2.9025019716374285E-2</v>
      </c>
      <c r="P42" s="1">
        <f t="shared" si="2"/>
        <v>-0.18525829252817819</v>
      </c>
      <c r="Q42" s="1">
        <f t="shared" si="3"/>
        <v>0.14567698745577812</v>
      </c>
      <c r="R42" s="1">
        <f t="shared" si="4"/>
        <v>6.0186079843819552E-2</v>
      </c>
      <c r="S42" s="1">
        <f t="shared" si="5"/>
        <v>0.20498842879997745</v>
      </c>
    </row>
    <row r="43" spans="1:19">
      <c r="A43" s="1">
        <v>55.022880999999998</v>
      </c>
      <c r="B43" s="1">
        <v>61.590530000000001</v>
      </c>
      <c r="C43" s="1">
        <v>54.997504999999997</v>
      </c>
      <c r="D43" s="1">
        <v>60.356364999999997</v>
      </c>
      <c r="E43" s="1">
        <v>55.014705999999997</v>
      </c>
      <c r="F43" s="1">
        <v>60.356364999999997</v>
      </c>
      <c r="G43" s="1">
        <v>55.021923000000001</v>
      </c>
      <c r="H43" s="1">
        <v>55.419609000000001</v>
      </c>
      <c r="I43" s="1">
        <v>55.012290999999998</v>
      </c>
      <c r="J43" s="1">
        <v>59.122154000000002</v>
      </c>
      <c r="K43" s="1">
        <v>54.994807999999999</v>
      </c>
      <c r="L43" s="1">
        <v>59.122154000000002</v>
      </c>
      <c r="M43"/>
      <c r="N43" s="1">
        <f t="shared" si="0"/>
        <v>-0.13063351413015287</v>
      </c>
      <c r="O43" s="1">
        <f t="shared" si="1"/>
        <v>-0.48260949454034191</v>
      </c>
      <c r="P43" s="1">
        <f t="shared" si="2"/>
        <v>-0.64557168004017651</v>
      </c>
      <c r="Q43" s="1">
        <f t="shared" si="3"/>
        <v>-4.8769255918941264E-3</v>
      </c>
      <c r="R43" s="1">
        <f t="shared" si="4"/>
        <v>8.3894336525911606E-2</v>
      </c>
      <c r="S43" s="1">
        <f t="shared" si="5"/>
        <v>-0.5171414810379773</v>
      </c>
    </row>
    <row r="44" spans="1:19">
      <c r="A44" s="1">
        <v>55.019005</v>
      </c>
      <c r="B44" s="1">
        <v>62.824717999999997</v>
      </c>
      <c r="C44" s="1">
        <v>55.003304</v>
      </c>
      <c r="D44" s="1">
        <v>60.356364999999997</v>
      </c>
      <c r="E44" s="1">
        <v>55.017082000000002</v>
      </c>
      <c r="F44" s="1">
        <v>64.058884000000006</v>
      </c>
      <c r="G44" s="1">
        <v>55.014988000000002</v>
      </c>
      <c r="H44" s="1">
        <v>60.356364999999997</v>
      </c>
      <c r="I44" s="1">
        <v>55.007801000000001</v>
      </c>
      <c r="J44" s="1">
        <v>64.058884000000006</v>
      </c>
      <c r="K44" s="1">
        <v>54.997374999999998</v>
      </c>
      <c r="L44" s="1">
        <v>60.356364999999997</v>
      </c>
      <c r="M44"/>
      <c r="N44" s="1">
        <f t="shared" si="0"/>
        <v>-0.24350860696788779</v>
      </c>
      <c r="O44" s="1">
        <f t="shared" si="1"/>
        <v>0.3500065606351942</v>
      </c>
      <c r="P44" s="1">
        <f t="shared" si="2"/>
        <v>0.15220390838433714</v>
      </c>
      <c r="Q44" s="1">
        <f t="shared" si="3"/>
        <v>-0.41857139127491433</v>
      </c>
      <c r="R44" s="1">
        <f t="shared" si="4"/>
        <v>-0.28762438915980765</v>
      </c>
      <c r="S44" s="1">
        <f t="shared" si="5"/>
        <v>0.15493478895494553</v>
      </c>
    </row>
    <row r="45" spans="1:19">
      <c r="A45" s="1">
        <v>55.019665000000003</v>
      </c>
      <c r="B45" s="1">
        <v>64.058884000000006</v>
      </c>
      <c r="C45" s="1">
        <v>54.997833</v>
      </c>
      <c r="D45" s="1">
        <v>64.058884000000006</v>
      </c>
      <c r="E45" s="1">
        <v>55.014519</v>
      </c>
      <c r="F45" s="1">
        <v>60.356364999999997</v>
      </c>
      <c r="G45" s="1">
        <v>55.015987000000003</v>
      </c>
      <c r="H45" s="1">
        <v>57.887962000000002</v>
      </c>
      <c r="I45" s="1">
        <v>55.017966999999999</v>
      </c>
      <c r="J45" s="1">
        <v>62.824717999999997</v>
      </c>
      <c r="K45" s="1">
        <v>54.992984999999997</v>
      </c>
      <c r="L45" s="1">
        <v>61.590530000000001</v>
      </c>
      <c r="M45"/>
      <c r="N45" s="1">
        <f t="shared" si="0"/>
        <v>4.2278863440220082E-2</v>
      </c>
      <c r="O45" s="1">
        <f t="shared" si="1"/>
        <v>-0.35046615436400025</v>
      </c>
      <c r="P45" s="1">
        <f t="shared" si="2"/>
        <v>-0.15469336349512622</v>
      </c>
      <c r="Q45" s="1">
        <f t="shared" si="3"/>
        <v>5.7830074038011242E-2</v>
      </c>
      <c r="R45" s="1">
        <f t="shared" si="4"/>
        <v>0.63867608318788194</v>
      </c>
      <c r="S45" s="1">
        <f t="shared" si="5"/>
        <v>-0.2703824267000482</v>
      </c>
    </row>
    <row r="46" spans="1:19">
      <c r="A46" s="1">
        <v>55.019955000000003</v>
      </c>
      <c r="B46" s="1">
        <v>64.058884000000006</v>
      </c>
      <c r="C46" s="1">
        <v>54.999659999999999</v>
      </c>
      <c r="D46" s="1">
        <v>60.356364999999997</v>
      </c>
      <c r="E46" s="1">
        <v>55.027355</v>
      </c>
      <c r="F46" s="1">
        <v>62.824717999999997</v>
      </c>
      <c r="G46" s="1">
        <v>55.015610000000002</v>
      </c>
      <c r="H46" s="1">
        <v>60.356364999999997</v>
      </c>
      <c r="I46" s="1">
        <v>55.012127</v>
      </c>
      <c r="J46" s="1">
        <v>66.527229000000005</v>
      </c>
      <c r="K46" s="1">
        <v>54.990597000000001</v>
      </c>
      <c r="L46" s="1">
        <v>62.824717999999997</v>
      </c>
      <c r="M46"/>
      <c r="N46" s="1">
        <f t="shared" si="0"/>
        <v>1.8577076359979464E-2</v>
      </c>
      <c r="O46" s="1">
        <f t="shared" si="1"/>
        <v>0.11027107885492098</v>
      </c>
      <c r="P46" s="1">
        <f t="shared" si="2"/>
        <v>0.80641808024800432</v>
      </c>
      <c r="Q46" s="1">
        <f t="shared" si="3"/>
        <v>-2.275434960501773E-2</v>
      </c>
      <c r="R46" s="1">
        <f t="shared" si="4"/>
        <v>-0.38851901735994543</v>
      </c>
      <c r="S46" s="1">
        <f t="shared" si="5"/>
        <v>-0.15002542658376641</v>
      </c>
    </row>
    <row r="47" spans="1:19">
      <c r="A47" s="1">
        <v>55.024836999999998</v>
      </c>
      <c r="B47" s="1">
        <v>64.058884000000006</v>
      </c>
      <c r="C47" s="1">
        <v>55.004367999999999</v>
      </c>
      <c r="D47" s="1">
        <v>61.590530000000001</v>
      </c>
      <c r="E47" s="1">
        <v>55.018993000000002</v>
      </c>
      <c r="F47" s="1">
        <v>62.824717999999997</v>
      </c>
      <c r="G47" s="1">
        <v>55.023784999999997</v>
      </c>
      <c r="H47" s="1">
        <v>59.122154000000002</v>
      </c>
      <c r="I47" s="1">
        <v>55.014133000000001</v>
      </c>
      <c r="J47" s="1">
        <v>61.590530000000001</v>
      </c>
      <c r="K47" s="1">
        <v>54.992114999999998</v>
      </c>
      <c r="L47" s="1">
        <v>64.058884000000006</v>
      </c>
      <c r="M47"/>
      <c r="N47" s="1">
        <f t="shared" si="0"/>
        <v>0.31273547168767629</v>
      </c>
      <c r="O47" s="1">
        <f t="shared" si="1"/>
        <v>0.28996821524005068</v>
      </c>
      <c r="P47" s="1">
        <f t="shared" si="2"/>
        <v>-0.52534029191588716</v>
      </c>
      <c r="Q47" s="1">
        <f t="shared" si="3"/>
        <v>0.48332360894966125</v>
      </c>
      <c r="R47" s="1">
        <f t="shared" si="4"/>
        <v>0.1235506031800928</v>
      </c>
      <c r="S47" s="1">
        <f t="shared" si="5"/>
        <v>9.724138591182345E-2</v>
      </c>
    </row>
    <row r="48" spans="1:19">
      <c r="A48" s="1">
        <v>55.022258999999998</v>
      </c>
      <c r="B48" s="1">
        <v>62.824717999999997</v>
      </c>
      <c r="C48" s="1">
        <v>55.003033000000002</v>
      </c>
      <c r="D48" s="1">
        <v>59.122154000000002</v>
      </c>
      <c r="E48" s="1">
        <v>55.023232</v>
      </c>
      <c r="F48" s="1">
        <v>64.058884000000006</v>
      </c>
      <c r="G48" s="1">
        <v>55.021754999999999</v>
      </c>
      <c r="H48" s="1">
        <v>60.356364999999997</v>
      </c>
      <c r="I48" s="1">
        <v>55.016846000000001</v>
      </c>
      <c r="J48" s="1">
        <v>62.824717999999997</v>
      </c>
      <c r="K48" s="1">
        <v>55.003109000000002</v>
      </c>
      <c r="L48" s="1">
        <v>61.590530000000001</v>
      </c>
      <c r="M48"/>
      <c r="N48" s="1">
        <f t="shared" si="0"/>
        <v>-0.1619621230039841</v>
      </c>
      <c r="O48" s="1">
        <f t="shared" si="1"/>
        <v>-7.892807558984756E-2</v>
      </c>
      <c r="P48" s="1">
        <f t="shared" si="2"/>
        <v>0.27154560927589289</v>
      </c>
      <c r="Q48" s="1">
        <f t="shared" si="3"/>
        <v>-0.12252342094986454</v>
      </c>
      <c r="R48" s="1">
        <f t="shared" si="4"/>
        <v>0.17044345993399782</v>
      </c>
      <c r="S48" s="1">
        <f t="shared" si="5"/>
        <v>0.67712628682022935</v>
      </c>
    </row>
    <row r="49" spans="1:19">
      <c r="A49" s="1">
        <v>55.021954000000001</v>
      </c>
      <c r="B49" s="1">
        <v>65.293075999999999</v>
      </c>
      <c r="C49" s="1">
        <v>55.005626999999997</v>
      </c>
      <c r="D49" s="1">
        <v>67.761452000000006</v>
      </c>
      <c r="E49" s="1">
        <v>55.023636000000003</v>
      </c>
      <c r="F49" s="1">
        <v>57.887962000000002</v>
      </c>
      <c r="G49" s="1">
        <v>55.023266</v>
      </c>
      <c r="H49" s="1">
        <v>67.761452000000006</v>
      </c>
      <c r="I49" s="1">
        <v>55.016993999999997</v>
      </c>
      <c r="J49" s="1">
        <v>60.356364999999997</v>
      </c>
      <c r="K49" s="1">
        <v>54.996867999999999</v>
      </c>
      <c r="L49" s="1">
        <v>62.824717999999997</v>
      </c>
      <c r="M49"/>
      <c r="N49" s="1">
        <f t="shared" si="0"/>
        <v>-1.9914388179826006E-2</v>
      </c>
      <c r="O49" s="1">
        <f t="shared" si="1"/>
        <v>0.17577320648765296</v>
      </c>
      <c r="P49" s="1">
        <f t="shared" si="2"/>
        <v>2.338673664818406E-2</v>
      </c>
      <c r="Q49" s="1">
        <f t="shared" si="3"/>
        <v>0.10238755397204787</v>
      </c>
      <c r="R49" s="1">
        <f t="shared" si="4"/>
        <v>8.9327420197475981E-3</v>
      </c>
      <c r="S49" s="1">
        <f t="shared" si="5"/>
        <v>-0.39208906503817764</v>
      </c>
    </row>
    <row r="50" spans="1:19">
      <c r="A50" s="1">
        <v>55.022202</v>
      </c>
      <c r="B50" s="1">
        <v>59.122154000000002</v>
      </c>
      <c r="C50" s="1">
        <v>55.008040999999999</v>
      </c>
      <c r="D50" s="1">
        <v>62.824717999999997</v>
      </c>
      <c r="E50" s="1">
        <v>55.025756999999999</v>
      </c>
      <c r="F50" s="1">
        <v>59.122154000000002</v>
      </c>
      <c r="G50" s="1">
        <v>55.020229</v>
      </c>
      <c r="H50" s="1">
        <v>62.824717999999997</v>
      </c>
      <c r="I50" s="1">
        <v>55.018912999999998</v>
      </c>
      <c r="J50" s="1">
        <v>60.356364999999997</v>
      </c>
      <c r="K50" s="1">
        <v>54.992645000000003</v>
      </c>
      <c r="L50" s="1">
        <v>62.824717999999997</v>
      </c>
      <c r="M50"/>
      <c r="N50" s="1">
        <f t="shared" si="0"/>
        <v>1.4662294191949025E-2</v>
      </c>
      <c r="O50" s="1">
        <f t="shared" si="1"/>
        <v>0.15165886925210634</v>
      </c>
      <c r="P50" s="1">
        <f t="shared" si="2"/>
        <v>0.12539808863372665</v>
      </c>
      <c r="Q50" s="1">
        <f t="shared" si="3"/>
        <v>-0.19079866856594146</v>
      </c>
      <c r="R50" s="1">
        <f t="shared" si="4"/>
        <v>0.11582386443505384</v>
      </c>
      <c r="S50" s="1">
        <f t="shared" si="5"/>
        <v>-0.26530878411375441</v>
      </c>
    </row>
    <row r="51" spans="1:19">
      <c r="A51" s="1">
        <v>55.016162999999999</v>
      </c>
      <c r="B51" s="1">
        <v>60.356364999999997</v>
      </c>
      <c r="C51" s="1">
        <v>55.004204000000001</v>
      </c>
      <c r="D51" s="1">
        <v>62.824717999999997</v>
      </c>
      <c r="E51" s="1">
        <v>55.024459999999998</v>
      </c>
      <c r="F51" s="1">
        <v>64.058884000000006</v>
      </c>
      <c r="G51" s="1">
        <v>55.013378000000003</v>
      </c>
      <c r="H51" s="1">
        <v>61.590530000000001</v>
      </c>
      <c r="I51" s="1">
        <v>55.018138999999998</v>
      </c>
      <c r="J51" s="1">
        <v>62.824717999999997</v>
      </c>
      <c r="K51" s="1">
        <v>54.992260000000002</v>
      </c>
      <c r="L51" s="1">
        <v>62.824717999999997</v>
      </c>
      <c r="M51"/>
      <c r="N51" s="1">
        <f t="shared" si="0"/>
        <v>-0.36449208823507467</v>
      </c>
      <c r="O51" s="1">
        <f t="shared" si="1"/>
        <v>-0.24105844296582432</v>
      </c>
      <c r="P51" s="1">
        <f t="shared" si="2"/>
        <v>-8.3084372548063543E-2</v>
      </c>
      <c r="Q51" s="1">
        <f t="shared" si="3"/>
        <v>-0.42195672102984588</v>
      </c>
      <c r="R51" s="1">
        <f t="shared" si="4"/>
        <v>-4.8626331731989339E-2</v>
      </c>
      <c r="S51" s="1">
        <f t="shared" si="5"/>
        <v>-2.4187516430088707E-2</v>
      </c>
    </row>
    <row r="52" spans="1:19">
      <c r="A52" s="1">
        <v>55.02084</v>
      </c>
      <c r="B52" s="1">
        <v>59.122154000000002</v>
      </c>
      <c r="C52" s="1">
        <v>55.014172000000002</v>
      </c>
      <c r="D52" s="1">
        <v>60.356364999999997</v>
      </c>
      <c r="E52" s="1">
        <v>55.024391000000001</v>
      </c>
      <c r="F52" s="1">
        <v>62.824717999999997</v>
      </c>
      <c r="G52" s="1">
        <v>55.014256000000003</v>
      </c>
      <c r="H52" s="1">
        <v>62.824717999999997</v>
      </c>
      <c r="I52" s="1">
        <v>55.011864000000003</v>
      </c>
      <c r="J52" s="1">
        <v>61.590530000000001</v>
      </c>
      <c r="K52" s="1">
        <v>54.995144000000003</v>
      </c>
      <c r="L52" s="1">
        <v>59.122154000000002</v>
      </c>
      <c r="M52"/>
      <c r="N52" s="1">
        <f t="shared" si="0"/>
        <v>0.27651431425805501</v>
      </c>
      <c r="O52" s="1">
        <f t="shared" si="1"/>
        <v>0.60163224632003875</v>
      </c>
      <c r="P52" s="1">
        <f t="shared" si="2"/>
        <v>-4.3349055417689309E-3</v>
      </c>
      <c r="Q52" s="1">
        <f t="shared" si="3"/>
        <v>5.5160102404009828E-2</v>
      </c>
      <c r="R52" s="1">
        <f t="shared" si="4"/>
        <v>-0.38648057574970102</v>
      </c>
      <c r="S52" s="1">
        <f t="shared" si="5"/>
        <v>0.17050829213609833</v>
      </c>
    </row>
    <row r="53" spans="1:19">
      <c r="A53" s="1">
        <v>55.020741000000001</v>
      </c>
      <c r="B53" s="1">
        <v>62.824717999999997</v>
      </c>
      <c r="C53" s="1">
        <v>55.014107000000003</v>
      </c>
      <c r="D53" s="1">
        <v>64.058884000000006</v>
      </c>
      <c r="E53" s="1">
        <v>55.029452999999997</v>
      </c>
      <c r="F53" s="1">
        <v>64.058884000000006</v>
      </c>
      <c r="G53" s="1">
        <v>55.021949999999997</v>
      </c>
      <c r="H53" s="1">
        <v>61.590530000000001</v>
      </c>
      <c r="I53" s="1">
        <v>55.022415000000002</v>
      </c>
      <c r="J53" s="1">
        <v>60.356364999999997</v>
      </c>
      <c r="K53" s="1">
        <v>55.002749999999999</v>
      </c>
      <c r="L53" s="1">
        <v>60.356364999999997</v>
      </c>
      <c r="M53"/>
      <c r="N53" s="1">
        <f t="shared" si="0"/>
        <v>-6.2196470819207766E-3</v>
      </c>
      <c r="O53" s="1">
        <f t="shared" si="1"/>
        <v>-4.1638274599561593E-3</v>
      </c>
      <c r="P53" s="1">
        <f t="shared" si="2"/>
        <v>0.32426607080769493</v>
      </c>
      <c r="Q53" s="1">
        <f t="shared" si="3"/>
        <v>0.47387753781960895</v>
      </c>
      <c r="R53" s="1">
        <f t="shared" si="4"/>
        <v>0.63682000711497178</v>
      </c>
      <c r="S53" s="1">
        <f t="shared" si="5"/>
        <v>0.45907051218973205</v>
      </c>
    </row>
    <row r="54" spans="1:19">
      <c r="A54" s="1">
        <v>55.011496999999999</v>
      </c>
      <c r="B54" s="1">
        <v>62.824717999999997</v>
      </c>
      <c r="C54" s="1">
        <v>55.010792000000002</v>
      </c>
      <c r="D54" s="1">
        <v>64.058884000000006</v>
      </c>
      <c r="E54" s="1">
        <v>55.037616999999997</v>
      </c>
      <c r="F54" s="1">
        <v>65.293075999999999</v>
      </c>
      <c r="G54" s="1">
        <v>55.015987000000003</v>
      </c>
      <c r="H54" s="1">
        <v>60.356364999999997</v>
      </c>
      <c r="I54" s="1">
        <v>55.017589999999998</v>
      </c>
      <c r="J54" s="1">
        <v>65.293075999999999</v>
      </c>
      <c r="K54" s="1">
        <v>54.993724999999998</v>
      </c>
      <c r="L54" s="1">
        <v>60.356364999999997</v>
      </c>
      <c r="M54"/>
      <c r="N54" s="1">
        <f t="shared" si="0"/>
        <v>-0.58075169319215536</v>
      </c>
      <c r="O54" s="1">
        <f t="shared" si="1"/>
        <v>-0.21235520046003992</v>
      </c>
      <c r="P54" s="1">
        <f t="shared" si="2"/>
        <v>0.53305267246404742</v>
      </c>
      <c r="Q54" s="1">
        <f t="shared" si="3"/>
        <v>-0.35990500449464796</v>
      </c>
      <c r="R54" s="1">
        <f t="shared" si="4"/>
        <v>-0.31503909170025163</v>
      </c>
      <c r="S54" s="1">
        <f t="shared" si="5"/>
        <v>-0.54471619412507066</v>
      </c>
    </row>
    <row r="55" spans="1:19">
      <c r="A55" s="1">
        <v>55.013320999999998</v>
      </c>
      <c r="B55" s="1">
        <v>60.356364999999997</v>
      </c>
      <c r="C55" s="1">
        <v>55.015822999999997</v>
      </c>
      <c r="D55" s="1">
        <v>60.356364999999997</v>
      </c>
      <c r="E55" s="1">
        <v>55.035538000000003</v>
      </c>
      <c r="F55" s="1">
        <v>66.527229000000005</v>
      </c>
      <c r="G55" s="1">
        <v>55.009200999999997</v>
      </c>
      <c r="H55" s="1">
        <v>61.590530000000001</v>
      </c>
      <c r="I55" s="1">
        <v>55.013213999999998</v>
      </c>
      <c r="J55" s="1">
        <v>61.590530000000001</v>
      </c>
      <c r="K55" s="1">
        <v>55.001789000000002</v>
      </c>
      <c r="L55" s="1">
        <v>62.824717999999997</v>
      </c>
      <c r="M55"/>
      <c r="N55" s="1">
        <f t="shared" si="0"/>
        <v>0.11009000975994927</v>
      </c>
      <c r="O55" s="1">
        <f t="shared" si="1"/>
        <v>0.30365287231471899</v>
      </c>
      <c r="P55" s="1">
        <f t="shared" si="2"/>
        <v>-0.13831010909065639</v>
      </c>
      <c r="Q55" s="1">
        <f t="shared" si="3"/>
        <v>-0.41795333658032569</v>
      </c>
      <c r="R55" s="1">
        <f t="shared" si="4"/>
        <v>-0.26952015928003709</v>
      </c>
      <c r="S55" s="1">
        <f t="shared" si="5"/>
        <v>0.50661852595228341</v>
      </c>
    </row>
    <row r="56" spans="1:19">
      <c r="A56" s="1">
        <v>55.023139999999998</v>
      </c>
      <c r="B56" s="1">
        <v>59.122154000000002</v>
      </c>
      <c r="C56" s="1">
        <v>55.022083000000002</v>
      </c>
      <c r="D56" s="1">
        <v>60.356364999999997</v>
      </c>
      <c r="E56" s="1">
        <v>55.034657000000003</v>
      </c>
      <c r="F56" s="1">
        <v>65.293075999999999</v>
      </c>
      <c r="G56" s="1">
        <v>55.016685000000003</v>
      </c>
      <c r="H56" s="1">
        <v>62.824717999999997</v>
      </c>
      <c r="I56" s="1">
        <v>55.013035000000002</v>
      </c>
      <c r="J56" s="1">
        <v>61.590530000000001</v>
      </c>
      <c r="K56" s="1">
        <v>55.003563</v>
      </c>
      <c r="L56" s="1">
        <v>60.356364999999997</v>
      </c>
      <c r="M56"/>
      <c r="N56" s="1">
        <f t="shared" si="0"/>
        <v>0.58052043012601451</v>
      </c>
      <c r="O56" s="1">
        <f t="shared" si="1"/>
        <v>0.37783084490027735</v>
      </c>
      <c r="P56" s="1">
        <f t="shared" si="2"/>
        <v>-5.7523199955979598E-2</v>
      </c>
      <c r="Q56" s="1">
        <f t="shared" si="3"/>
        <v>0.47018018951232371</v>
      </c>
      <c r="R56" s="1">
        <f t="shared" si="4"/>
        <v>-1.1024704869735799E-2</v>
      </c>
      <c r="S56" s="1">
        <f t="shared" si="5"/>
        <v>0.10707219150984909</v>
      </c>
    </row>
    <row r="57" spans="1:19">
      <c r="A57" s="1">
        <v>55.017989999999998</v>
      </c>
      <c r="B57" s="1">
        <v>59.122154000000002</v>
      </c>
      <c r="C57" s="1">
        <v>55.028796999999997</v>
      </c>
      <c r="D57" s="1">
        <v>60.356364999999997</v>
      </c>
      <c r="E57" s="1">
        <v>55.037956000000001</v>
      </c>
      <c r="F57" s="1">
        <v>64.058884000000006</v>
      </c>
      <c r="G57" s="1">
        <v>55.017356999999997</v>
      </c>
      <c r="H57" s="1">
        <v>60.356364999999997</v>
      </c>
      <c r="I57" s="1">
        <v>55.01952</v>
      </c>
      <c r="J57" s="1">
        <v>59.122154000000002</v>
      </c>
      <c r="K57" s="1">
        <v>55.000312999999998</v>
      </c>
      <c r="L57" s="1">
        <v>59.122154000000002</v>
      </c>
      <c r="M57"/>
      <c r="N57" s="1">
        <f t="shared" si="0"/>
        <v>-0.30447909310002558</v>
      </c>
      <c r="O57" s="1">
        <f t="shared" si="1"/>
        <v>0.40523263460971171</v>
      </c>
      <c r="P57" s="1">
        <f t="shared" si="2"/>
        <v>0.21133025831589666</v>
      </c>
      <c r="Q57" s="1">
        <f t="shared" si="3"/>
        <v>4.0559477279665308E-2</v>
      </c>
      <c r="R57" s="1">
        <f t="shared" si="4"/>
        <v>0.38340716868987312</v>
      </c>
      <c r="S57" s="1">
        <f t="shared" si="5"/>
        <v>-0.1921470005000773</v>
      </c>
    </row>
    <row r="58" spans="1:19">
      <c r="A58" s="1">
        <v>55.016765999999997</v>
      </c>
      <c r="B58" s="1">
        <v>59.122154000000002</v>
      </c>
      <c r="C58" s="1">
        <v>55.031829999999999</v>
      </c>
      <c r="D58" s="1">
        <v>65.293075999999999</v>
      </c>
      <c r="E58" s="1">
        <v>55.048819999999999</v>
      </c>
      <c r="F58" s="1">
        <v>59.122154000000002</v>
      </c>
      <c r="G58" s="1">
        <v>55.011578</v>
      </c>
      <c r="H58" s="1">
        <v>60.356364999999997</v>
      </c>
      <c r="I58" s="1">
        <v>55.014243999999998</v>
      </c>
      <c r="J58" s="1">
        <v>61.590530000000001</v>
      </c>
      <c r="K58" s="1">
        <v>54.994689999999999</v>
      </c>
      <c r="L58" s="1">
        <v>62.824717999999997</v>
      </c>
      <c r="M58"/>
      <c r="N58" s="1">
        <f t="shared" si="0"/>
        <v>-7.2365516496032997E-2</v>
      </c>
      <c r="O58" s="1">
        <f t="shared" si="1"/>
        <v>0.19803389950813463</v>
      </c>
      <c r="P58" s="1">
        <f t="shared" si="2"/>
        <v>0.64230308105588096</v>
      </c>
      <c r="Q58" s="1">
        <f t="shared" si="3"/>
        <v>-0.34879943333481106</v>
      </c>
      <c r="R58" s="1">
        <f t="shared" si="4"/>
        <v>-0.32495163628012669</v>
      </c>
      <c r="S58" s="1">
        <f t="shared" si="5"/>
        <v>-0.35326338931399581</v>
      </c>
    </row>
    <row r="59" spans="1:19">
      <c r="A59" s="1">
        <v>55.022373000000002</v>
      </c>
      <c r="B59" s="1">
        <v>61.590530000000001</v>
      </c>
      <c r="C59" s="1">
        <v>55.034443000000003</v>
      </c>
      <c r="D59" s="1">
        <v>64.058884000000006</v>
      </c>
      <c r="E59" s="1">
        <v>55.055892999999998</v>
      </c>
      <c r="F59" s="1">
        <v>62.824717999999997</v>
      </c>
      <c r="G59" s="1">
        <v>55.019767999999999</v>
      </c>
      <c r="H59" s="1">
        <v>59.122154000000002</v>
      </c>
      <c r="I59" s="1">
        <v>55.016663000000001</v>
      </c>
      <c r="J59" s="1">
        <v>60.356364999999997</v>
      </c>
      <c r="K59" s="1">
        <v>54.997172999999997</v>
      </c>
      <c r="L59" s="1">
        <v>60.356364999999997</v>
      </c>
      <c r="M59"/>
      <c r="N59" s="1">
        <f t="shared" si="0"/>
        <v>0.34533810171029578</v>
      </c>
      <c r="O59" s="1">
        <f t="shared" si="1"/>
        <v>0.16738586389224031</v>
      </c>
      <c r="P59" s="1">
        <f t="shared" si="2"/>
        <v>0.44435923041389508</v>
      </c>
      <c r="Q59" s="1">
        <f t="shared" si="3"/>
        <v>0.48421044125994273</v>
      </c>
      <c r="R59" s="1">
        <f t="shared" si="4"/>
        <v>0.14600204693519794</v>
      </c>
      <c r="S59" s="1">
        <f t="shared" si="5"/>
        <v>0.14986485429488017</v>
      </c>
    </row>
    <row r="60" spans="1:19">
      <c r="A60" s="1">
        <v>55.016959999999997</v>
      </c>
      <c r="B60" s="1">
        <v>57.887962000000002</v>
      </c>
      <c r="C60" s="1">
        <v>55.040024000000003</v>
      </c>
      <c r="D60" s="1">
        <v>60.356364999999997</v>
      </c>
      <c r="E60" s="1">
        <v>55.053145999999998</v>
      </c>
      <c r="F60" s="1">
        <v>60.356364999999997</v>
      </c>
      <c r="G60" s="1">
        <v>55.018127</v>
      </c>
      <c r="H60" s="1">
        <v>59.122154000000002</v>
      </c>
      <c r="I60" s="1">
        <v>55.020775</v>
      </c>
      <c r="J60" s="1">
        <v>59.122154000000002</v>
      </c>
      <c r="K60" s="1">
        <v>54.999580000000002</v>
      </c>
      <c r="L60" s="1">
        <v>60.356364999999997</v>
      </c>
      <c r="M60"/>
      <c r="N60" s="1">
        <f t="shared" si="0"/>
        <v>-0.31334753830625073</v>
      </c>
      <c r="O60" s="1">
        <f t="shared" si="1"/>
        <v>0.33684887306496331</v>
      </c>
      <c r="P60" s="1">
        <f t="shared" si="2"/>
        <v>-0.16579893465496309</v>
      </c>
      <c r="Q60" s="1">
        <f t="shared" si="3"/>
        <v>-9.7019454713960826E-2</v>
      </c>
      <c r="R60" s="1">
        <f t="shared" si="4"/>
        <v>0.24311029724795433</v>
      </c>
      <c r="S60" s="1">
        <f t="shared" si="5"/>
        <v>0.14527777055531113</v>
      </c>
    </row>
    <row r="61" spans="1:19">
      <c r="A61" s="1">
        <v>55.024357000000002</v>
      </c>
      <c r="B61" s="1">
        <v>62.824717999999997</v>
      </c>
      <c r="C61" s="1">
        <v>55.043125000000003</v>
      </c>
      <c r="D61" s="1">
        <v>57.887962000000002</v>
      </c>
      <c r="E61" s="1">
        <v>55.072139999999997</v>
      </c>
      <c r="F61" s="1">
        <v>65.293075999999999</v>
      </c>
      <c r="G61" s="1">
        <v>55.015331000000003</v>
      </c>
      <c r="H61" s="1">
        <v>62.824717999999997</v>
      </c>
      <c r="I61" s="1">
        <v>55.018787000000003</v>
      </c>
      <c r="J61" s="1">
        <v>61.590530000000001</v>
      </c>
      <c r="K61" s="1">
        <v>54.997096999999997</v>
      </c>
      <c r="L61" s="1">
        <v>64.058884000000006</v>
      </c>
      <c r="M61"/>
      <c r="N61" s="1">
        <f t="shared" si="0"/>
        <v>0.46471443904628512</v>
      </c>
      <c r="O61" s="1">
        <f t="shared" si="1"/>
        <v>0.1795105701620526</v>
      </c>
      <c r="P61" s="1">
        <f t="shared" si="2"/>
        <v>1.2401766855439535</v>
      </c>
      <c r="Q61" s="1">
        <f t="shared" si="3"/>
        <v>-0.1756579115277781</v>
      </c>
      <c r="R61" s="1">
        <f t="shared" si="4"/>
        <v>-0.12244197363982842</v>
      </c>
      <c r="S61" s="1">
        <f t="shared" si="5"/>
        <v>-0.159058208972328</v>
      </c>
    </row>
    <row r="62" spans="1:19">
      <c r="A62" s="1">
        <v>55.021571999999999</v>
      </c>
      <c r="B62" s="1">
        <v>60.356364999999997</v>
      </c>
      <c r="C62" s="1">
        <v>55.051623999999997</v>
      </c>
      <c r="D62" s="1">
        <v>64.058884000000006</v>
      </c>
      <c r="E62" s="1">
        <v>55.069611000000002</v>
      </c>
      <c r="F62" s="1">
        <v>62.824717999999997</v>
      </c>
      <c r="G62" s="1">
        <v>55.013942999999998</v>
      </c>
      <c r="H62" s="1">
        <v>64.058884000000006</v>
      </c>
      <c r="I62" s="1">
        <v>55.010722999999999</v>
      </c>
      <c r="J62" s="1">
        <v>62.824717999999997</v>
      </c>
      <c r="K62" s="1">
        <v>55.010544000000003</v>
      </c>
      <c r="L62" s="1">
        <v>62.824717999999997</v>
      </c>
      <c r="M62"/>
      <c r="N62" s="1">
        <f t="shared" si="0"/>
        <v>-0.16809247652517648</v>
      </c>
      <c r="O62" s="1">
        <f t="shared" si="1"/>
        <v>0.54443645511557548</v>
      </c>
      <c r="P62" s="1">
        <f t="shared" si="2"/>
        <v>-0.1588837118217212</v>
      </c>
      <c r="Q62" s="1">
        <f t="shared" si="3"/>
        <v>-8.8913730992366297E-2</v>
      </c>
      <c r="R62" s="1">
        <f t="shared" si="4"/>
        <v>-0.50661852595228341</v>
      </c>
      <c r="S62" s="1">
        <f t="shared" si="5"/>
        <v>0.84480398294640369</v>
      </c>
    </row>
    <row r="63" spans="1:19">
      <c r="A63" s="1">
        <v>55.027157000000003</v>
      </c>
      <c r="B63" s="1">
        <v>61.590530000000001</v>
      </c>
      <c r="C63" s="1">
        <v>55.074036</v>
      </c>
      <c r="D63" s="1">
        <v>61.590530000000001</v>
      </c>
      <c r="E63" s="1">
        <v>55.077537999999997</v>
      </c>
      <c r="F63" s="1">
        <v>62.824717999999997</v>
      </c>
      <c r="G63" s="1">
        <v>55.017978999999997</v>
      </c>
      <c r="H63" s="1">
        <v>62.824717999999997</v>
      </c>
      <c r="I63" s="1">
        <v>55.016295999999997</v>
      </c>
      <c r="J63" s="1">
        <v>57.887962000000002</v>
      </c>
      <c r="K63" s="1">
        <v>55.004494000000001</v>
      </c>
      <c r="L63" s="1">
        <v>67.761452000000006</v>
      </c>
      <c r="M63"/>
      <c r="N63" s="1">
        <f t="shared" si="0"/>
        <v>0.34398311005021581</v>
      </c>
      <c r="O63" s="1">
        <f t="shared" si="1"/>
        <v>1.3803669583601701</v>
      </c>
      <c r="P63" s="1">
        <f t="shared" si="2"/>
        <v>0.49801153958569416</v>
      </c>
      <c r="Q63" s="1">
        <f t="shared" si="3"/>
        <v>0.25356056184795367</v>
      </c>
      <c r="R63" s="1">
        <f t="shared" si="4"/>
        <v>0.32260961222590007</v>
      </c>
      <c r="S63" s="1">
        <f t="shared" si="5"/>
        <v>-0.40995678460012791</v>
      </c>
    </row>
    <row r="64" spans="1:19">
      <c r="A64" s="1">
        <v>55.010573999999998</v>
      </c>
      <c r="B64" s="1">
        <v>62.824717999999997</v>
      </c>
      <c r="C64" s="1">
        <v>55.085560000000001</v>
      </c>
      <c r="D64" s="1">
        <v>64.058884000000006</v>
      </c>
      <c r="E64" s="1">
        <v>55.084491999999997</v>
      </c>
      <c r="F64" s="1">
        <v>61.590530000000001</v>
      </c>
      <c r="G64" s="1">
        <v>55.022964000000002</v>
      </c>
      <c r="H64" s="1">
        <v>61.590530000000001</v>
      </c>
      <c r="I64" s="1">
        <v>55.008057000000001</v>
      </c>
      <c r="J64" s="1">
        <v>64.058884000000006</v>
      </c>
      <c r="K64" s="1">
        <v>55.023457000000001</v>
      </c>
      <c r="L64" s="1">
        <v>64.058884000000006</v>
      </c>
      <c r="M64"/>
      <c r="N64" s="1">
        <f t="shared" si="0"/>
        <v>-1.041822298594266</v>
      </c>
      <c r="O64" s="1">
        <f t="shared" si="1"/>
        <v>0.73821457921609113</v>
      </c>
      <c r="P64" s="1">
        <f t="shared" si="2"/>
        <v>0.42830054562002151</v>
      </c>
      <c r="Q64" s="1">
        <f t="shared" si="3"/>
        <v>0.30702879205030192</v>
      </c>
      <c r="R64" s="1">
        <f t="shared" si="4"/>
        <v>-0.52778114527575093</v>
      </c>
      <c r="S64" s="1">
        <f t="shared" si="5"/>
        <v>1.2147486172919615</v>
      </c>
    </row>
    <row r="65" spans="1:19">
      <c r="A65" s="1">
        <v>55.019309999999997</v>
      </c>
      <c r="B65" s="1">
        <v>65.293075999999999</v>
      </c>
      <c r="C65" s="1">
        <v>55.083247999999998</v>
      </c>
      <c r="D65" s="1">
        <v>62.824717999999997</v>
      </c>
      <c r="E65" s="1">
        <v>55.087066999999998</v>
      </c>
      <c r="F65" s="1">
        <v>66.527229000000005</v>
      </c>
      <c r="G65" s="1">
        <v>55.027602999999999</v>
      </c>
      <c r="H65" s="1">
        <v>55.419609000000001</v>
      </c>
      <c r="I65" s="1">
        <v>55.009762000000002</v>
      </c>
      <c r="J65" s="1">
        <v>67.761452000000006</v>
      </c>
      <c r="K65" s="1">
        <v>55.019641999999997</v>
      </c>
      <c r="L65" s="1">
        <v>66.527229000000005</v>
      </c>
      <c r="M65"/>
      <c r="N65" s="1">
        <f t="shared" si="0"/>
        <v>0.57040031193593255</v>
      </c>
      <c r="O65" s="1">
        <f t="shared" si="1"/>
        <v>-0.14525074801621501</v>
      </c>
      <c r="P65" s="1">
        <f t="shared" si="2"/>
        <v>0.17130761467501437</v>
      </c>
      <c r="Q65" s="1">
        <f t="shared" si="3"/>
        <v>0.25709156615085565</v>
      </c>
      <c r="R65" s="1">
        <f t="shared" si="4"/>
        <v>0.11553327566007981</v>
      </c>
      <c r="S65" s="1">
        <f t="shared" si="5"/>
        <v>-0.2538013786352003</v>
      </c>
    </row>
    <row r="66" spans="1:19">
      <c r="A66" s="1">
        <v>55.022503</v>
      </c>
      <c r="B66" s="1">
        <v>60.356364999999997</v>
      </c>
      <c r="C66" s="1">
        <v>55.100388000000002</v>
      </c>
      <c r="D66" s="1">
        <v>62.824717999999997</v>
      </c>
      <c r="E66" s="1">
        <v>55.100163000000002</v>
      </c>
      <c r="F66" s="1">
        <v>62.824717999999997</v>
      </c>
      <c r="G66" s="1">
        <v>55.020771000000003</v>
      </c>
      <c r="H66" s="1">
        <v>62.824717999999997</v>
      </c>
      <c r="I66" s="1">
        <v>55.011828999999999</v>
      </c>
      <c r="J66" s="1">
        <v>62.824717999999997</v>
      </c>
      <c r="K66" s="1">
        <v>55.016101999999997</v>
      </c>
      <c r="L66" s="1">
        <v>62.824717999999997</v>
      </c>
      <c r="M66"/>
      <c r="N66" s="1">
        <f t="shared" si="0"/>
        <v>0.1927178734451877</v>
      </c>
      <c r="O66" s="1">
        <f t="shared" si="1"/>
        <v>1.0768156665203026</v>
      </c>
      <c r="P66" s="1">
        <f t="shared" si="2"/>
        <v>0.82275250692827873</v>
      </c>
      <c r="Q66" s="1">
        <f t="shared" si="3"/>
        <v>-0.42921847337573177</v>
      </c>
      <c r="R66" s="1">
        <f t="shared" si="4"/>
        <v>0.12985869210579332</v>
      </c>
      <c r="S66" s="1">
        <f t="shared" si="5"/>
        <v>-0.22239950172006198</v>
      </c>
    </row>
    <row r="67" spans="1:19">
      <c r="A67" s="1">
        <v>55.015796999999999</v>
      </c>
      <c r="B67" s="1">
        <v>60.356364999999997</v>
      </c>
      <c r="C67" s="1">
        <v>55.114207999999998</v>
      </c>
      <c r="D67" s="1">
        <v>66.527229000000005</v>
      </c>
      <c r="E67" s="1">
        <v>55.116633999999998</v>
      </c>
      <c r="F67" s="1">
        <v>60.356364999999997</v>
      </c>
      <c r="G67" s="1">
        <v>55.015472000000003</v>
      </c>
      <c r="H67" s="1">
        <v>60.356364999999997</v>
      </c>
      <c r="I67" s="1">
        <v>55.012374999999999</v>
      </c>
      <c r="J67" s="1">
        <v>61.590530000000001</v>
      </c>
      <c r="K67" s="1">
        <v>55.027306000000003</v>
      </c>
      <c r="L67" s="1">
        <v>57.887962000000002</v>
      </c>
      <c r="M67"/>
      <c r="N67" s="1">
        <f t="shared" si="0"/>
        <v>-0.40474978369007308</v>
      </c>
      <c r="O67" s="1">
        <f t="shared" si="1"/>
        <v>0.91940630477970087</v>
      </c>
      <c r="P67" s="1">
        <f t="shared" si="2"/>
        <v>0.99412968791473943</v>
      </c>
      <c r="Q67" s="1">
        <f t="shared" si="3"/>
        <v>-0.31982837813505011</v>
      </c>
      <c r="R67" s="1">
        <f t="shared" si="4"/>
        <v>3.3628429379996022E-2</v>
      </c>
      <c r="S67" s="1">
        <f t="shared" si="5"/>
        <v>0.64857672624837226</v>
      </c>
    </row>
    <row r="68" spans="1:19">
      <c r="A68" s="1">
        <v>55.022300999999999</v>
      </c>
      <c r="B68" s="1">
        <v>57.887962000000002</v>
      </c>
      <c r="C68" s="1">
        <v>55.124915999999999</v>
      </c>
      <c r="D68" s="1">
        <v>62.824717999999997</v>
      </c>
      <c r="E68" s="1">
        <v>55.128104999999998</v>
      </c>
      <c r="F68" s="1">
        <v>62.824717999999997</v>
      </c>
      <c r="G68" s="1">
        <v>55.023308</v>
      </c>
      <c r="H68" s="1">
        <v>62.824717999999997</v>
      </c>
      <c r="I68" s="1">
        <v>55.021090999999998</v>
      </c>
      <c r="J68" s="1">
        <v>60.356364999999997</v>
      </c>
      <c r="K68" s="1">
        <v>55.034343999999997</v>
      </c>
      <c r="L68" s="1">
        <v>64.058884000000006</v>
      </c>
      <c r="M68"/>
      <c r="N68" s="1">
        <f t="shared" ref="N68:N131" si="7">PRODUCT(B68,(A68-A67))</f>
        <v>0.37650330484797806</v>
      </c>
      <c r="O68" s="1">
        <f t="shared" ref="O68:O131" si="8">PRODUCT(D68,(C68-C67))</f>
        <v>0.67272708034406592</v>
      </c>
      <c r="P68" s="1">
        <f t="shared" ref="P68:P131" si="9">PRODUCT(F68,(E68-E67))</f>
        <v>0.72066234017801445</v>
      </c>
      <c r="Q68" s="1">
        <f t="shared" ref="Q68:Q131" si="10">PRODUCT(H68,(G68-G67))</f>
        <v>0.49229449024784366</v>
      </c>
      <c r="R68" s="1">
        <f t="shared" ref="R68:R131" si="11">PRODUCT(J68,(I68-I67))</f>
        <v>0.52606607733998334</v>
      </c>
      <c r="S68" s="1">
        <f t="shared" ref="S68:S131" si="12">PRODUCT(L68,(K68-K67))</f>
        <v>0.45084642559163662</v>
      </c>
    </row>
    <row r="69" spans="1:19">
      <c r="A69" s="1">
        <v>55.021678999999999</v>
      </c>
      <c r="B69" s="1">
        <v>62.824717999999997</v>
      </c>
      <c r="C69" s="1">
        <v>55.140835000000003</v>
      </c>
      <c r="D69" s="1">
        <v>72.698204000000004</v>
      </c>
      <c r="E69" s="1">
        <v>55.158752</v>
      </c>
      <c r="F69" s="1">
        <v>66.527229000000005</v>
      </c>
      <c r="G69" s="1">
        <v>55.011184999999998</v>
      </c>
      <c r="H69" s="1">
        <v>59.122154000000002</v>
      </c>
      <c r="I69" s="1">
        <v>55.016075000000001</v>
      </c>
      <c r="J69" s="1">
        <v>61.590530000000001</v>
      </c>
      <c r="K69" s="1">
        <v>55.041836000000004</v>
      </c>
      <c r="L69" s="1">
        <v>64.058884000000006</v>
      </c>
      <c r="M69"/>
      <c r="N69" s="1">
        <f t="shared" si="7"/>
        <v>-3.9076974595993741E-2</v>
      </c>
      <c r="O69" s="1">
        <f t="shared" si="8"/>
        <v>1.1572827094762757</v>
      </c>
      <c r="P69" s="1">
        <f t="shared" si="9"/>
        <v>2.0388599871631246</v>
      </c>
      <c r="Q69" s="1">
        <f t="shared" si="10"/>
        <v>-0.71673787294215074</v>
      </c>
      <c r="R69" s="1">
        <f t="shared" si="11"/>
        <v>-0.30893809847985765</v>
      </c>
      <c r="S69" s="1">
        <f t="shared" si="12"/>
        <v>0.47992915892840177</v>
      </c>
    </row>
    <row r="70" spans="1:19">
      <c r="A70" s="1">
        <v>55.018211000000001</v>
      </c>
      <c r="B70" s="1">
        <v>61.590530000000001</v>
      </c>
      <c r="C70" s="1">
        <v>55.163223000000002</v>
      </c>
      <c r="D70" s="1">
        <v>67.761452000000006</v>
      </c>
      <c r="E70" s="1">
        <v>55.163173999999998</v>
      </c>
      <c r="F70" s="1">
        <v>67.761452000000006</v>
      </c>
      <c r="G70" s="1">
        <v>55.022838999999998</v>
      </c>
      <c r="H70" s="1">
        <v>60.356364999999997</v>
      </c>
      <c r="I70" s="1">
        <v>55.021233000000002</v>
      </c>
      <c r="J70" s="1">
        <v>60.356364999999997</v>
      </c>
      <c r="K70" s="1">
        <v>55.052371999999998</v>
      </c>
      <c r="L70" s="1">
        <v>66.527229000000005</v>
      </c>
      <c r="M70"/>
      <c r="N70" s="1">
        <f t="shared" si="7"/>
        <v>-0.21359595803987855</v>
      </c>
      <c r="O70" s="1">
        <f t="shared" si="8"/>
        <v>1.5170433873759601</v>
      </c>
      <c r="P70" s="1">
        <f t="shared" si="9"/>
        <v>0.29964114074387466</v>
      </c>
      <c r="Q70" s="1">
        <f t="shared" si="10"/>
        <v>0.70339307771000315</v>
      </c>
      <c r="R70" s="1">
        <f t="shared" si="11"/>
        <v>0.31131813067009356</v>
      </c>
      <c r="S70" s="1">
        <f t="shared" si="12"/>
        <v>0.70093088474365228</v>
      </c>
    </row>
    <row r="71" spans="1:19">
      <c r="A71" s="1">
        <v>55.022266000000002</v>
      </c>
      <c r="B71" s="1">
        <v>64.058884000000006</v>
      </c>
      <c r="C71" s="1">
        <v>55.185299000000001</v>
      </c>
      <c r="D71" s="1">
        <v>57.887962000000002</v>
      </c>
      <c r="E71" s="1">
        <v>55.185958999999997</v>
      </c>
      <c r="F71" s="1">
        <v>60.356364999999997</v>
      </c>
      <c r="G71" s="1">
        <v>55.017628000000002</v>
      </c>
      <c r="H71" s="1">
        <v>55.419609000000001</v>
      </c>
      <c r="I71" s="1">
        <v>55.012844000000001</v>
      </c>
      <c r="J71" s="1">
        <v>56.653748</v>
      </c>
      <c r="K71" s="1">
        <v>55.043018000000004</v>
      </c>
      <c r="L71" s="1">
        <v>65.293075999999999</v>
      </c>
      <c r="M71"/>
      <c r="N71" s="1">
        <f t="shared" si="7"/>
        <v>0.25975877462006602</v>
      </c>
      <c r="O71" s="1">
        <f t="shared" si="8"/>
        <v>1.2779346491119092</v>
      </c>
      <c r="P71" s="1">
        <f t="shared" si="9"/>
        <v>1.3752197765249363</v>
      </c>
      <c r="Q71" s="1">
        <f t="shared" si="10"/>
        <v>-0.28879158249875814</v>
      </c>
      <c r="R71" s="1">
        <f t="shared" si="11"/>
        <v>-0.47526829197206177</v>
      </c>
      <c r="S71" s="1">
        <f t="shared" si="12"/>
        <v>-0.61075143290365752</v>
      </c>
    </row>
    <row r="72" spans="1:19">
      <c r="A72" s="1">
        <v>55.031554999999997</v>
      </c>
      <c r="B72" s="1">
        <v>65.293075999999999</v>
      </c>
      <c r="C72" s="1">
        <v>55.191513</v>
      </c>
      <c r="D72" s="1">
        <v>60.356364999999997</v>
      </c>
      <c r="E72" s="1">
        <v>55.207794</v>
      </c>
      <c r="F72" s="1">
        <v>60.356364999999997</v>
      </c>
      <c r="G72" s="1">
        <v>55.007914999999997</v>
      </c>
      <c r="H72" s="1">
        <v>60.356364999999997</v>
      </c>
      <c r="I72" s="1">
        <v>55.018787000000003</v>
      </c>
      <c r="J72" s="1">
        <v>60.356364999999997</v>
      </c>
      <c r="K72" s="1">
        <v>55.059646999999998</v>
      </c>
      <c r="L72" s="1">
        <v>60.356364999999997</v>
      </c>
      <c r="M72"/>
      <c r="N72" s="1">
        <f t="shared" si="7"/>
        <v>0.60650738296370221</v>
      </c>
      <c r="O72" s="1">
        <f t="shared" si="8"/>
        <v>0.37505445210999644</v>
      </c>
      <c r="P72" s="1">
        <f t="shared" si="9"/>
        <v>1.3178812297751772</v>
      </c>
      <c r="Q72" s="1">
        <f t="shared" si="10"/>
        <v>-0.58624137324529979</v>
      </c>
      <c r="R72" s="1">
        <f t="shared" si="11"/>
        <v>0.35869787719512253</v>
      </c>
      <c r="S72" s="1">
        <f t="shared" si="12"/>
        <v>1.0036659935846786</v>
      </c>
    </row>
    <row r="73" spans="1:19">
      <c r="A73" s="1">
        <v>55.016350000000003</v>
      </c>
      <c r="B73" s="1">
        <v>56.653748</v>
      </c>
      <c r="C73" s="1">
        <v>55.218342</v>
      </c>
      <c r="D73" s="1">
        <v>65.293075999999999</v>
      </c>
      <c r="E73" s="1">
        <v>55.241756000000002</v>
      </c>
      <c r="F73" s="1">
        <v>62.824717999999997</v>
      </c>
      <c r="G73" s="1">
        <v>55.013866</v>
      </c>
      <c r="H73" s="1">
        <v>57.887962000000002</v>
      </c>
      <c r="I73" s="1">
        <v>55.014491999999997</v>
      </c>
      <c r="J73" s="1">
        <v>56.653748</v>
      </c>
      <c r="K73" s="1">
        <v>55.059196</v>
      </c>
      <c r="L73" s="1">
        <v>64.058884000000006</v>
      </c>
      <c r="M73"/>
      <c r="N73" s="1">
        <f t="shared" si="7"/>
        <v>-0.86142023833969317</v>
      </c>
      <c r="O73" s="1">
        <f t="shared" si="8"/>
        <v>1.7517479360039558</v>
      </c>
      <c r="P73" s="1">
        <f t="shared" si="9"/>
        <v>2.1336530727161565</v>
      </c>
      <c r="Q73" s="1">
        <f t="shared" si="10"/>
        <v>0.34449126186218226</v>
      </c>
      <c r="R73" s="1">
        <f t="shared" si="11"/>
        <v>-0.24332784766034871</v>
      </c>
      <c r="S73" s="1">
        <f t="shared" si="12"/>
        <v>-2.8890556683884877E-2</v>
      </c>
    </row>
    <row r="74" spans="1:19">
      <c r="A74" s="1">
        <v>55.024048000000001</v>
      </c>
      <c r="B74" s="1">
        <v>61.590530000000001</v>
      </c>
      <c r="C74" s="1">
        <v>55.254264999999997</v>
      </c>
      <c r="D74" s="1">
        <v>64.058884000000006</v>
      </c>
      <c r="E74" s="1">
        <v>55.259838000000002</v>
      </c>
      <c r="F74" s="1">
        <v>62.824717999999997</v>
      </c>
      <c r="G74" s="1">
        <v>55.022705000000002</v>
      </c>
      <c r="H74" s="1">
        <v>59.122154000000002</v>
      </c>
      <c r="I74" s="1">
        <v>55.010840999999999</v>
      </c>
      <c r="J74" s="1">
        <v>56.653748</v>
      </c>
      <c r="K74" s="1">
        <v>55.072837999999997</v>
      </c>
      <c r="L74" s="1">
        <v>65.293075999999999</v>
      </c>
      <c r="M74"/>
      <c r="N74" s="1">
        <f t="shared" si="7"/>
        <v>0.4741238999398622</v>
      </c>
      <c r="O74" s="1">
        <f t="shared" si="8"/>
        <v>2.3011872899317964</v>
      </c>
      <c r="P74" s="1">
        <f t="shared" si="9"/>
        <v>1.1359965508759817</v>
      </c>
      <c r="Q74" s="1">
        <f t="shared" si="10"/>
        <v>0.52258071920610749</v>
      </c>
      <c r="R74" s="1">
        <f t="shared" si="11"/>
        <v>-0.20684283394787822</v>
      </c>
      <c r="S74" s="1">
        <f t="shared" si="12"/>
        <v>0.89072814279182155</v>
      </c>
    </row>
    <row r="75" spans="1:19">
      <c r="A75" s="1">
        <v>55.014873999999999</v>
      </c>
      <c r="B75" s="1">
        <v>57.887962000000002</v>
      </c>
      <c r="C75" s="1">
        <v>55.277386</v>
      </c>
      <c r="D75" s="1">
        <v>61.590530000000001</v>
      </c>
      <c r="E75" s="1">
        <v>55.284202999999998</v>
      </c>
      <c r="F75" s="1">
        <v>65.293075999999999</v>
      </c>
      <c r="G75" s="1">
        <v>55.013855</v>
      </c>
      <c r="H75" s="1">
        <v>66.527229000000005</v>
      </c>
      <c r="I75" s="1">
        <v>55.015869000000002</v>
      </c>
      <c r="J75" s="1">
        <v>59.122154000000002</v>
      </c>
      <c r="K75" s="1">
        <v>55.086925999999998</v>
      </c>
      <c r="L75" s="1">
        <v>57.887962000000002</v>
      </c>
      <c r="M75"/>
      <c r="N75" s="1">
        <f t="shared" si="7"/>
        <v>-0.53106416338809093</v>
      </c>
      <c r="O75" s="1">
        <f t="shared" si="8"/>
        <v>1.4240346441302019</v>
      </c>
      <c r="P75" s="1">
        <f t="shared" si="9"/>
        <v>1.590865796739737</v>
      </c>
      <c r="Q75" s="1">
        <f t="shared" si="10"/>
        <v>-0.58876597665016417</v>
      </c>
      <c r="R75" s="1">
        <f t="shared" si="11"/>
        <v>0.29726619031217261</v>
      </c>
      <c r="S75" s="1">
        <f t="shared" si="12"/>
        <v>0.81552560865605728</v>
      </c>
    </row>
    <row r="76" spans="1:19">
      <c r="A76" s="1">
        <v>55.022675</v>
      </c>
      <c r="B76" s="1">
        <v>62.824717999999997</v>
      </c>
      <c r="C76" s="1">
        <v>55.302536000000003</v>
      </c>
      <c r="D76" s="1">
        <v>60.356364999999997</v>
      </c>
      <c r="E76" s="1">
        <v>55.318314000000001</v>
      </c>
      <c r="F76" s="1">
        <v>64.058884000000006</v>
      </c>
      <c r="G76" s="1">
        <v>55.015228</v>
      </c>
      <c r="H76" s="1">
        <v>64.058884000000006</v>
      </c>
      <c r="I76" s="1">
        <v>55.012894000000003</v>
      </c>
      <c r="J76" s="1">
        <v>64.058884000000006</v>
      </c>
      <c r="K76" s="1">
        <v>55.102702999999998</v>
      </c>
      <c r="L76" s="1">
        <v>62.824717999999997</v>
      </c>
      <c r="M76"/>
      <c r="N76" s="1">
        <f t="shared" si="7"/>
        <v>0.4900956251180385</v>
      </c>
      <c r="O76" s="1">
        <f t="shared" si="8"/>
        <v>1.5179625797502148</v>
      </c>
      <c r="P76" s="1">
        <f t="shared" si="9"/>
        <v>2.1851125921241854</v>
      </c>
      <c r="Q76" s="1">
        <f t="shared" si="10"/>
        <v>8.7952847732061301E-2</v>
      </c>
      <c r="R76" s="1">
        <f t="shared" si="11"/>
        <v>-0.19057517989995415</v>
      </c>
      <c r="S76" s="1">
        <f t="shared" si="12"/>
        <v>0.99118557588599554</v>
      </c>
    </row>
    <row r="77" spans="1:19">
      <c r="A77" s="1">
        <v>55.019053999999997</v>
      </c>
      <c r="B77" s="1">
        <v>62.824717999999997</v>
      </c>
      <c r="C77" s="1">
        <v>55.336390999999999</v>
      </c>
      <c r="D77" s="1">
        <v>62.824717999999997</v>
      </c>
      <c r="E77" s="1">
        <v>55.331744999999998</v>
      </c>
      <c r="F77" s="1">
        <v>66.527229000000005</v>
      </c>
      <c r="G77" s="1">
        <v>55.016528999999998</v>
      </c>
      <c r="H77" s="1">
        <v>64.058884000000006</v>
      </c>
      <c r="I77" s="1">
        <v>55.018276</v>
      </c>
      <c r="J77" s="1">
        <v>61.590530000000001</v>
      </c>
      <c r="K77" s="1">
        <v>55.118682999999997</v>
      </c>
      <c r="L77" s="1">
        <v>62.824717999999997</v>
      </c>
      <c r="M77"/>
      <c r="N77" s="1">
        <f t="shared" si="7"/>
        <v>-0.22748830387815949</v>
      </c>
      <c r="O77" s="1">
        <f t="shared" si="8"/>
        <v>2.1269308278897188</v>
      </c>
      <c r="P77" s="1">
        <f t="shared" si="9"/>
        <v>0.89352721269880608</v>
      </c>
      <c r="Q77" s="1">
        <f t="shared" si="10"/>
        <v>8.3340608083871781E-2</v>
      </c>
      <c r="R77" s="1">
        <f t="shared" si="11"/>
        <v>0.33148023245983577</v>
      </c>
      <c r="S77" s="1">
        <f t="shared" si="12"/>
        <v>1.0039389936399368</v>
      </c>
    </row>
    <row r="78" spans="1:19">
      <c r="A78" s="1">
        <v>55.024287999999999</v>
      </c>
      <c r="B78" s="1">
        <v>61.590530000000001</v>
      </c>
      <c r="C78" s="1">
        <v>55.365112000000003</v>
      </c>
      <c r="D78" s="1">
        <v>60.356364999999997</v>
      </c>
      <c r="E78" s="1">
        <v>55.375145000000003</v>
      </c>
      <c r="F78" s="1">
        <v>65.293075999999999</v>
      </c>
      <c r="G78" s="1">
        <v>55.016784999999999</v>
      </c>
      <c r="H78" s="1">
        <v>62.824717999999997</v>
      </c>
      <c r="I78" s="1">
        <v>55.018391000000001</v>
      </c>
      <c r="J78" s="1">
        <v>62.824717999999997</v>
      </c>
      <c r="K78" s="1">
        <v>55.132281999999996</v>
      </c>
      <c r="L78" s="1">
        <v>62.824717999999997</v>
      </c>
      <c r="M78"/>
      <c r="N78" s="1">
        <f t="shared" si="7"/>
        <v>0.3223648340200933</v>
      </c>
      <c r="O78" s="1">
        <f t="shared" si="8"/>
        <v>1.7334951591652676</v>
      </c>
      <c r="P78" s="1">
        <f t="shared" si="9"/>
        <v>2.8337194984003546</v>
      </c>
      <c r="Q78" s="1">
        <f t="shared" si="10"/>
        <v>1.6083127808016084E-2</v>
      </c>
      <c r="R78" s="1">
        <f t="shared" si="11"/>
        <v>7.2248425700612807E-3</v>
      </c>
      <c r="S78" s="1">
        <f t="shared" si="12"/>
        <v>0.85435334008195285</v>
      </c>
    </row>
    <row r="79" spans="1:19">
      <c r="A79" s="1">
        <v>55.019970000000001</v>
      </c>
      <c r="B79" s="1">
        <v>64.058884000000006</v>
      </c>
      <c r="C79" s="1">
        <v>55.396403999999997</v>
      </c>
      <c r="D79" s="1">
        <v>59.122154000000002</v>
      </c>
      <c r="E79" s="1">
        <v>55.402802000000001</v>
      </c>
      <c r="F79" s="1">
        <v>61.590530000000001</v>
      </c>
      <c r="G79" s="1">
        <v>55.017581999999997</v>
      </c>
      <c r="H79" s="1">
        <v>65.293075999999999</v>
      </c>
      <c r="I79" s="1">
        <v>55.017730999999998</v>
      </c>
      <c r="J79" s="1">
        <v>57.887962000000002</v>
      </c>
      <c r="K79" s="1">
        <v>55.138069000000002</v>
      </c>
      <c r="L79" s="1">
        <v>68.995590000000007</v>
      </c>
      <c r="M79"/>
      <c r="N79" s="1">
        <f t="shared" si="7"/>
        <v>-0.2766062611118606</v>
      </c>
      <c r="O79" s="1">
        <f t="shared" si="8"/>
        <v>1.8500504429676119</v>
      </c>
      <c r="P79" s="1">
        <f t="shared" si="9"/>
        <v>1.7034092882098659</v>
      </c>
      <c r="Q79" s="1">
        <f t="shared" si="10"/>
        <v>5.2038581571908875E-2</v>
      </c>
      <c r="R79" s="1">
        <f t="shared" si="11"/>
        <v>-3.8206054920198879E-2</v>
      </c>
      <c r="S79" s="1">
        <f t="shared" si="12"/>
        <v>0.39927747933035146</v>
      </c>
    </row>
    <row r="80" spans="1:19">
      <c r="A80" s="1">
        <v>55.018684</v>
      </c>
      <c r="B80" s="1">
        <v>60.356364999999997</v>
      </c>
      <c r="C80" s="1">
        <v>55.431187000000001</v>
      </c>
      <c r="D80" s="1">
        <v>64.058884000000006</v>
      </c>
      <c r="E80" s="1">
        <v>55.422310000000003</v>
      </c>
      <c r="F80" s="1">
        <v>62.824717999999997</v>
      </c>
      <c r="G80" s="1">
        <v>55.020203000000002</v>
      </c>
      <c r="H80" s="1">
        <v>64.058884000000006</v>
      </c>
      <c r="I80" s="1">
        <v>55.012802000000001</v>
      </c>
      <c r="J80" s="1">
        <v>61.590530000000001</v>
      </c>
      <c r="K80" s="1">
        <v>55.167248000000001</v>
      </c>
      <c r="L80" s="1">
        <v>61.590530000000001</v>
      </c>
      <c r="M80"/>
      <c r="N80" s="1">
        <f t="shared" si="7"/>
        <v>-7.7618285390020664E-2</v>
      </c>
      <c r="O80" s="1">
        <f t="shared" si="8"/>
        <v>2.2281601621722853</v>
      </c>
      <c r="P80" s="1">
        <f t="shared" si="9"/>
        <v>1.2255845987441165</v>
      </c>
      <c r="Q80" s="1">
        <f t="shared" si="10"/>
        <v>0.16789833496431195</v>
      </c>
      <c r="R80" s="1">
        <f t="shared" si="11"/>
        <v>-0.30357972236981984</v>
      </c>
      <c r="S80" s="1">
        <f t="shared" si="12"/>
        <v>1.7971500748699494</v>
      </c>
    </row>
    <row r="81" spans="1:19">
      <c r="A81" s="1">
        <v>55.028464999999997</v>
      </c>
      <c r="B81" s="1">
        <v>64.058884000000006</v>
      </c>
      <c r="C81" s="1">
        <v>55.463005000000003</v>
      </c>
      <c r="D81" s="1">
        <v>64.058884000000006</v>
      </c>
      <c r="E81" s="1">
        <v>55.458030999999998</v>
      </c>
      <c r="F81" s="1">
        <v>60.356364999999997</v>
      </c>
      <c r="G81" s="1">
        <v>55.021254999999996</v>
      </c>
      <c r="H81" s="1">
        <v>59.122154000000002</v>
      </c>
      <c r="I81" s="1">
        <v>55.014403999999999</v>
      </c>
      <c r="J81" s="1">
        <v>61.590530000000001</v>
      </c>
      <c r="K81" s="1">
        <v>55.182865</v>
      </c>
      <c r="L81" s="1">
        <v>62.824717999999997</v>
      </c>
      <c r="M81"/>
      <c r="N81" s="1">
        <f t="shared" si="7"/>
        <v>0.62655994440378926</v>
      </c>
      <c r="O81" s="1">
        <f t="shared" si="8"/>
        <v>2.0382255711120791</v>
      </c>
      <c r="P81" s="1">
        <f t="shared" si="9"/>
        <v>2.1559897141647117</v>
      </c>
      <c r="Q81" s="1">
        <f t="shared" si="10"/>
        <v>6.2196506007661807E-2</v>
      </c>
      <c r="R81" s="1">
        <f t="shared" si="11"/>
        <v>9.8668029059896967E-2</v>
      </c>
      <c r="S81" s="1">
        <f t="shared" si="12"/>
        <v>0.98113362100592971</v>
      </c>
    </row>
    <row r="82" spans="1:19">
      <c r="A82" s="1">
        <v>55.022888000000002</v>
      </c>
      <c r="B82" s="1">
        <v>64.058884000000006</v>
      </c>
      <c r="C82" s="1">
        <v>55.496468</v>
      </c>
      <c r="D82" s="1">
        <v>57.887962000000002</v>
      </c>
      <c r="E82" s="1">
        <v>55.498717999999997</v>
      </c>
      <c r="F82" s="1">
        <v>61.590530000000001</v>
      </c>
      <c r="G82" s="1">
        <v>55.017657999999997</v>
      </c>
      <c r="H82" s="1">
        <v>61.590530000000001</v>
      </c>
      <c r="I82" s="1">
        <v>55.010840999999999</v>
      </c>
      <c r="J82" s="1">
        <v>60.356364999999997</v>
      </c>
      <c r="K82" s="1">
        <v>55.213520000000003</v>
      </c>
      <c r="L82" s="1">
        <v>68.995590000000007</v>
      </c>
      <c r="M82"/>
      <c r="N82" s="1">
        <f t="shared" si="7"/>
        <v>-0.35725639606769771</v>
      </c>
      <c r="O82" s="1">
        <f t="shared" si="8"/>
        <v>1.9371048724058599</v>
      </c>
      <c r="P82" s="1">
        <f t="shared" si="9"/>
        <v>2.5059338941098992</v>
      </c>
      <c r="Q82" s="1">
        <f t="shared" si="10"/>
        <v>-0.22154113640994977</v>
      </c>
      <c r="R82" s="1">
        <f t="shared" si="11"/>
        <v>-0.21504972849498555</v>
      </c>
      <c r="S82" s="1">
        <f t="shared" si="12"/>
        <v>2.1150598114502062</v>
      </c>
    </row>
    <row r="83" spans="1:19">
      <c r="A83" s="1">
        <v>55.020760000000003</v>
      </c>
      <c r="B83" s="1">
        <v>59.122154000000002</v>
      </c>
      <c r="C83" s="1">
        <v>55.536568000000003</v>
      </c>
      <c r="D83" s="1">
        <v>62.824717999999997</v>
      </c>
      <c r="E83" s="1">
        <v>55.522705000000002</v>
      </c>
      <c r="F83" s="1">
        <v>65.293075999999999</v>
      </c>
      <c r="G83" s="1">
        <v>55.012439999999998</v>
      </c>
      <c r="H83" s="1">
        <v>59.122154000000002</v>
      </c>
      <c r="I83" s="1">
        <v>55.014781999999997</v>
      </c>
      <c r="J83" s="1">
        <v>60.356364999999997</v>
      </c>
      <c r="K83" s="1">
        <v>55.225043999999997</v>
      </c>
      <c r="L83" s="1">
        <v>64.058884000000006</v>
      </c>
      <c r="M83"/>
      <c r="N83" s="1">
        <f t="shared" si="7"/>
        <v>-0.12581194371194204</v>
      </c>
      <c r="O83" s="1">
        <f t="shared" si="8"/>
        <v>2.5192711918001547</v>
      </c>
      <c r="P83" s="1">
        <f t="shared" si="9"/>
        <v>1.5661850140123466</v>
      </c>
      <c r="Q83" s="1">
        <f t="shared" si="10"/>
        <v>-0.30849939957195738</v>
      </c>
      <c r="R83" s="1">
        <f t="shared" si="11"/>
        <v>0.23786443446485089</v>
      </c>
      <c r="S83" s="1">
        <f t="shared" si="12"/>
        <v>0.73821457921563605</v>
      </c>
    </row>
    <row r="84" spans="1:19">
      <c r="A84" s="1">
        <v>55.018760999999998</v>
      </c>
      <c r="B84" s="1">
        <v>64.058884000000006</v>
      </c>
      <c r="C84" s="1">
        <v>55.561503999999999</v>
      </c>
      <c r="D84" s="1">
        <v>68.995590000000007</v>
      </c>
      <c r="E84" s="1">
        <v>55.560375000000001</v>
      </c>
      <c r="F84" s="1">
        <v>67.761452000000006</v>
      </c>
      <c r="G84" s="1">
        <v>55.021526000000001</v>
      </c>
      <c r="H84" s="1">
        <v>59.122154000000002</v>
      </c>
      <c r="I84" s="1">
        <v>55.016384000000002</v>
      </c>
      <c r="J84" s="1">
        <v>57.887962000000002</v>
      </c>
      <c r="K84" s="1">
        <v>55.249732999999999</v>
      </c>
      <c r="L84" s="1">
        <v>59.122154000000002</v>
      </c>
      <c r="M84"/>
      <c r="N84" s="1">
        <f t="shared" si="7"/>
        <v>-0.12805370911631833</v>
      </c>
      <c r="O84" s="1">
        <f t="shared" si="8"/>
        <v>1.7204740322397751</v>
      </c>
      <c r="P84" s="1">
        <f t="shared" si="9"/>
        <v>2.5525738968399012</v>
      </c>
      <c r="Q84" s="1">
        <f t="shared" si="10"/>
        <v>0.53718389124420574</v>
      </c>
      <c r="R84" s="1">
        <f t="shared" si="11"/>
        <v>9.2736515124314481E-2</v>
      </c>
      <c r="S84" s="1">
        <f t="shared" si="12"/>
        <v>1.4596668601061291</v>
      </c>
    </row>
    <row r="85" spans="1:19">
      <c r="A85" s="1">
        <v>55.013584000000002</v>
      </c>
      <c r="B85" s="1">
        <v>60.356364999999997</v>
      </c>
      <c r="C85" s="1">
        <v>55.603682999999997</v>
      </c>
      <c r="D85" s="1">
        <v>86.274185000000003</v>
      </c>
      <c r="E85" s="1">
        <v>55.599792000000001</v>
      </c>
      <c r="F85" s="1">
        <v>68.995590000000007</v>
      </c>
      <c r="G85" s="1">
        <v>55.013289999999998</v>
      </c>
      <c r="H85" s="1">
        <v>54.185397999999999</v>
      </c>
      <c r="I85" s="1">
        <v>55.015265999999997</v>
      </c>
      <c r="J85" s="1">
        <v>60.356364999999997</v>
      </c>
      <c r="K85" s="1">
        <v>55.278163999999997</v>
      </c>
      <c r="L85" s="1">
        <v>59.122154000000002</v>
      </c>
      <c r="M85"/>
      <c r="N85" s="1">
        <f t="shared" si="7"/>
        <v>-0.31246490160477136</v>
      </c>
      <c r="O85" s="1">
        <f t="shared" si="8"/>
        <v>3.6389588491147675</v>
      </c>
      <c r="P85" s="1">
        <f t="shared" si="9"/>
        <v>2.7195991710300182</v>
      </c>
      <c r="Q85" s="1">
        <f t="shared" si="10"/>
        <v>-0.44627093792819966</v>
      </c>
      <c r="R85" s="1">
        <f t="shared" si="11"/>
        <v>-6.7478416070318764E-2</v>
      </c>
      <c r="S85" s="1">
        <f t="shared" si="12"/>
        <v>1.6809019603738613</v>
      </c>
    </row>
    <row r="86" spans="1:19">
      <c r="A86" s="1">
        <v>55.021633000000001</v>
      </c>
      <c r="B86" s="1">
        <v>60.356364999999997</v>
      </c>
      <c r="C86" s="1">
        <v>55.636234000000002</v>
      </c>
      <c r="D86" s="1">
        <v>138.10988</v>
      </c>
      <c r="E86" s="1">
        <v>55.624622000000002</v>
      </c>
      <c r="F86" s="1">
        <v>107.25533</v>
      </c>
      <c r="G86" s="1">
        <v>55.018619999999999</v>
      </c>
      <c r="H86" s="1">
        <v>60.356364999999997</v>
      </c>
      <c r="I86" s="1">
        <v>55.012669000000002</v>
      </c>
      <c r="J86" s="1">
        <v>57.887962000000002</v>
      </c>
      <c r="K86" s="1">
        <v>55.309165999999998</v>
      </c>
      <c r="L86" s="1">
        <v>67.761452000000006</v>
      </c>
      <c r="M86"/>
      <c r="N86" s="1">
        <f t="shared" si="7"/>
        <v>0.48580838188498493</v>
      </c>
      <c r="O86" s="1">
        <f t="shared" si="8"/>
        <v>4.4956147038807046</v>
      </c>
      <c r="P86" s="1">
        <f t="shared" si="9"/>
        <v>2.6631498439001566</v>
      </c>
      <c r="Q86" s="1">
        <f t="shared" si="10"/>
        <v>0.3216994254500436</v>
      </c>
      <c r="R86" s="1">
        <f t="shared" si="11"/>
        <v>-0.15033503731367637</v>
      </c>
      <c r="S86" s="1">
        <f t="shared" si="12"/>
        <v>2.1007405349040584</v>
      </c>
    </row>
    <row r="87" spans="1:19">
      <c r="A87" s="1">
        <v>55.018253000000001</v>
      </c>
      <c r="B87" s="1">
        <v>64.058884000000006</v>
      </c>
      <c r="C87" s="1">
        <v>55.667411999999999</v>
      </c>
      <c r="D87" s="1">
        <v>220.80023</v>
      </c>
      <c r="E87" s="1">
        <v>55.666640999999998</v>
      </c>
      <c r="F87" s="1">
        <v>196.11654999999999</v>
      </c>
      <c r="G87" s="1">
        <v>55.022091000000003</v>
      </c>
      <c r="H87" s="1">
        <v>57.887962000000002</v>
      </c>
      <c r="I87" s="1">
        <v>55.020611000000002</v>
      </c>
      <c r="J87" s="1">
        <v>59.122154000000002</v>
      </c>
      <c r="K87" s="1">
        <v>55.330460000000002</v>
      </c>
      <c r="L87" s="1">
        <v>59.122154000000002</v>
      </c>
      <c r="M87"/>
      <c r="N87" s="1">
        <f t="shared" si="7"/>
        <v>-0.21651902791999608</v>
      </c>
      <c r="O87" s="1">
        <f t="shared" si="8"/>
        <v>6.8841095709393469</v>
      </c>
      <c r="P87" s="1">
        <f t="shared" si="9"/>
        <v>8.2406213144492657</v>
      </c>
      <c r="Q87" s="1">
        <f t="shared" si="10"/>
        <v>0.20092911610227004</v>
      </c>
      <c r="R87" s="1">
        <f t="shared" si="11"/>
        <v>0.46954814706799375</v>
      </c>
      <c r="S87" s="1">
        <f t="shared" si="12"/>
        <v>1.2589471472762712</v>
      </c>
    </row>
    <row r="88" spans="1:19">
      <c r="A88" s="1">
        <v>55.024849000000003</v>
      </c>
      <c r="B88" s="1">
        <v>60.356364999999997</v>
      </c>
      <c r="C88" s="1">
        <v>55.703415</v>
      </c>
      <c r="D88" s="1">
        <v>331.87677000000002</v>
      </c>
      <c r="E88" s="1">
        <v>55.706715000000003</v>
      </c>
      <c r="F88" s="1">
        <v>323.23743000000002</v>
      </c>
      <c r="G88" s="1">
        <v>55.025108000000003</v>
      </c>
      <c r="H88" s="1">
        <v>61.590530000000001</v>
      </c>
      <c r="I88" s="1">
        <v>55.012058000000003</v>
      </c>
      <c r="J88" s="1">
        <v>61.590530000000001</v>
      </c>
      <c r="K88" s="1">
        <v>55.364291999999999</v>
      </c>
      <c r="L88" s="1">
        <v>60.356364999999997</v>
      </c>
      <c r="M88"/>
      <c r="N88" s="1">
        <f t="shared" si="7"/>
        <v>0.39811058354010997</v>
      </c>
      <c r="O88" s="1">
        <f t="shared" si="8"/>
        <v>11.948559350310298</v>
      </c>
      <c r="P88" s="1">
        <f t="shared" si="9"/>
        <v>12.953416769821345</v>
      </c>
      <c r="Q88" s="1">
        <f t="shared" si="10"/>
        <v>0.18581862900998924</v>
      </c>
      <c r="R88" s="1">
        <f t="shared" si="11"/>
        <v>-0.52678380308994732</v>
      </c>
      <c r="S88" s="1">
        <f t="shared" si="12"/>
        <v>2.0419765406798041</v>
      </c>
    </row>
    <row r="89" spans="1:19">
      <c r="A89" s="1">
        <v>55.020611000000002</v>
      </c>
      <c r="B89" s="1">
        <v>62.824717999999997</v>
      </c>
      <c r="C89" s="1">
        <v>55.742252000000001</v>
      </c>
      <c r="D89" s="1">
        <v>444.18741</v>
      </c>
      <c r="E89" s="1">
        <v>55.738281000000001</v>
      </c>
      <c r="F89" s="1">
        <v>472.57364000000001</v>
      </c>
      <c r="G89" s="1">
        <v>55.019790999999998</v>
      </c>
      <c r="H89" s="1">
        <v>66.527229000000005</v>
      </c>
      <c r="I89" s="1">
        <v>55.012225999999998</v>
      </c>
      <c r="J89" s="1">
        <v>64.058884000000006</v>
      </c>
      <c r="K89" s="1">
        <v>55.391747000000002</v>
      </c>
      <c r="L89" s="1">
        <v>62.824717999999997</v>
      </c>
      <c r="M89"/>
      <c r="N89" s="1">
        <f t="shared" si="7"/>
        <v>-0.26625115488405354</v>
      </c>
      <c r="O89" s="1">
        <f t="shared" si="8"/>
        <v>17.2509064421704</v>
      </c>
      <c r="P89" s="1">
        <f t="shared" si="9"/>
        <v>14.917259520239048</v>
      </c>
      <c r="Q89" s="1">
        <f t="shared" si="10"/>
        <v>-0.35372527659334085</v>
      </c>
      <c r="R89" s="1">
        <f t="shared" si="11"/>
        <v>1.0761892511683614E-2</v>
      </c>
      <c r="S89" s="1">
        <f t="shared" si="12"/>
        <v>1.7248526326902096</v>
      </c>
    </row>
    <row r="90" spans="1:19">
      <c r="A90" s="1">
        <v>55.023417999999999</v>
      </c>
      <c r="B90" s="1">
        <v>55.419609000000001</v>
      </c>
      <c r="C90" s="1">
        <v>55.770912000000003</v>
      </c>
      <c r="D90" s="1">
        <v>558.96642999999995</v>
      </c>
      <c r="E90" s="1">
        <v>55.770068999999999</v>
      </c>
      <c r="F90" s="1">
        <v>750.26495</v>
      </c>
      <c r="G90" s="1">
        <v>55.015770000000003</v>
      </c>
      <c r="H90" s="1">
        <v>61.590530000000001</v>
      </c>
      <c r="I90" s="1">
        <v>55.011822000000002</v>
      </c>
      <c r="J90" s="1">
        <v>64.058884000000006</v>
      </c>
      <c r="K90" s="1">
        <v>55.412872</v>
      </c>
      <c r="L90" s="1">
        <v>60.356364999999997</v>
      </c>
      <c r="M90"/>
      <c r="N90" s="1">
        <f t="shared" si="7"/>
        <v>0.15556284246284025</v>
      </c>
      <c r="O90" s="1">
        <f t="shared" si="8"/>
        <v>16.019977883801189</v>
      </c>
      <c r="P90" s="1">
        <f t="shared" si="9"/>
        <v>23.849422230599114</v>
      </c>
      <c r="Q90" s="1">
        <f t="shared" si="10"/>
        <v>-0.24765552112966133</v>
      </c>
      <c r="R90" s="1">
        <f t="shared" si="11"/>
        <v>-2.5879789135748517E-2</v>
      </c>
      <c r="S90" s="1">
        <f t="shared" si="12"/>
        <v>1.2750282106248696</v>
      </c>
    </row>
    <row r="91" spans="1:19">
      <c r="A91" s="1">
        <v>55.023471999999998</v>
      </c>
      <c r="B91" s="1">
        <v>68.995590000000007</v>
      </c>
      <c r="C91" s="1">
        <v>55.805981000000003</v>
      </c>
      <c r="D91" s="1">
        <v>751.49914999999999</v>
      </c>
      <c r="E91" s="1">
        <v>55.806815999999998</v>
      </c>
      <c r="F91" s="1">
        <v>1160.0138999999999</v>
      </c>
      <c r="G91" s="1">
        <v>55.014263</v>
      </c>
      <c r="H91" s="1">
        <v>61.590530000000001</v>
      </c>
      <c r="I91" s="1">
        <v>55.011741999999998</v>
      </c>
      <c r="J91" s="1">
        <v>62.824717999999997</v>
      </c>
      <c r="K91" s="1">
        <v>55.444645000000001</v>
      </c>
      <c r="L91" s="1">
        <v>61.590530000000001</v>
      </c>
      <c r="M91"/>
      <c r="N91" s="1">
        <f t="shared" si="7"/>
        <v>3.7257618599079757E-3</v>
      </c>
      <c r="O91" s="1">
        <f t="shared" si="8"/>
        <v>26.354323691350011</v>
      </c>
      <c r="P91" s="1">
        <f t="shared" si="9"/>
        <v>42.627030783298032</v>
      </c>
      <c r="Q91" s="1">
        <f t="shared" si="10"/>
        <v>-9.281692871022787E-2</v>
      </c>
      <c r="R91" s="1">
        <f t="shared" si="11"/>
        <v>-5.0259774402561241E-3</v>
      </c>
      <c r="S91" s="1">
        <f t="shared" si="12"/>
        <v>1.9569159096900717</v>
      </c>
    </row>
    <row r="92" spans="1:19">
      <c r="A92" s="1">
        <v>55.013573000000001</v>
      </c>
      <c r="B92" s="1">
        <v>60.356364999999997</v>
      </c>
      <c r="C92" s="1">
        <v>55.838630999999999</v>
      </c>
      <c r="D92" s="1">
        <v>1031.6591000000001</v>
      </c>
      <c r="E92" s="1">
        <v>55.842635999999999</v>
      </c>
      <c r="F92" s="1">
        <v>1533.9717000000001</v>
      </c>
      <c r="G92" s="1">
        <v>55.024334000000003</v>
      </c>
      <c r="H92" s="1">
        <v>62.824717999999997</v>
      </c>
      <c r="I92" s="1">
        <v>55.020279000000002</v>
      </c>
      <c r="J92" s="1">
        <v>65.293075999999999</v>
      </c>
      <c r="K92" s="1">
        <v>55.471091999999999</v>
      </c>
      <c r="L92" s="1">
        <v>62.824717999999997</v>
      </c>
      <c r="M92"/>
      <c r="N92" s="1">
        <f t="shared" si="7"/>
        <v>-0.59746765713483196</v>
      </c>
      <c r="O92" s="1">
        <f t="shared" si="8"/>
        <v>33.683669614996639</v>
      </c>
      <c r="P92" s="1">
        <f t="shared" si="9"/>
        <v>54.946866294001651</v>
      </c>
      <c r="Q92" s="1">
        <f t="shared" si="10"/>
        <v>0.63270773497821942</v>
      </c>
      <c r="R92" s="1">
        <f t="shared" si="11"/>
        <v>0.557406989812262</v>
      </c>
      <c r="S92" s="1">
        <f t="shared" si="12"/>
        <v>1.6615253169458395</v>
      </c>
    </row>
    <row r="93" spans="1:19">
      <c r="A93" s="1">
        <v>55.010295999999997</v>
      </c>
      <c r="B93" s="1">
        <v>62.824717999999997</v>
      </c>
      <c r="C93" s="1">
        <v>55.860633999999997</v>
      </c>
      <c r="D93" s="1">
        <v>1297.0083</v>
      </c>
      <c r="E93" s="1">
        <v>55.871245999999999</v>
      </c>
      <c r="F93" s="1">
        <v>1865.9668999999999</v>
      </c>
      <c r="G93" s="1">
        <v>55.006329000000001</v>
      </c>
      <c r="H93" s="1">
        <v>59.122154000000002</v>
      </c>
      <c r="I93" s="1">
        <v>55.014201999999997</v>
      </c>
      <c r="J93" s="1">
        <v>59.122154000000002</v>
      </c>
      <c r="K93" s="1">
        <v>55.515675000000002</v>
      </c>
      <c r="L93" s="1">
        <v>64.058884000000006</v>
      </c>
      <c r="M93"/>
      <c r="N93" s="1">
        <f t="shared" si="7"/>
        <v>-0.20587660088626342</v>
      </c>
      <c r="O93" s="1">
        <f t="shared" si="8"/>
        <v>28.5380736248974</v>
      </c>
      <c r="P93" s="1">
        <f t="shared" si="9"/>
        <v>53.385313009000868</v>
      </c>
      <c r="Q93" s="1">
        <f t="shared" si="10"/>
        <v>-1.0644943827701341</v>
      </c>
      <c r="R93" s="1">
        <f t="shared" si="11"/>
        <v>-0.35928532985828221</v>
      </c>
      <c r="S93" s="1">
        <f t="shared" si="12"/>
        <v>2.8559372253721875</v>
      </c>
    </row>
    <row r="94" spans="1:19">
      <c r="A94" s="1">
        <v>55.015349999999998</v>
      </c>
      <c r="B94" s="1">
        <v>64.058884000000006</v>
      </c>
      <c r="C94" s="1">
        <v>55.888325000000002</v>
      </c>
      <c r="D94" s="1">
        <v>1503.1169</v>
      </c>
      <c r="E94" s="1">
        <v>55.896946</v>
      </c>
      <c r="F94" s="1">
        <v>2276.9499999999998</v>
      </c>
      <c r="G94" s="1">
        <v>55.012267999999999</v>
      </c>
      <c r="H94" s="1">
        <v>65.293075999999999</v>
      </c>
      <c r="I94" s="1">
        <v>55.016075000000001</v>
      </c>
      <c r="J94" s="1">
        <v>60.356364999999997</v>
      </c>
      <c r="K94" s="1">
        <v>55.540545999999999</v>
      </c>
      <c r="L94" s="1">
        <v>67.761452000000006</v>
      </c>
      <c r="M94"/>
      <c r="N94" s="1">
        <f t="shared" si="7"/>
        <v>0.32375359973607842</v>
      </c>
      <c r="O94" s="1">
        <f t="shared" si="8"/>
        <v>41.622810077906543</v>
      </c>
      <c r="P94" s="1">
        <f t="shared" si="9"/>
        <v>58.517615000001136</v>
      </c>
      <c r="Q94" s="1">
        <f t="shared" si="10"/>
        <v>0.38777557836386406</v>
      </c>
      <c r="R94" s="1">
        <f t="shared" si="11"/>
        <v>0.11304747164520183</v>
      </c>
      <c r="S94" s="1">
        <f t="shared" si="12"/>
        <v>1.6852950726918254</v>
      </c>
    </row>
    <row r="95" spans="1:19">
      <c r="A95" s="1">
        <v>55.026451000000002</v>
      </c>
      <c r="B95" s="1">
        <v>59.122154000000002</v>
      </c>
      <c r="C95" s="1">
        <v>55.904819000000003</v>
      </c>
      <c r="D95" s="1">
        <v>1749.9537</v>
      </c>
      <c r="E95" s="1">
        <v>55.908188000000003</v>
      </c>
      <c r="F95" s="1">
        <v>2601.54</v>
      </c>
      <c r="G95" s="1">
        <v>55.015712999999998</v>
      </c>
      <c r="H95" s="1">
        <v>56.653748</v>
      </c>
      <c r="I95" s="1">
        <v>55.007300999999998</v>
      </c>
      <c r="J95" s="1">
        <v>62.824717999999997</v>
      </c>
      <c r="K95" s="1">
        <v>55.563816000000003</v>
      </c>
      <c r="L95" s="1">
        <v>68.995590000000007</v>
      </c>
      <c r="M95"/>
      <c r="N95" s="1">
        <f t="shared" si="7"/>
        <v>0.65631503155421167</v>
      </c>
      <c r="O95" s="1">
        <f t="shared" si="8"/>
        <v>28.863736327802737</v>
      </c>
      <c r="P95" s="1">
        <f t="shared" si="9"/>
        <v>29.246512680007442</v>
      </c>
      <c r="Q95" s="1">
        <f t="shared" si="10"/>
        <v>0.19517216185995775</v>
      </c>
      <c r="R95" s="1">
        <f t="shared" si="11"/>
        <v>-0.55122407573215715</v>
      </c>
      <c r="S95" s="1">
        <f t="shared" si="12"/>
        <v>1.6055273793002538</v>
      </c>
    </row>
    <row r="96" spans="1:19">
      <c r="A96" s="1">
        <v>55.025261</v>
      </c>
      <c r="B96" s="1">
        <v>62.824717999999997</v>
      </c>
      <c r="C96" s="1">
        <v>55.922790999999997</v>
      </c>
      <c r="D96" s="1">
        <v>2005.4296999999999</v>
      </c>
      <c r="E96" s="1">
        <v>55.925705000000001</v>
      </c>
      <c r="F96" s="1">
        <v>2648.4391999999998</v>
      </c>
      <c r="G96" s="1">
        <v>55.023567</v>
      </c>
      <c r="H96" s="1">
        <v>62.824717999999997</v>
      </c>
      <c r="I96" s="1">
        <v>55.025047000000001</v>
      </c>
      <c r="J96" s="1">
        <v>65.293075999999999</v>
      </c>
      <c r="K96" s="1">
        <v>55.608508999999998</v>
      </c>
      <c r="L96" s="1">
        <v>99.850234999999998</v>
      </c>
      <c r="M96"/>
      <c r="N96" s="1">
        <f t="shared" si="7"/>
        <v>-7.4761414420071282E-2</v>
      </c>
      <c r="O96" s="1">
        <f t="shared" si="8"/>
        <v>36.041582568386396</v>
      </c>
      <c r="P96" s="1">
        <f t="shared" si="9"/>
        <v>46.392709466394713</v>
      </c>
      <c r="Q96" s="1">
        <f t="shared" si="10"/>
        <v>0.49342533517211329</v>
      </c>
      <c r="R96" s="1">
        <f t="shared" si="11"/>
        <v>1.158690926696162</v>
      </c>
      <c r="S96" s="1">
        <f t="shared" si="12"/>
        <v>4.4626065528545213</v>
      </c>
    </row>
    <row r="97" spans="1:19">
      <c r="A97" s="1">
        <v>55.012737000000001</v>
      </c>
      <c r="B97" s="1">
        <v>60.356364999999997</v>
      </c>
      <c r="C97" s="1">
        <v>55.927962999999998</v>
      </c>
      <c r="D97" s="1">
        <v>2167.1079</v>
      </c>
      <c r="E97" s="1">
        <v>55.931381000000002</v>
      </c>
      <c r="F97" s="1">
        <v>2520.0839999999998</v>
      </c>
      <c r="G97" s="1">
        <v>55.012672000000002</v>
      </c>
      <c r="H97" s="1">
        <v>57.887962000000002</v>
      </c>
      <c r="I97" s="1">
        <v>55.005341000000001</v>
      </c>
      <c r="J97" s="1">
        <v>59.122154000000002</v>
      </c>
      <c r="K97" s="1">
        <v>55.633957000000002</v>
      </c>
      <c r="L97" s="1">
        <v>156.62267</v>
      </c>
      <c r="M97"/>
      <c r="N97" s="1">
        <f t="shared" si="7"/>
        <v>-0.75590311525994514</v>
      </c>
      <c r="O97" s="1">
        <f t="shared" si="8"/>
        <v>11.20828205880375</v>
      </c>
      <c r="P97" s="1">
        <f t="shared" si="9"/>
        <v>14.303996784002834</v>
      </c>
      <c r="Q97" s="1">
        <f t="shared" si="10"/>
        <v>-0.63068934598987725</v>
      </c>
      <c r="R97" s="1">
        <f t="shared" si="11"/>
        <v>-1.1650611667239608</v>
      </c>
      <c r="S97" s="1">
        <f t="shared" si="12"/>
        <v>3.9857337061606821</v>
      </c>
    </row>
    <row r="98" spans="1:19">
      <c r="A98" s="1">
        <v>55.030147999999997</v>
      </c>
      <c r="B98" s="1">
        <v>57.887962000000002</v>
      </c>
      <c r="C98" s="1">
        <v>55.943049999999999</v>
      </c>
      <c r="D98" s="1">
        <v>2183.1518999999998</v>
      </c>
      <c r="E98" s="1">
        <v>55.921944000000003</v>
      </c>
      <c r="F98" s="1">
        <v>2370.748</v>
      </c>
      <c r="G98" s="1">
        <v>55.014065000000002</v>
      </c>
      <c r="H98" s="1">
        <v>64.058884000000006</v>
      </c>
      <c r="I98" s="1">
        <v>55.011681000000003</v>
      </c>
      <c r="J98" s="1">
        <v>57.887962000000002</v>
      </c>
      <c r="K98" s="1">
        <v>55.670180999999999</v>
      </c>
      <c r="L98" s="1">
        <v>189.94556</v>
      </c>
      <c r="M98"/>
      <c r="N98" s="1">
        <f t="shared" si="7"/>
        <v>1.0078873063817468</v>
      </c>
      <c r="O98" s="1">
        <f t="shared" si="8"/>
        <v>32.937212715302579</v>
      </c>
      <c r="P98" s="1">
        <f t="shared" si="9"/>
        <v>-22.37274887599612</v>
      </c>
      <c r="Q98" s="1">
        <f t="shared" si="10"/>
        <v>8.9234025412012793E-2</v>
      </c>
      <c r="R98" s="1">
        <f t="shared" si="11"/>
        <v>0.36700967908009069</v>
      </c>
      <c r="S98" s="1">
        <f t="shared" si="12"/>
        <v>6.8805879654394584</v>
      </c>
    </row>
    <row r="99" spans="1:19">
      <c r="A99" s="1">
        <v>55.024822</v>
      </c>
      <c r="B99" s="1">
        <v>57.887962000000002</v>
      </c>
      <c r="C99" s="1">
        <v>55.940112999999997</v>
      </c>
      <c r="D99" s="1">
        <v>2167.1079</v>
      </c>
      <c r="E99" s="1">
        <v>55.928379</v>
      </c>
      <c r="F99" s="1">
        <v>2078.2462999999998</v>
      </c>
      <c r="G99" s="1">
        <v>55.020190999999997</v>
      </c>
      <c r="H99" s="1">
        <v>60.356364999999997</v>
      </c>
      <c r="I99" s="1">
        <v>55.016350000000003</v>
      </c>
      <c r="J99" s="1">
        <v>59.122154000000002</v>
      </c>
      <c r="K99" s="1">
        <v>55.696434000000004</v>
      </c>
      <c r="L99" s="1">
        <v>162.79356000000001</v>
      </c>
      <c r="M99"/>
      <c r="N99" s="1">
        <f t="shared" si="7"/>
        <v>-0.30831128561180382</v>
      </c>
      <c r="O99" s="1">
        <f t="shared" si="8"/>
        <v>-6.3647959023061844</v>
      </c>
      <c r="P99" s="1">
        <f t="shared" si="9"/>
        <v>13.373514940492088</v>
      </c>
      <c r="Q99" s="1">
        <f t="shared" si="10"/>
        <v>0.36974309198968291</v>
      </c>
      <c r="R99" s="1">
        <f t="shared" si="11"/>
        <v>0.27604133702598893</v>
      </c>
      <c r="S99" s="1">
        <f t="shared" si="12"/>
        <v>4.2738193306806647</v>
      </c>
    </row>
    <row r="100" spans="1:19">
      <c r="A100" s="1">
        <v>55.021866000000003</v>
      </c>
      <c r="B100" s="1">
        <v>62.824717999999997</v>
      </c>
      <c r="C100" s="1">
        <v>55.958961000000002</v>
      </c>
      <c r="D100" s="1">
        <v>2118.9744000000001</v>
      </c>
      <c r="E100" s="1">
        <v>55.916355000000003</v>
      </c>
      <c r="F100" s="1">
        <v>1746.2511</v>
      </c>
      <c r="G100" s="1">
        <v>55.021777999999998</v>
      </c>
      <c r="H100" s="1">
        <v>64.058884000000006</v>
      </c>
      <c r="I100" s="1">
        <v>55.017482999999999</v>
      </c>
      <c r="J100" s="1">
        <v>61.590530000000001</v>
      </c>
      <c r="K100" s="1">
        <v>55.721733</v>
      </c>
      <c r="L100" s="1">
        <v>188.71143000000001</v>
      </c>
      <c r="M100"/>
      <c r="N100" s="1">
        <f t="shared" si="7"/>
        <v>-0.18570986640784395</v>
      </c>
      <c r="O100" s="1">
        <f t="shared" si="8"/>
        <v>39.938429491211714</v>
      </c>
      <c r="P100" s="1">
        <f t="shared" si="9"/>
        <v>-20.996923226394244</v>
      </c>
      <c r="Q100" s="1">
        <f t="shared" si="10"/>
        <v>0.101661448908043</v>
      </c>
      <c r="R100" s="1">
        <f t="shared" si="11"/>
        <v>6.9782070489743275E-2</v>
      </c>
      <c r="S100" s="1">
        <f t="shared" si="12"/>
        <v>4.7742104675694064</v>
      </c>
    </row>
    <row r="101" spans="1:19">
      <c r="A101" s="1">
        <v>55.028328000000002</v>
      </c>
      <c r="B101" s="1">
        <v>62.824717999999997</v>
      </c>
      <c r="C101" s="1">
        <v>55.950611000000002</v>
      </c>
      <c r="D101" s="1">
        <v>1983.2141999999999</v>
      </c>
      <c r="E101" s="1">
        <v>55.917090999999999</v>
      </c>
      <c r="F101" s="1">
        <v>1548.7817</v>
      </c>
      <c r="G101" s="1">
        <v>55.017753999999996</v>
      </c>
      <c r="H101" s="1">
        <v>67.761452000000006</v>
      </c>
      <c r="I101" s="1">
        <v>55.017406000000001</v>
      </c>
      <c r="J101" s="1">
        <v>60.356364999999997</v>
      </c>
      <c r="K101" s="1">
        <v>55.755431999999999</v>
      </c>
      <c r="L101" s="1">
        <v>288.68029999999999</v>
      </c>
      <c r="M101"/>
      <c r="N101" s="1">
        <f t="shared" si="7"/>
        <v>0.40597332771594213</v>
      </c>
      <c r="O101" s="1">
        <f t="shared" si="8"/>
        <v>-16.559838570000156</v>
      </c>
      <c r="P101" s="1">
        <f t="shared" si="9"/>
        <v>1.1399033311942621</v>
      </c>
      <c r="Q101" s="1">
        <f t="shared" si="10"/>
        <v>-0.27267208284807715</v>
      </c>
      <c r="R101" s="1">
        <f t="shared" si="11"/>
        <v>-4.6474401048455013E-3</v>
      </c>
      <c r="S101" s="1">
        <f t="shared" si="12"/>
        <v>9.7282374296995933</v>
      </c>
    </row>
    <row r="102" spans="1:19">
      <c r="A102" s="1">
        <v>55.022533000000003</v>
      </c>
      <c r="B102" s="1">
        <v>64.058884000000006</v>
      </c>
      <c r="C102" s="1">
        <v>55.947589999999998</v>
      </c>
      <c r="D102" s="1">
        <v>1809.1946</v>
      </c>
      <c r="E102" s="1">
        <v>55.916828000000002</v>
      </c>
      <c r="F102" s="1">
        <v>1457.4521</v>
      </c>
      <c r="G102" s="1">
        <v>55.028129999999997</v>
      </c>
      <c r="H102" s="1">
        <v>62.824717999999997</v>
      </c>
      <c r="I102" s="1">
        <v>55.017139</v>
      </c>
      <c r="J102" s="1">
        <v>59.122154000000002</v>
      </c>
      <c r="K102" s="1">
        <v>55.789433000000002</v>
      </c>
      <c r="L102" s="1">
        <v>447.88995</v>
      </c>
      <c r="M102"/>
      <c r="N102" s="1">
        <f t="shared" si="7"/>
        <v>-0.37122123277994279</v>
      </c>
      <c r="O102" s="1">
        <f t="shared" si="8"/>
        <v>-5.4655768866071233</v>
      </c>
      <c r="P102" s="1">
        <f t="shared" si="9"/>
        <v>-0.3833099022953268</v>
      </c>
      <c r="Q102" s="1">
        <f t="shared" si="10"/>
        <v>0.65186927396805205</v>
      </c>
      <c r="R102" s="1">
        <f t="shared" si="11"/>
        <v>-1.5785615118053528E-2</v>
      </c>
      <c r="S102" s="1">
        <f t="shared" si="12"/>
        <v>15.228706189951568</v>
      </c>
    </row>
    <row r="103" spans="1:19">
      <c r="A103" s="1">
        <v>55.023784999999997</v>
      </c>
      <c r="B103" s="1">
        <v>59.122154000000002</v>
      </c>
      <c r="C103" s="1">
        <v>55.949547000000003</v>
      </c>
      <c r="D103" s="1">
        <v>1728.9724000000001</v>
      </c>
      <c r="E103" s="1">
        <v>55.904217000000003</v>
      </c>
      <c r="F103" s="1">
        <v>1415.4901</v>
      </c>
      <c r="G103" s="1">
        <v>55.025416999999997</v>
      </c>
      <c r="H103" s="1">
        <v>59.122154000000002</v>
      </c>
      <c r="I103" s="1">
        <v>55.011310999999999</v>
      </c>
      <c r="J103" s="1">
        <v>60.356364999999997</v>
      </c>
      <c r="K103" s="1">
        <v>55.808605</v>
      </c>
      <c r="L103" s="1">
        <v>594.75787000000003</v>
      </c>
      <c r="M103"/>
      <c r="N103" s="1">
        <f t="shared" si="7"/>
        <v>7.4020936807634247E-2</v>
      </c>
      <c r="O103" s="1">
        <f t="shared" si="8"/>
        <v>3.3835989868076553</v>
      </c>
      <c r="P103" s="1">
        <f t="shared" si="9"/>
        <v>-17.850745651099583</v>
      </c>
      <c r="Q103" s="1">
        <f t="shared" si="10"/>
        <v>-0.16039840380199796</v>
      </c>
      <c r="R103" s="1">
        <f t="shared" si="11"/>
        <v>-0.35175689522006365</v>
      </c>
      <c r="S103" s="1">
        <f t="shared" si="12"/>
        <v>11.402697883638528</v>
      </c>
    </row>
    <row r="104" spans="1:19">
      <c r="A104" s="1">
        <v>55.022533000000003</v>
      </c>
      <c r="B104" s="1">
        <v>60.356364999999997</v>
      </c>
      <c r="C104" s="1">
        <v>55.938515000000002</v>
      </c>
      <c r="D104" s="1">
        <v>1717.8647000000001</v>
      </c>
      <c r="E104" s="1">
        <v>55.912703999999998</v>
      </c>
      <c r="F104" s="1">
        <v>1496.9462000000001</v>
      </c>
      <c r="G104" s="1">
        <v>55.021202000000002</v>
      </c>
      <c r="H104" s="1">
        <v>57.887962000000002</v>
      </c>
      <c r="I104" s="1">
        <v>55.015712999999998</v>
      </c>
      <c r="J104" s="1">
        <v>64.058884000000006</v>
      </c>
      <c r="K104" s="1">
        <v>55.829044000000003</v>
      </c>
      <c r="L104" s="1">
        <v>737.92309999999998</v>
      </c>
      <c r="M104"/>
      <c r="N104" s="1">
        <f t="shared" si="7"/>
        <v>-7.5566168979626605E-2</v>
      </c>
      <c r="O104" s="1">
        <f t="shared" si="8"/>
        <v>-18.951483370400265</v>
      </c>
      <c r="P104" s="1">
        <f t="shared" si="9"/>
        <v>12.704582399392887</v>
      </c>
      <c r="Q104" s="1">
        <f t="shared" si="10"/>
        <v>-0.243997759829709</v>
      </c>
      <c r="R104" s="1">
        <f t="shared" si="11"/>
        <v>0.28198720736792998</v>
      </c>
      <c r="S104" s="1">
        <f t="shared" si="12"/>
        <v>15.082410240902364</v>
      </c>
    </row>
    <row r="105" spans="1:19">
      <c r="A105" s="1">
        <v>55.019829000000001</v>
      </c>
      <c r="B105" s="1">
        <v>65.293075999999999</v>
      </c>
      <c r="C105" s="1">
        <v>55.937649</v>
      </c>
      <c r="D105" s="1">
        <v>1704.2889</v>
      </c>
      <c r="E105" s="1">
        <v>55.911017999999999</v>
      </c>
      <c r="F105" s="1">
        <v>1749.9537</v>
      </c>
      <c r="G105" s="1">
        <v>55.01305</v>
      </c>
      <c r="H105" s="1">
        <v>64.058884000000006</v>
      </c>
      <c r="I105" s="1">
        <v>55.017822000000002</v>
      </c>
      <c r="J105" s="1">
        <v>60.356364999999997</v>
      </c>
      <c r="K105" s="1">
        <v>55.863357999999998</v>
      </c>
      <c r="L105" s="1">
        <v>883.55676000000005</v>
      </c>
      <c r="M105"/>
      <c r="N105" s="1">
        <f t="shared" si="7"/>
        <v>-0.17655247750408959</v>
      </c>
      <c r="O105" s="1">
        <f t="shared" si="8"/>
        <v>-1.4759141874034627</v>
      </c>
      <c r="P105" s="1">
        <f t="shared" si="9"/>
        <v>-2.9504219381989678</v>
      </c>
      <c r="Q105" s="1">
        <f t="shared" si="10"/>
        <v>-0.52220802236816666</v>
      </c>
      <c r="R105" s="1">
        <f t="shared" si="11"/>
        <v>0.12729157378526298</v>
      </c>
      <c r="S105" s="1">
        <f t="shared" si="12"/>
        <v>30.318366662635452</v>
      </c>
    </row>
    <row r="106" spans="1:19">
      <c r="A106" s="1">
        <v>55.025447999999997</v>
      </c>
      <c r="B106" s="1">
        <v>61.590530000000001</v>
      </c>
      <c r="C106" s="1">
        <v>55.941921000000001</v>
      </c>
      <c r="D106" s="1">
        <v>1779.5741</v>
      </c>
      <c r="E106" s="1">
        <v>55.916367000000001</v>
      </c>
      <c r="F106" s="1">
        <v>2122.6770000000001</v>
      </c>
      <c r="G106" s="1">
        <v>55.013069000000002</v>
      </c>
      <c r="H106" s="1">
        <v>65.293075999999999</v>
      </c>
      <c r="I106" s="1">
        <v>55.016426000000003</v>
      </c>
      <c r="J106" s="1">
        <v>64.058884000000006</v>
      </c>
      <c r="K106" s="1">
        <v>55.878718999999997</v>
      </c>
      <c r="L106" s="1">
        <v>1079.7919999999999</v>
      </c>
      <c r="M106"/>
      <c r="N106" s="1">
        <f t="shared" si="7"/>
        <v>0.34607718806974269</v>
      </c>
      <c r="O106" s="1">
        <f t="shared" si="8"/>
        <v>7.6023405552004908</v>
      </c>
      <c r="P106" s="1">
        <f t="shared" si="9"/>
        <v>11.354199273005287</v>
      </c>
      <c r="Q106" s="1">
        <f t="shared" si="10"/>
        <v>1.2405684441154123E-3</v>
      </c>
      <c r="R106" s="1">
        <f t="shared" si="11"/>
        <v>-8.942620206398276E-2</v>
      </c>
      <c r="S106" s="1">
        <f t="shared" si="12"/>
        <v>16.586684911998514</v>
      </c>
    </row>
    <row r="107" spans="1:19">
      <c r="A107" s="1">
        <v>55.018371999999999</v>
      </c>
      <c r="B107" s="1">
        <v>60.356364999999997</v>
      </c>
      <c r="C107" s="1">
        <v>55.948326000000002</v>
      </c>
      <c r="D107" s="1">
        <v>2001.7271000000001</v>
      </c>
      <c r="E107" s="1">
        <v>55.922203000000003</v>
      </c>
      <c r="F107" s="1">
        <v>2628.6923999999999</v>
      </c>
      <c r="G107" s="1">
        <v>55.019267999999997</v>
      </c>
      <c r="H107" s="1">
        <v>57.887962000000002</v>
      </c>
      <c r="I107" s="1">
        <v>55.018684</v>
      </c>
      <c r="J107" s="1">
        <v>61.590530000000001</v>
      </c>
      <c r="K107" s="1">
        <v>55.892887000000002</v>
      </c>
      <c r="L107" s="1">
        <v>1258.7487000000001</v>
      </c>
      <c r="M107"/>
      <c r="N107" s="1">
        <f t="shared" si="7"/>
        <v>-0.42708163873987093</v>
      </c>
      <c r="O107" s="1">
        <f t="shared" si="8"/>
        <v>12.821062075501766</v>
      </c>
      <c r="P107" s="1">
        <f t="shared" si="9"/>
        <v>15.341048846405711</v>
      </c>
      <c r="Q107" s="1">
        <f t="shared" si="10"/>
        <v>0.35884747643772102</v>
      </c>
      <c r="R107" s="1">
        <f t="shared" si="11"/>
        <v>0.13907141673985532</v>
      </c>
      <c r="S107" s="1">
        <f t="shared" si="12"/>
        <v>17.833951581606378</v>
      </c>
    </row>
    <row r="108" spans="1:19">
      <c r="A108" s="1">
        <v>55.024631999999997</v>
      </c>
      <c r="B108" s="1">
        <v>62.824717999999997</v>
      </c>
      <c r="C108" s="1">
        <v>55.953963999999999</v>
      </c>
      <c r="D108" s="1">
        <v>2272.0131999999999</v>
      </c>
      <c r="E108" s="1">
        <v>55.932423</v>
      </c>
      <c r="F108" s="1">
        <v>3139.6437999999998</v>
      </c>
      <c r="G108" s="1">
        <v>55.024085999999997</v>
      </c>
      <c r="H108" s="1">
        <v>60.356364999999997</v>
      </c>
      <c r="I108" s="1">
        <v>55.021155999999998</v>
      </c>
      <c r="J108" s="1">
        <v>65.293075999999999</v>
      </c>
      <c r="K108" s="1">
        <v>55.923302</v>
      </c>
      <c r="L108" s="1">
        <v>1421.6609000000001</v>
      </c>
      <c r="M108"/>
      <c r="N108" s="1">
        <f t="shared" si="7"/>
        <v>0.39328273467984226</v>
      </c>
      <c r="O108" s="1">
        <f t="shared" si="8"/>
        <v>12.809610421594522</v>
      </c>
      <c r="P108" s="1">
        <f t="shared" si="9"/>
        <v>32.087159635989913</v>
      </c>
      <c r="Q108" s="1">
        <f t="shared" si="10"/>
        <v>0.29079696657001269</v>
      </c>
      <c r="R108" s="1">
        <f t="shared" si="11"/>
        <v>0.16140448387182796</v>
      </c>
      <c r="S108" s="1">
        <f t="shared" si="12"/>
        <v>43.239816273496963</v>
      </c>
    </row>
    <row r="109" spans="1:19">
      <c r="A109" s="1">
        <v>55.017929000000002</v>
      </c>
      <c r="B109" s="1">
        <v>60.356364999999997</v>
      </c>
      <c r="C109" s="1">
        <v>55.970089000000002</v>
      </c>
      <c r="D109" s="1">
        <v>2510.2107000000001</v>
      </c>
      <c r="E109" s="1">
        <v>55.929977000000001</v>
      </c>
      <c r="F109" s="1">
        <v>3543.2224000000001</v>
      </c>
      <c r="G109" s="1">
        <v>55.011600000000001</v>
      </c>
      <c r="H109" s="1">
        <v>61.590530000000001</v>
      </c>
      <c r="I109" s="1">
        <v>55.012127</v>
      </c>
      <c r="J109" s="1">
        <v>57.887962000000002</v>
      </c>
      <c r="K109" s="1">
        <v>55.927784000000003</v>
      </c>
      <c r="L109" s="1">
        <v>1553.7184999999999</v>
      </c>
      <c r="M109"/>
      <c r="N109" s="1">
        <f t="shared" si="7"/>
        <v>-0.40456871459467253</v>
      </c>
      <c r="O109" s="1">
        <f t="shared" si="8"/>
        <v>40.477147537505992</v>
      </c>
      <c r="P109" s="1">
        <f t="shared" si="9"/>
        <v>-8.6667219903966703</v>
      </c>
      <c r="Q109" s="1">
        <f t="shared" si="10"/>
        <v>-0.76901935757972628</v>
      </c>
      <c r="R109" s="1">
        <f t="shared" si="11"/>
        <v>-0.52267040889789451</v>
      </c>
      <c r="S109" s="1">
        <f t="shared" si="12"/>
        <v>6.9637663170046356</v>
      </c>
    </row>
    <row r="110" spans="1:19">
      <c r="A110" s="1">
        <v>55.028309</v>
      </c>
      <c r="B110" s="1">
        <v>62.824717999999997</v>
      </c>
      <c r="C110" s="1">
        <v>55.980114</v>
      </c>
      <c r="D110" s="1">
        <v>2789.1361999999999</v>
      </c>
      <c r="E110" s="1">
        <v>55.948391000000001</v>
      </c>
      <c r="F110" s="1">
        <v>3924.585</v>
      </c>
      <c r="G110" s="1">
        <v>55.011242000000003</v>
      </c>
      <c r="H110" s="1">
        <v>62.824717999999997</v>
      </c>
      <c r="I110" s="1">
        <v>55.018520000000002</v>
      </c>
      <c r="J110" s="1">
        <v>60.356364999999997</v>
      </c>
      <c r="K110" s="1">
        <v>55.945576000000003</v>
      </c>
      <c r="L110" s="1">
        <v>1706.7571</v>
      </c>
      <c r="M110"/>
      <c r="N110" s="1">
        <f t="shared" si="7"/>
        <v>0.65212057283986402</v>
      </c>
      <c r="O110" s="1">
        <f t="shared" si="8"/>
        <v>27.961090404996764</v>
      </c>
      <c r="P110" s="1">
        <f t="shared" si="9"/>
        <v>72.267308189999724</v>
      </c>
      <c r="Q110" s="1">
        <f t="shared" si="10"/>
        <v>-2.2491249043907407E-2</v>
      </c>
      <c r="R110" s="1">
        <f t="shared" si="11"/>
        <v>0.38585824144516639</v>
      </c>
      <c r="S110" s="1">
        <f t="shared" si="12"/>
        <v>30.366622323200051</v>
      </c>
    </row>
    <row r="111" spans="1:19">
      <c r="A111" s="1">
        <v>55.021278000000002</v>
      </c>
      <c r="B111" s="1">
        <v>56.653748</v>
      </c>
      <c r="C111" s="1">
        <v>55.989978999999998</v>
      </c>
      <c r="D111" s="1">
        <v>3160.6251999999999</v>
      </c>
      <c r="E111" s="1">
        <v>55.952956999999998</v>
      </c>
      <c r="F111" s="1">
        <v>4382.4673000000003</v>
      </c>
      <c r="G111" s="1">
        <v>55.016804</v>
      </c>
      <c r="H111" s="1">
        <v>56.653748</v>
      </c>
      <c r="I111" s="1">
        <v>55.016018000000003</v>
      </c>
      <c r="J111" s="1">
        <v>57.887962000000002</v>
      </c>
      <c r="K111" s="1">
        <v>55.957332999999998</v>
      </c>
      <c r="L111" s="1">
        <v>1798.0867000000001</v>
      </c>
      <c r="M111"/>
      <c r="N111" s="1">
        <f t="shared" si="7"/>
        <v>-0.39833250218787475</v>
      </c>
      <c r="O111" s="1">
        <f t="shared" si="8"/>
        <v>31.179567597993021</v>
      </c>
      <c r="P111" s="1">
        <f t="shared" si="9"/>
        <v>20.010345691786686</v>
      </c>
      <c r="Q111" s="1">
        <f t="shared" si="10"/>
        <v>0.31510814637586543</v>
      </c>
      <c r="R111" s="1">
        <f t="shared" si="11"/>
        <v>-0.14483568092398738</v>
      </c>
      <c r="S111" s="1">
        <f t="shared" si="12"/>
        <v>21.140105331892446</v>
      </c>
    </row>
    <row r="112" spans="1:19">
      <c r="A112" s="1">
        <v>55.014256000000003</v>
      </c>
      <c r="B112" s="1">
        <v>64.058884000000006</v>
      </c>
      <c r="C112" s="1">
        <v>55.995486999999997</v>
      </c>
      <c r="D112" s="1">
        <v>3574.0771</v>
      </c>
      <c r="E112" s="1">
        <v>55.969512999999999</v>
      </c>
      <c r="F112" s="1">
        <v>4787.2798000000003</v>
      </c>
      <c r="G112" s="1">
        <v>55.018245999999998</v>
      </c>
      <c r="H112" s="1">
        <v>60.356364999999997</v>
      </c>
      <c r="I112" s="1">
        <v>55.019435999999999</v>
      </c>
      <c r="J112" s="1">
        <v>59.122154000000002</v>
      </c>
      <c r="K112" s="1">
        <v>55.957932</v>
      </c>
      <c r="L112" s="1">
        <v>1841.2833000000001</v>
      </c>
      <c r="M112"/>
      <c r="N112" s="1">
        <f t="shared" si="7"/>
        <v>-0.44982148344794853</v>
      </c>
      <c r="O112" s="1">
        <f t="shared" si="8"/>
        <v>19.686016666796277</v>
      </c>
      <c r="P112" s="1">
        <f t="shared" si="9"/>
        <v>79.25820436880646</v>
      </c>
      <c r="Q112" s="1">
        <f t="shared" si="10"/>
        <v>8.7033878329835751E-2</v>
      </c>
      <c r="R112" s="1">
        <f t="shared" si="11"/>
        <v>0.20207952237178531</v>
      </c>
      <c r="S112" s="1">
        <f t="shared" si="12"/>
        <v>1.1029286967020742</v>
      </c>
    </row>
    <row r="113" spans="1:19">
      <c r="A113" s="1">
        <v>55.027504</v>
      </c>
      <c r="B113" s="1">
        <v>64.058884000000006</v>
      </c>
      <c r="C113" s="1">
        <v>56.009129000000001</v>
      </c>
      <c r="D113" s="1">
        <v>3988.7627000000002</v>
      </c>
      <c r="E113" s="1">
        <v>55.982005999999998</v>
      </c>
      <c r="F113" s="1">
        <v>5069.9076999999997</v>
      </c>
      <c r="G113" s="1">
        <v>55.013041999999999</v>
      </c>
      <c r="H113" s="1">
        <v>64.058884000000006</v>
      </c>
      <c r="I113" s="1">
        <v>55.020007999999997</v>
      </c>
      <c r="J113" s="1">
        <v>60.356364999999997</v>
      </c>
      <c r="K113" s="1">
        <v>55.967739000000002</v>
      </c>
      <c r="L113" s="1">
        <v>1849.9226000000001</v>
      </c>
      <c r="M113"/>
      <c r="N113" s="1">
        <f t="shared" si="7"/>
        <v>0.84865209523182472</v>
      </c>
      <c r="O113" s="1">
        <f t="shared" si="8"/>
        <v>54.414700753417442</v>
      </c>
      <c r="P113" s="1">
        <f t="shared" si="9"/>
        <v>63.338356896095938</v>
      </c>
      <c r="Q113" s="1">
        <f t="shared" si="10"/>
        <v>-0.33336243233594226</v>
      </c>
      <c r="R113" s="1">
        <f t="shared" si="11"/>
        <v>3.4523840779893809E-2</v>
      </c>
      <c r="S113" s="1">
        <f t="shared" si="12"/>
        <v>18.142190938203921</v>
      </c>
    </row>
    <row r="114" spans="1:19">
      <c r="A114" s="1">
        <v>55.016663000000001</v>
      </c>
      <c r="B114" s="1">
        <v>61.590530000000001</v>
      </c>
      <c r="C114" s="1">
        <v>56.027915999999998</v>
      </c>
      <c r="D114" s="1">
        <v>4398.5117</v>
      </c>
      <c r="E114" s="1">
        <v>55.988948999999998</v>
      </c>
      <c r="F114" s="1">
        <v>5252.5668999999998</v>
      </c>
      <c r="G114" s="1">
        <v>55.011147000000001</v>
      </c>
      <c r="H114" s="1">
        <v>62.824717999999997</v>
      </c>
      <c r="I114" s="1">
        <v>55.025536000000002</v>
      </c>
      <c r="J114" s="1">
        <v>67.761452000000006</v>
      </c>
      <c r="K114" s="1">
        <v>55.968223999999999</v>
      </c>
      <c r="L114" s="1">
        <v>1874.6061999999999</v>
      </c>
      <c r="M114"/>
      <c r="N114" s="1">
        <f t="shared" si="7"/>
        <v>-0.66770293572995154</v>
      </c>
      <c r="O114" s="1">
        <f t="shared" si="8"/>
        <v>82.634839307882899</v>
      </c>
      <c r="P114" s="1">
        <f t="shared" si="9"/>
        <v>36.468571986698421</v>
      </c>
      <c r="Q114" s="1">
        <f t="shared" si="10"/>
        <v>-0.11905284060984529</v>
      </c>
      <c r="R114" s="1">
        <f t="shared" si="11"/>
        <v>0.37458530665635958</v>
      </c>
      <c r="S114" s="1">
        <f t="shared" si="12"/>
        <v>0.90918400699555002</v>
      </c>
    </row>
    <row r="115" spans="1:19">
      <c r="A115" s="1">
        <v>55.019485000000003</v>
      </c>
      <c r="B115" s="1">
        <v>65.293075999999999</v>
      </c>
      <c r="C115" s="1">
        <v>56.038811000000003</v>
      </c>
      <c r="D115" s="1">
        <v>4771.2353999999996</v>
      </c>
      <c r="E115" s="1">
        <v>56.006874000000003</v>
      </c>
      <c r="F115" s="1">
        <v>5341.4277000000002</v>
      </c>
      <c r="G115" s="1">
        <v>55.016387999999999</v>
      </c>
      <c r="H115" s="1">
        <v>61.590530000000001</v>
      </c>
      <c r="I115" s="1">
        <v>55.025021000000002</v>
      </c>
      <c r="J115" s="1">
        <v>62.824717999999997</v>
      </c>
      <c r="K115" s="1">
        <v>55.976883000000001</v>
      </c>
      <c r="L115" s="1">
        <v>1875.8402000000001</v>
      </c>
      <c r="M115"/>
      <c r="N115" s="1">
        <f t="shared" si="7"/>
        <v>0.18425706047212265</v>
      </c>
      <c r="O115" s="1">
        <f t="shared" si="8"/>
        <v>51.982609683023774</v>
      </c>
      <c r="P115" s="1">
        <f t="shared" si="9"/>
        <v>95.745091522528298</v>
      </c>
      <c r="Q115" s="1">
        <f t="shared" si="10"/>
        <v>0.32279596772988006</v>
      </c>
      <c r="R115" s="1">
        <f t="shared" si="11"/>
        <v>-3.2354729770002713E-2</v>
      </c>
      <c r="S115" s="1">
        <f t="shared" si="12"/>
        <v>16.242900291802865</v>
      </c>
    </row>
    <row r="116" spans="1:19">
      <c r="A116" s="1">
        <v>55.025047000000001</v>
      </c>
      <c r="B116" s="1">
        <v>66.527229000000005</v>
      </c>
      <c r="C116" s="1">
        <v>56.048575999999997</v>
      </c>
      <c r="D116" s="1">
        <v>5048.9268000000002</v>
      </c>
      <c r="E116" s="1">
        <v>56.014522999999997</v>
      </c>
      <c r="F116" s="1">
        <v>5337.7250999999997</v>
      </c>
      <c r="G116" s="1">
        <v>55.016869</v>
      </c>
      <c r="H116" s="1">
        <v>65.293075999999999</v>
      </c>
      <c r="I116" s="1">
        <v>55.027293999999998</v>
      </c>
      <c r="J116" s="1">
        <v>61.590530000000001</v>
      </c>
      <c r="K116" s="1">
        <v>55.974361000000002</v>
      </c>
      <c r="L116" s="1">
        <v>1856.0934</v>
      </c>
      <c r="M116"/>
      <c r="N116" s="1">
        <f t="shared" si="7"/>
        <v>0.37002444769784198</v>
      </c>
      <c r="O116" s="1">
        <f t="shared" si="8"/>
        <v>49.302770201972095</v>
      </c>
      <c r="P116" s="1">
        <f t="shared" si="9"/>
        <v>40.828259289865713</v>
      </c>
      <c r="Q116" s="1">
        <f t="shared" si="10"/>
        <v>3.1405969556040469E-2</v>
      </c>
      <c r="R116" s="1">
        <f t="shared" si="11"/>
        <v>0.13999527468971093</v>
      </c>
      <c r="S116" s="1">
        <f t="shared" si="12"/>
        <v>-4.6810675547981901</v>
      </c>
    </row>
    <row r="117" spans="1:19">
      <c r="A117" s="1">
        <v>55.027084000000002</v>
      </c>
      <c r="B117" s="1">
        <v>57.887962000000002</v>
      </c>
      <c r="C117" s="1">
        <v>56.064185999999999</v>
      </c>
      <c r="D117" s="1">
        <v>5215.5420000000004</v>
      </c>
      <c r="E117" s="1">
        <v>56.023071000000002</v>
      </c>
      <c r="F117" s="1">
        <v>5268.6112999999996</v>
      </c>
      <c r="G117" s="1">
        <v>55.019526999999997</v>
      </c>
      <c r="H117" s="1">
        <v>60.356364999999997</v>
      </c>
      <c r="I117" s="1">
        <v>55.029342999999997</v>
      </c>
      <c r="J117" s="1">
        <v>65.293075999999999</v>
      </c>
      <c r="K117" s="1">
        <v>55.979210000000002</v>
      </c>
      <c r="L117" s="1">
        <v>1882.0114000000001</v>
      </c>
      <c r="M117"/>
      <c r="N117" s="1">
        <f t="shared" si="7"/>
        <v>0.11791777859408098</v>
      </c>
      <c r="O117" s="1">
        <f t="shared" si="8"/>
        <v>81.414610620012226</v>
      </c>
      <c r="P117" s="1">
        <f t="shared" si="9"/>
        <v>45.036089392424564</v>
      </c>
      <c r="Q117" s="1">
        <f t="shared" si="10"/>
        <v>0.16042721816980193</v>
      </c>
      <c r="R117" s="1">
        <f t="shared" si="11"/>
        <v>0.13378551272396888</v>
      </c>
      <c r="S117" s="1">
        <f t="shared" si="12"/>
        <v>9.1258732786001939</v>
      </c>
    </row>
    <row r="118" spans="1:19">
      <c r="A118" s="1">
        <v>55.019469999999998</v>
      </c>
      <c r="B118" s="1">
        <v>61.590530000000001</v>
      </c>
      <c r="C118" s="1">
        <v>56.068728999999998</v>
      </c>
      <c r="D118" s="1">
        <v>5267.3770000000004</v>
      </c>
      <c r="E118" s="1">
        <v>56.029549000000003</v>
      </c>
      <c r="F118" s="1">
        <v>5163.7065000000002</v>
      </c>
      <c r="G118" s="1">
        <v>55.019592000000003</v>
      </c>
      <c r="H118" s="1">
        <v>64.058884000000006</v>
      </c>
      <c r="I118" s="1">
        <v>55.027904999999997</v>
      </c>
      <c r="J118" s="1">
        <v>65.293075999999999</v>
      </c>
      <c r="K118" s="1">
        <v>55.977932000000003</v>
      </c>
      <c r="L118" s="1">
        <v>1960.999</v>
      </c>
      <c r="M118"/>
      <c r="N118" s="1">
        <f t="shared" si="7"/>
        <v>-0.46895029542023309</v>
      </c>
      <c r="O118" s="1">
        <f t="shared" si="8"/>
        <v>23.929693710990453</v>
      </c>
      <c r="P118" s="1">
        <f t="shared" si="9"/>
        <v>33.4504907070068</v>
      </c>
      <c r="Q118" s="1">
        <f t="shared" si="10"/>
        <v>4.1638274604113247E-3</v>
      </c>
      <c r="R118" s="1">
        <f t="shared" si="11"/>
        <v>-9.3891443288017781E-2</v>
      </c>
      <c r="S118" s="1">
        <f t="shared" si="12"/>
        <v>-2.5061567219984786</v>
      </c>
    </row>
    <row r="119" spans="1:19">
      <c r="A119" s="1">
        <v>55.017155000000002</v>
      </c>
      <c r="B119" s="1">
        <v>57.887962000000002</v>
      </c>
      <c r="C119" s="1">
        <v>56.066406000000001</v>
      </c>
      <c r="D119" s="1">
        <v>5230.3516</v>
      </c>
      <c r="E119" s="1">
        <v>56.032260999999998</v>
      </c>
      <c r="F119" s="1">
        <v>5100.7622000000001</v>
      </c>
      <c r="G119" s="1">
        <v>55.020851</v>
      </c>
      <c r="H119" s="1">
        <v>64.058884000000006</v>
      </c>
      <c r="I119" s="1">
        <v>55.038929000000003</v>
      </c>
      <c r="J119" s="1">
        <v>64.058884000000006</v>
      </c>
      <c r="K119" s="1">
        <v>55.981566999999998</v>
      </c>
      <c r="L119" s="1">
        <v>2036.2844</v>
      </c>
      <c r="M119"/>
      <c r="N119" s="1">
        <f t="shared" si="7"/>
        <v>-0.13401063202975966</v>
      </c>
      <c r="O119" s="1">
        <f t="shared" si="8"/>
        <v>-12.150106766784132</v>
      </c>
      <c r="P119" s="1">
        <f t="shared" si="9"/>
        <v>13.833267086376459</v>
      </c>
      <c r="Q119" s="1">
        <f t="shared" si="10"/>
        <v>8.0650134955837074E-2</v>
      </c>
      <c r="R119" s="1">
        <f t="shared" si="11"/>
        <v>0.70618513721639342</v>
      </c>
      <c r="S119" s="1">
        <f t="shared" si="12"/>
        <v>7.4018937939910687</v>
      </c>
    </row>
    <row r="120" spans="1:19">
      <c r="A120" s="1">
        <v>55.018912999999998</v>
      </c>
      <c r="B120" s="1">
        <v>61.590530000000001</v>
      </c>
      <c r="C120" s="1">
        <v>56.074306</v>
      </c>
      <c r="D120" s="1">
        <v>5145.1929</v>
      </c>
      <c r="E120" s="1">
        <v>56.034405</v>
      </c>
      <c r="F120" s="1">
        <v>5132.8516</v>
      </c>
      <c r="G120" s="1">
        <v>55.019821</v>
      </c>
      <c r="H120" s="1">
        <v>61.590530000000001</v>
      </c>
      <c r="I120" s="1">
        <v>55.046154000000001</v>
      </c>
      <c r="J120" s="1">
        <v>65.293075999999999</v>
      </c>
      <c r="K120" s="1">
        <v>55.989429000000001</v>
      </c>
      <c r="L120" s="1">
        <v>2146.1264999999999</v>
      </c>
      <c r="M120"/>
      <c r="N120" s="1">
        <f t="shared" si="7"/>
        <v>0.10827615173970827</v>
      </c>
      <c r="O120" s="1">
        <f t="shared" si="8"/>
        <v>40.647023909996669</v>
      </c>
      <c r="P120" s="1">
        <f t="shared" si="9"/>
        <v>11.004833830406447</v>
      </c>
      <c r="Q120" s="1">
        <f t="shared" si="10"/>
        <v>-6.3438245900005324E-2</v>
      </c>
      <c r="R120" s="1">
        <f t="shared" si="11"/>
        <v>0.4717424740998864</v>
      </c>
      <c r="S120" s="1">
        <f t="shared" si="12"/>
        <v>16.872846543006272</v>
      </c>
    </row>
    <row r="121" spans="1:19">
      <c r="A121" s="1">
        <v>55.014797000000002</v>
      </c>
      <c r="B121" s="1">
        <v>59.122154000000002</v>
      </c>
      <c r="C121" s="1">
        <v>56.077388999999997</v>
      </c>
      <c r="D121" s="1">
        <v>5045.2241000000004</v>
      </c>
      <c r="E121" s="1">
        <v>56.030956000000003</v>
      </c>
      <c r="F121" s="1">
        <v>5216.7754000000004</v>
      </c>
      <c r="G121" s="1">
        <v>55.018993000000002</v>
      </c>
      <c r="H121" s="1">
        <v>59.122154000000002</v>
      </c>
      <c r="I121" s="1">
        <v>55.040011999999997</v>
      </c>
      <c r="J121" s="1">
        <v>60.356364999999997</v>
      </c>
      <c r="K121" s="1">
        <v>55.991306000000002</v>
      </c>
      <c r="L121" s="1">
        <v>2320.1462000000001</v>
      </c>
      <c r="M121"/>
      <c r="N121" s="1">
        <f t="shared" si="7"/>
        <v>-0.24334678586377734</v>
      </c>
      <c r="O121" s="1">
        <f t="shared" si="8"/>
        <v>15.554425900282929</v>
      </c>
      <c r="P121" s="1">
        <f t="shared" si="9"/>
        <v>-17.992658354580495</v>
      </c>
      <c r="Q121" s="1">
        <f t="shared" si="10"/>
        <v>-4.8953143511911115E-2</v>
      </c>
      <c r="R121" s="1">
        <f t="shared" si="11"/>
        <v>-0.37070879383024674</v>
      </c>
      <c r="S121" s="1">
        <f t="shared" si="12"/>
        <v>4.3549144174008134</v>
      </c>
    </row>
    <row r="122" spans="1:19">
      <c r="A122" s="1">
        <v>55.013858999999997</v>
      </c>
      <c r="B122" s="1">
        <v>61.590530000000001</v>
      </c>
      <c r="C122" s="1">
        <v>56.074806000000002</v>
      </c>
      <c r="D122" s="1">
        <v>4981.0464000000002</v>
      </c>
      <c r="E122" s="1">
        <v>56.035252</v>
      </c>
      <c r="F122" s="1">
        <v>5419.1812</v>
      </c>
      <c r="G122" s="1">
        <v>55.018028000000001</v>
      </c>
      <c r="H122" s="1">
        <v>64.058884000000006</v>
      </c>
      <c r="I122" s="1">
        <v>55.060088999999998</v>
      </c>
      <c r="J122" s="1">
        <v>64.058884000000006</v>
      </c>
      <c r="K122" s="1">
        <v>56.009655000000002</v>
      </c>
      <c r="L122" s="1">
        <v>2539.8308000000002</v>
      </c>
      <c r="M122"/>
      <c r="N122" s="1">
        <f t="shared" si="7"/>
        <v>-5.7771917140307362E-2</v>
      </c>
      <c r="O122" s="1">
        <f t="shared" si="8"/>
        <v>-12.866042851171255</v>
      </c>
      <c r="P122" s="1">
        <f t="shared" si="9"/>
        <v>23.280802435181169</v>
      </c>
      <c r="Q122" s="1">
        <f t="shared" si="10"/>
        <v>-6.1816823060049382E-2</v>
      </c>
      <c r="R122" s="1">
        <f t="shared" si="11"/>
        <v>1.2861102140680365</v>
      </c>
      <c r="S122" s="1">
        <f t="shared" si="12"/>
        <v>46.603355349201564</v>
      </c>
    </row>
    <row r="123" spans="1:19">
      <c r="A123" s="1">
        <v>55.019711000000001</v>
      </c>
      <c r="B123" s="1">
        <v>62.824717999999997</v>
      </c>
      <c r="C123" s="1">
        <v>56.072482999999998</v>
      </c>
      <c r="D123" s="1">
        <v>5023.0087999999996</v>
      </c>
      <c r="E123" s="1">
        <v>56.040751999999998</v>
      </c>
      <c r="F123" s="1">
        <v>5694.4043000000001</v>
      </c>
      <c r="G123" s="1">
        <v>55.025157999999998</v>
      </c>
      <c r="H123" s="1">
        <v>60.356364999999997</v>
      </c>
      <c r="I123" s="1">
        <v>55.059902000000001</v>
      </c>
      <c r="J123" s="1">
        <v>66.527229000000005</v>
      </c>
      <c r="K123" s="1">
        <v>56.014327999999999</v>
      </c>
      <c r="L123" s="1">
        <v>2766.9209000000001</v>
      </c>
      <c r="M123"/>
      <c r="N123" s="1">
        <f t="shared" si="7"/>
        <v>0.36765024973627697</v>
      </c>
      <c r="O123" s="1">
        <f t="shared" si="8"/>
        <v>-11.668449442420451</v>
      </c>
      <c r="P123" s="1">
        <f t="shared" si="9"/>
        <v>31.319223649987702</v>
      </c>
      <c r="Q123" s="1">
        <f t="shared" si="10"/>
        <v>0.43034088244979041</v>
      </c>
      <c r="R123" s="1">
        <f t="shared" si="11"/>
        <v>-1.2440591822789017E-2</v>
      </c>
      <c r="S123" s="1">
        <f t="shared" si="12"/>
        <v>12.929821365691197</v>
      </c>
    </row>
    <row r="124" spans="1:19">
      <c r="A124" s="1">
        <v>55.02552</v>
      </c>
      <c r="B124" s="1">
        <v>65.293075999999999</v>
      </c>
      <c r="C124" s="1">
        <v>56.077624999999998</v>
      </c>
      <c r="D124" s="1">
        <v>5166.1737999999996</v>
      </c>
      <c r="E124" s="1">
        <v>56.042876999999997</v>
      </c>
      <c r="F124" s="1">
        <v>6041.2103999999999</v>
      </c>
      <c r="G124" s="1">
        <v>55.015532999999998</v>
      </c>
      <c r="H124" s="1">
        <v>59.122154000000002</v>
      </c>
      <c r="I124" s="1">
        <v>55.067307</v>
      </c>
      <c r="J124" s="1">
        <v>64.058884000000006</v>
      </c>
      <c r="K124" s="1">
        <v>56.021000000000001</v>
      </c>
      <c r="L124" s="1">
        <v>3058.1880000000001</v>
      </c>
      <c r="M124"/>
      <c r="N124" s="1">
        <f t="shared" si="7"/>
        <v>0.37928747848395344</v>
      </c>
      <c r="O124" s="1">
        <f t="shared" si="8"/>
        <v>26.564465679596452</v>
      </c>
      <c r="P124" s="1">
        <f t="shared" si="9"/>
        <v>12.83757209999691</v>
      </c>
      <c r="Q124" s="1">
        <f t="shared" si="10"/>
        <v>-0.56905073224998659</v>
      </c>
      <c r="R124" s="1">
        <f t="shared" si="11"/>
        <v>0.47435603601990728</v>
      </c>
      <c r="S124" s="1">
        <f t="shared" si="12"/>
        <v>20.404230336005469</v>
      </c>
    </row>
    <row r="125" spans="1:19">
      <c r="A125" s="1">
        <v>55.020893000000001</v>
      </c>
      <c r="B125" s="1">
        <v>62.824717999999997</v>
      </c>
      <c r="C125" s="1">
        <v>56.073428999999997</v>
      </c>
      <c r="D125" s="1">
        <v>5401.9038</v>
      </c>
      <c r="E125" s="1">
        <v>56.051665999999997</v>
      </c>
      <c r="F125" s="1">
        <v>6473.1742999999997</v>
      </c>
      <c r="G125" s="1">
        <v>55.009014000000001</v>
      </c>
      <c r="H125" s="1">
        <v>61.590530000000001</v>
      </c>
      <c r="I125" s="1">
        <v>55.074016999999998</v>
      </c>
      <c r="J125" s="1">
        <v>64.058884000000006</v>
      </c>
      <c r="K125" s="1">
        <v>56.043545000000002</v>
      </c>
      <c r="L125" s="1">
        <v>3395.1203999999998</v>
      </c>
      <c r="M125"/>
      <c r="N125" s="1">
        <f t="shared" si="7"/>
        <v>-0.29068997018595416</v>
      </c>
      <c r="O125" s="1">
        <f t="shared" si="8"/>
        <v>-22.666388344801678</v>
      </c>
      <c r="P125" s="1">
        <f t="shared" si="9"/>
        <v>56.892728922701018</v>
      </c>
      <c r="Q125" s="1">
        <f t="shared" si="10"/>
        <v>-0.40150866506983229</v>
      </c>
      <c r="R125" s="1">
        <f t="shared" si="11"/>
        <v>0.42983511163988586</v>
      </c>
      <c r="S125" s="1">
        <f t="shared" si="12"/>
        <v>76.542989418003131</v>
      </c>
    </row>
    <row r="126" spans="1:19">
      <c r="A126" s="1">
        <v>55.022255000000001</v>
      </c>
      <c r="B126" s="1">
        <v>65.293075999999999</v>
      </c>
      <c r="C126" s="1">
        <v>56.093609000000001</v>
      </c>
      <c r="D126" s="1">
        <v>5710.4481999999998</v>
      </c>
      <c r="E126" s="1">
        <v>56.064171000000002</v>
      </c>
      <c r="F126" s="1">
        <v>6922.4170000000004</v>
      </c>
      <c r="G126" s="1">
        <v>55.023758000000001</v>
      </c>
      <c r="H126" s="1">
        <v>62.824717999999997</v>
      </c>
      <c r="I126" s="1">
        <v>55.083286000000001</v>
      </c>
      <c r="J126" s="1">
        <v>61.590530000000001</v>
      </c>
      <c r="K126" s="1">
        <v>56.054381999999997</v>
      </c>
      <c r="L126" s="1">
        <v>3741.9259999999999</v>
      </c>
      <c r="M126"/>
      <c r="N126" s="1">
        <f t="shared" si="7"/>
        <v>8.8929169512020068E-2</v>
      </c>
      <c r="O126" s="1">
        <f t="shared" si="8"/>
        <v>115.23684467601952</v>
      </c>
      <c r="P126" s="1">
        <f t="shared" si="9"/>
        <v>86.564824585030664</v>
      </c>
      <c r="Q126" s="1">
        <f t="shared" si="10"/>
        <v>0.92628764219201953</v>
      </c>
      <c r="R126" s="1">
        <f t="shared" si="11"/>
        <v>0.57088262257020339</v>
      </c>
      <c r="S126" s="1">
        <f t="shared" si="12"/>
        <v>40.551252061981664</v>
      </c>
    </row>
    <row r="127" spans="1:19">
      <c r="A127" s="1">
        <v>55.025413999999998</v>
      </c>
      <c r="B127" s="1">
        <v>67.761452000000006</v>
      </c>
      <c r="C127" s="1">
        <v>56.089790000000001</v>
      </c>
      <c r="D127" s="1">
        <v>6080.7046</v>
      </c>
      <c r="E127" s="1">
        <v>56.071227999999998</v>
      </c>
      <c r="F127" s="1">
        <v>7329.6972999999998</v>
      </c>
      <c r="G127" s="1">
        <v>55.012981000000003</v>
      </c>
      <c r="H127" s="1">
        <v>61.590530000000001</v>
      </c>
      <c r="I127" s="1">
        <v>55.081389999999999</v>
      </c>
      <c r="J127" s="1">
        <v>64.058884000000006</v>
      </c>
      <c r="K127" s="1">
        <v>56.048985000000002</v>
      </c>
      <c r="L127" s="1">
        <v>4066.5158999999999</v>
      </c>
      <c r="M127"/>
      <c r="N127" s="1">
        <f t="shared" si="7"/>
        <v>0.21405842686776835</v>
      </c>
      <c r="O127" s="1">
        <f t="shared" si="8"/>
        <v>-23.222210867400101</v>
      </c>
      <c r="P127" s="1">
        <f t="shared" si="9"/>
        <v>51.725673846071373</v>
      </c>
      <c r="Q127" s="1">
        <f t="shared" si="10"/>
        <v>-0.66376114180983814</v>
      </c>
      <c r="R127" s="1">
        <f t="shared" si="11"/>
        <v>-0.1214556440641357</v>
      </c>
      <c r="S127" s="1">
        <f t="shared" si="12"/>
        <v>-21.946986312279623</v>
      </c>
    </row>
    <row r="128" spans="1:19">
      <c r="A128" s="1">
        <v>55.013775000000003</v>
      </c>
      <c r="B128" s="1">
        <v>62.824717999999997</v>
      </c>
      <c r="C128" s="1">
        <v>56.098793000000001</v>
      </c>
      <c r="D128" s="1">
        <v>6460.8320000000003</v>
      </c>
      <c r="E128" s="1">
        <v>56.083454000000003</v>
      </c>
      <c r="F128" s="1">
        <v>7713.5288</v>
      </c>
      <c r="G128" s="1">
        <v>55.021571999999999</v>
      </c>
      <c r="H128" s="1">
        <v>64.058884000000006</v>
      </c>
      <c r="I128" s="1">
        <v>55.097717000000003</v>
      </c>
      <c r="J128" s="1">
        <v>65.293075999999999</v>
      </c>
      <c r="K128" s="1">
        <v>56.057189999999999</v>
      </c>
      <c r="L128" s="1">
        <v>4384.9359999999997</v>
      </c>
      <c r="M128"/>
      <c r="N128" s="1">
        <f t="shared" si="7"/>
        <v>-0.73121689280170421</v>
      </c>
      <c r="O128" s="1">
        <f t="shared" si="8"/>
        <v>58.166870495999177</v>
      </c>
      <c r="P128" s="1">
        <f t="shared" si="9"/>
        <v>94.305603108841652</v>
      </c>
      <c r="Q128" s="1">
        <f t="shared" si="10"/>
        <v>0.55032987244371656</v>
      </c>
      <c r="R128" s="1">
        <f t="shared" si="11"/>
        <v>1.0660400518522597</v>
      </c>
      <c r="S128" s="1">
        <f t="shared" si="12"/>
        <v>35.978399879985474</v>
      </c>
    </row>
    <row r="129" spans="1:19">
      <c r="A129" s="1">
        <v>55.025112</v>
      </c>
      <c r="B129" s="1">
        <v>61.590530000000001</v>
      </c>
      <c r="C129" s="1">
        <v>56.099643999999998</v>
      </c>
      <c r="D129" s="1">
        <v>6837.2583000000004</v>
      </c>
      <c r="E129" s="1">
        <v>56.091484000000001</v>
      </c>
      <c r="F129" s="1">
        <v>8028.2451000000001</v>
      </c>
      <c r="G129" s="1">
        <v>55.017406000000001</v>
      </c>
      <c r="H129" s="1">
        <v>62.824717999999997</v>
      </c>
      <c r="I129" s="1">
        <v>55.112045000000002</v>
      </c>
      <c r="J129" s="1">
        <v>62.824717999999997</v>
      </c>
      <c r="K129" s="1">
        <v>56.077857999999999</v>
      </c>
      <c r="L129" s="1">
        <v>4633.0059000000001</v>
      </c>
      <c r="M129"/>
      <c r="N129" s="1">
        <f t="shared" si="7"/>
        <v>0.6982518386098453</v>
      </c>
      <c r="O129" s="1">
        <f t="shared" si="8"/>
        <v>5.8185068132813385</v>
      </c>
      <c r="P129" s="1">
        <f t="shared" si="9"/>
        <v>64.466808152983816</v>
      </c>
      <c r="Q129" s="1">
        <f t="shared" si="10"/>
        <v>-0.26172777518786766</v>
      </c>
      <c r="R129" s="1">
        <f t="shared" si="11"/>
        <v>0.90015255950393769</v>
      </c>
      <c r="S129" s="1">
        <f t="shared" si="12"/>
        <v>95.75496594120267</v>
      </c>
    </row>
    <row r="130" spans="1:19">
      <c r="A130" s="1">
        <v>55.032406000000002</v>
      </c>
      <c r="B130" s="1">
        <v>57.887962000000002</v>
      </c>
      <c r="C130" s="1">
        <v>56.101654000000003</v>
      </c>
      <c r="D130" s="1">
        <v>7193.9375</v>
      </c>
      <c r="E130" s="1">
        <v>56.103344</v>
      </c>
      <c r="F130" s="1">
        <v>8281.2538999999997</v>
      </c>
      <c r="G130" s="1">
        <v>55.015324</v>
      </c>
      <c r="H130" s="1">
        <v>62.824717999999997</v>
      </c>
      <c r="I130" s="1">
        <v>55.118034000000002</v>
      </c>
      <c r="J130" s="1">
        <v>59.122154000000002</v>
      </c>
      <c r="K130" s="1">
        <v>56.090916</v>
      </c>
      <c r="L130" s="1">
        <v>4813.1977999999999</v>
      </c>
      <c r="M130"/>
      <c r="N130" s="1">
        <f t="shared" si="7"/>
        <v>0.42223479482809773</v>
      </c>
      <c r="O130" s="1">
        <f t="shared" si="8"/>
        <v>14.459814375040418</v>
      </c>
      <c r="P130" s="1">
        <f t="shared" si="9"/>
        <v>98.215671253988816</v>
      </c>
      <c r="Q130" s="1">
        <f t="shared" si="10"/>
        <v>-0.13080106287609244</v>
      </c>
      <c r="R130" s="1">
        <f t="shared" si="11"/>
        <v>0.35408258030597506</v>
      </c>
      <c r="S130" s="1">
        <f t="shared" si="12"/>
        <v>62.85073687240434</v>
      </c>
    </row>
    <row r="131" spans="1:19">
      <c r="A131" s="1">
        <v>55.020119000000001</v>
      </c>
      <c r="B131" s="1">
        <v>61.590530000000001</v>
      </c>
      <c r="C131" s="1">
        <v>56.130355999999999</v>
      </c>
      <c r="D131" s="1">
        <v>7519.7617</v>
      </c>
      <c r="E131" s="1">
        <v>56.110290999999997</v>
      </c>
      <c r="F131" s="1">
        <v>8429.3544999999995</v>
      </c>
      <c r="G131" s="1">
        <v>55.017310999999999</v>
      </c>
      <c r="H131" s="1">
        <v>60.356364999999997</v>
      </c>
      <c r="I131" s="1">
        <v>55.147171</v>
      </c>
      <c r="J131" s="1">
        <v>61.590530000000001</v>
      </c>
      <c r="K131" s="1">
        <v>56.085140000000003</v>
      </c>
      <c r="L131" s="1">
        <v>4921.8051999999998</v>
      </c>
      <c r="M131"/>
      <c r="N131" s="1">
        <f t="shared" si="7"/>
        <v>-0.75676284211003719</v>
      </c>
      <c r="O131" s="1">
        <f t="shared" si="8"/>
        <v>215.83220031336666</v>
      </c>
      <c r="P131" s="1">
        <f t="shared" si="9"/>
        <v>58.558725711472228</v>
      </c>
      <c r="Q131" s="1">
        <f t="shared" si="10"/>
        <v>0.11992809725498424</v>
      </c>
      <c r="R131" s="1">
        <f t="shared" si="11"/>
        <v>1.7945632726099161</v>
      </c>
      <c r="S131" s="1">
        <f t="shared" si="12"/>
        <v>-28.4283468351869</v>
      </c>
    </row>
    <row r="132" spans="1:19">
      <c r="A132" s="1">
        <v>55.022185999999998</v>
      </c>
      <c r="B132" s="1">
        <v>66.527229000000005</v>
      </c>
      <c r="C132" s="1">
        <v>56.127566999999999</v>
      </c>
      <c r="D132" s="1">
        <v>7770.3013000000001</v>
      </c>
      <c r="E132" s="1">
        <v>56.107590000000002</v>
      </c>
      <c r="F132" s="1">
        <v>8498.4696999999996</v>
      </c>
      <c r="G132" s="1">
        <v>55.014071999999999</v>
      </c>
      <c r="H132" s="1">
        <v>62.824717999999997</v>
      </c>
      <c r="I132" s="1">
        <v>55.170535999999998</v>
      </c>
      <c r="J132" s="1">
        <v>65.293075999999999</v>
      </c>
      <c r="K132" s="1">
        <v>56.084105999999998</v>
      </c>
      <c r="L132" s="1">
        <v>4956.3622999999998</v>
      </c>
      <c r="M132"/>
      <c r="N132" s="1">
        <f t="shared" ref="N132:N195" si="13">PRODUCT(B132,(A132-A131))</f>
        <v>0.13751178234278116</v>
      </c>
      <c r="O132" s="1">
        <f t="shared" ref="O132:O195" si="14">PRODUCT(D132,(C132-C131))</f>
        <v>-21.67137032569946</v>
      </c>
      <c r="P132" s="1">
        <f t="shared" ref="P132:P195" si="15">PRODUCT(F132,(E132-E131))</f>
        <v>-22.954366659655257</v>
      </c>
      <c r="Q132" s="1">
        <f t="shared" ref="Q132:Q195" si="16">PRODUCT(H132,(G132-G131))</f>
        <v>-0.20348926160204134</v>
      </c>
      <c r="R132" s="1">
        <f t="shared" ref="R132:R195" si="17">PRODUCT(J132,(I132-I131))</f>
        <v>1.5255727207398893</v>
      </c>
      <c r="S132" s="1">
        <f t="shared" ref="S132:S195" si="18">PRODUCT(L132,(K132-K131))</f>
        <v>-5.1248786182208077</v>
      </c>
    </row>
    <row r="133" spans="1:19">
      <c r="A133" s="1">
        <v>55.020820999999998</v>
      </c>
      <c r="B133" s="1">
        <v>62.824717999999997</v>
      </c>
      <c r="C133" s="1">
        <v>56.142325999999997</v>
      </c>
      <c r="D133" s="1">
        <v>7962.8334999999997</v>
      </c>
      <c r="E133" s="1">
        <v>56.117263999999999</v>
      </c>
      <c r="F133" s="1">
        <v>8524.3876999999993</v>
      </c>
      <c r="G133" s="1">
        <v>55.022305000000003</v>
      </c>
      <c r="H133" s="1">
        <v>62.824717999999997</v>
      </c>
      <c r="I133" s="1">
        <v>55.171177</v>
      </c>
      <c r="J133" s="1">
        <v>62.824717999999997</v>
      </c>
      <c r="K133" s="1">
        <v>56.102576999999997</v>
      </c>
      <c r="L133" s="1">
        <v>4956.3622999999998</v>
      </c>
      <c r="M133"/>
      <c r="N133" s="1">
        <f t="shared" si="13"/>
        <v>-8.5755740069989858E-2</v>
      </c>
      <c r="O133" s="1">
        <f t="shared" si="14"/>
        <v>117.52345962648381</v>
      </c>
      <c r="P133" s="1">
        <f t="shared" si="15"/>
        <v>82.464926609773158</v>
      </c>
      <c r="Q133" s="1">
        <f t="shared" si="16"/>
        <v>0.51723590329426095</v>
      </c>
      <c r="R133" s="1">
        <f t="shared" si="17"/>
        <v>4.0270644238104794E-2</v>
      </c>
      <c r="S133" s="1">
        <f t="shared" si="18"/>
        <v>91.548968043290714</v>
      </c>
    </row>
    <row r="134" spans="1:19">
      <c r="A134" s="1">
        <v>55.018684</v>
      </c>
      <c r="B134" s="1">
        <v>62.824717999999997</v>
      </c>
      <c r="C134" s="1">
        <v>56.139698000000003</v>
      </c>
      <c r="D134" s="1">
        <v>8102.2969000000003</v>
      </c>
      <c r="E134" s="1">
        <v>56.117699000000002</v>
      </c>
      <c r="F134" s="1">
        <v>8574.9883000000009</v>
      </c>
      <c r="G134" s="1">
        <v>55.021656</v>
      </c>
      <c r="H134" s="1">
        <v>59.122154000000002</v>
      </c>
      <c r="I134" s="1">
        <v>55.190426000000002</v>
      </c>
      <c r="J134" s="1">
        <v>54.185397999999999</v>
      </c>
      <c r="K134" s="1">
        <v>56.109081000000003</v>
      </c>
      <c r="L134" s="1">
        <v>4951.4263000000001</v>
      </c>
      <c r="M134"/>
      <c r="N134" s="1">
        <f t="shared" si="13"/>
        <v>-0.13425642236585003</v>
      </c>
      <c r="O134" s="1">
        <f t="shared" si="14"/>
        <v>-21.29283625315383</v>
      </c>
      <c r="P134" s="1">
        <f t="shared" si="15"/>
        <v>3.7301199105263412</v>
      </c>
      <c r="Q134" s="1">
        <f t="shared" si="16"/>
        <v>-3.8370277946164731E-2</v>
      </c>
      <c r="R134" s="1">
        <f t="shared" si="17"/>
        <v>1.0430147261021121</v>
      </c>
      <c r="S134" s="1">
        <f t="shared" si="18"/>
        <v>32.204076655233308</v>
      </c>
    </row>
    <row r="135" spans="1:19">
      <c r="A135" s="1">
        <v>55.018760999999998</v>
      </c>
      <c r="B135" s="1">
        <v>59.122154000000002</v>
      </c>
      <c r="C135" s="1">
        <v>56.149814999999997</v>
      </c>
      <c r="D135" s="1">
        <v>8198.5625</v>
      </c>
      <c r="E135" s="1">
        <v>56.125439</v>
      </c>
      <c r="F135" s="1">
        <v>8626.8241999999991</v>
      </c>
      <c r="G135" s="1">
        <v>55.016452999999998</v>
      </c>
      <c r="H135" s="1">
        <v>56.653748</v>
      </c>
      <c r="I135" s="1">
        <v>55.219250000000002</v>
      </c>
      <c r="J135" s="1">
        <v>61.590530000000001</v>
      </c>
      <c r="K135" s="1">
        <v>56.102733999999998</v>
      </c>
      <c r="L135" s="1">
        <v>4963.7686000000003</v>
      </c>
      <c r="M135"/>
      <c r="N135" s="1">
        <f t="shared" si="13"/>
        <v>4.5524058578486609E-3</v>
      </c>
      <c r="O135" s="1">
        <f t="shared" si="14"/>
        <v>82.944856812450283</v>
      </c>
      <c r="P135" s="1">
        <f t="shared" si="15"/>
        <v>66.771619307985361</v>
      </c>
      <c r="Q135" s="1">
        <f t="shared" si="16"/>
        <v>-0.29476945084409195</v>
      </c>
      <c r="R135" s="1">
        <f t="shared" si="17"/>
        <v>1.7752854367200113</v>
      </c>
      <c r="S135" s="1">
        <f t="shared" si="18"/>
        <v>-31.505039304225861</v>
      </c>
    </row>
    <row r="136" spans="1:19">
      <c r="A136" s="1">
        <v>55.021560999999998</v>
      </c>
      <c r="B136" s="1">
        <v>60.356364999999997</v>
      </c>
      <c r="C136" s="1">
        <v>56.149833999999998</v>
      </c>
      <c r="D136" s="1">
        <v>8271.3798999999999</v>
      </c>
      <c r="E136" s="1">
        <v>56.126613999999996</v>
      </c>
      <c r="F136" s="1">
        <v>8752.7109</v>
      </c>
      <c r="G136" s="1">
        <v>55.008682</v>
      </c>
      <c r="H136" s="1">
        <v>65.293075999999999</v>
      </c>
      <c r="I136" s="1">
        <v>55.237675000000003</v>
      </c>
      <c r="J136" s="1">
        <v>65.293075999999999</v>
      </c>
      <c r="K136" s="1">
        <v>56.105778000000001</v>
      </c>
      <c r="L136" s="1">
        <v>5024.2431999999999</v>
      </c>
      <c r="M136"/>
      <c r="N136" s="1">
        <f t="shared" si="13"/>
        <v>0.16899782200003499</v>
      </c>
      <c r="O136" s="1">
        <f t="shared" si="14"/>
        <v>0.15715621811462052</v>
      </c>
      <c r="P136" s="1">
        <f t="shared" si="15"/>
        <v>10.284435307468257</v>
      </c>
      <c r="Q136" s="1">
        <f t="shared" si="16"/>
        <v>-0.50739249359588223</v>
      </c>
      <c r="R136" s="1">
        <f t="shared" si="17"/>
        <v>1.2030249253000378</v>
      </c>
      <c r="S136" s="1">
        <f t="shared" si="18"/>
        <v>15.293796300813622</v>
      </c>
    </row>
    <row r="137" spans="1:19">
      <c r="A137" s="1">
        <v>55.021884999999997</v>
      </c>
      <c r="B137" s="1">
        <v>62.824717999999997</v>
      </c>
      <c r="C137" s="1">
        <v>56.153953999999999</v>
      </c>
      <c r="D137" s="1">
        <v>8346.6650000000009</v>
      </c>
      <c r="E137" s="1">
        <v>56.12735</v>
      </c>
      <c r="F137" s="1">
        <v>8961.2880999999998</v>
      </c>
      <c r="G137" s="1">
        <v>55.010455999999998</v>
      </c>
      <c r="H137" s="1">
        <v>62.824717999999997</v>
      </c>
      <c r="I137" s="1">
        <v>55.270778999999997</v>
      </c>
      <c r="J137" s="1">
        <v>66.527229000000005</v>
      </c>
      <c r="K137" s="1">
        <v>56.10284</v>
      </c>
      <c r="L137" s="1">
        <v>5147.6606000000002</v>
      </c>
      <c r="M137"/>
      <c r="N137" s="1">
        <f t="shared" si="13"/>
        <v>2.0355208631943632E-2</v>
      </c>
      <c r="O137" s="1">
        <f t="shared" si="14"/>
        <v>34.388259800002885</v>
      </c>
      <c r="P137" s="1">
        <f t="shared" si="15"/>
        <v>6.5955080416304739</v>
      </c>
      <c r="Q137" s="1">
        <f t="shared" si="16"/>
        <v>0.11145104973184292</v>
      </c>
      <c r="R137" s="1">
        <f t="shared" si="17"/>
        <v>2.2023173888156324</v>
      </c>
      <c r="S137" s="1">
        <f t="shared" si="18"/>
        <v>-15.123826842801694</v>
      </c>
    </row>
    <row r="138" spans="1:19">
      <c r="A138" s="1">
        <v>55.024814999999997</v>
      </c>
      <c r="B138" s="1">
        <v>66.527229000000005</v>
      </c>
      <c r="C138" s="1">
        <v>56.159874000000002</v>
      </c>
      <c r="D138" s="1">
        <v>8449.1025000000009</v>
      </c>
      <c r="E138" s="1">
        <v>56.138717999999997</v>
      </c>
      <c r="F138" s="1">
        <v>9245.1504000000004</v>
      </c>
      <c r="G138" s="1">
        <v>55.015315999999999</v>
      </c>
      <c r="H138" s="1">
        <v>60.356364999999997</v>
      </c>
      <c r="I138" s="1">
        <v>55.292175</v>
      </c>
      <c r="J138" s="1">
        <v>62.824717999999997</v>
      </c>
      <c r="K138" s="1">
        <v>56.109164999999997</v>
      </c>
      <c r="L138" s="1">
        <v>5340.1943000000001</v>
      </c>
      <c r="M138"/>
      <c r="N138" s="1">
        <f t="shared" si="13"/>
        <v>0.19492478096994753</v>
      </c>
      <c r="O138" s="1">
        <f t="shared" si="14"/>
        <v>50.018686800027517</v>
      </c>
      <c r="P138" s="1">
        <f t="shared" si="15"/>
        <v>105.09886974717578</v>
      </c>
      <c r="Q138" s="1">
        <f t="shared" si="16"/>
        <v>0.29333193390004542</v>
      </c>
      <c r="R138" s="1">
        <f t="shared" si="17"/>
        <v>1.3441976663281794</v>
      </c>
      <c r="S138" s="1">
        <f t="shared" si="18"/>
        <v>33.776728947482944</v>
      </c>
    </row>
    <row r="139" spans="1:19">
      <c r="A139" s="1">
        <v>55.020344000000001</v>
      </c>
      <c r="B139" s="1">
        <v>64.058884000000006</v>
      </c>
      <c r="C139" s="1">
        <v>56.166271000000002</v>
      </c>
      <c r="D139" s="1">
        <v>8603.3739999999998</v>
      </c>
      <c r="E139" s="1">
        <v>56.136051000000002</v>
      </c>
      <c r="F139" s="1">
        <v>9583.3163999999997</v>
      </c>
      <c r="G139" s="1">
        <v>55.018191999999999</v>
      </c>
      <c r="H139" s="1">
        <v>56.653748</v>
      </c>
      <c r="I139" s="1">
        <v>55.315151</v>
      </c>
      <c r="J139" s="1">
        <v>66.527229000000005</v>
      </c>
      <c r="K139" s="1">
        <v>56.117095999999997</v>
      </c>
      <c r="L139" s="1">
        <v>5584.5625</v>
      </c>
      <c r="M139"/>
      <c r="N139" s="1">
        <f t="shared" si="13"/>
        <v>-0.2864072703636944</v>
      </c>
      <c r="O139" s="1">
        <f t="shared" si="14"/>
        <v>55.035783477997967</v>
      </c>
      <c r="P139" s="1">
        <f t="shared" si="15"/>
        <v>-25.558704838755073</v>
      </c>
      <c r="Q139" s="1">
        <f t="shared" si="16"/>
        <v>0.16293617924803086</v>
      </c>
      <c r="R139" s="1">
        <f t="shared" si="17"/>
        <v>1.5285296135039925</v>
      </c>
      <c r="S139" s="1">
        <f t="shared" si="18"/>
        <v>44.291165187495778</v>
      </c>
    </row>
    <row r="140" spans="1:19">
      <c r="A140" s="1">
        <v>55.023014000000003</v>
      </c>
      <c r="B140" s="1">
        <v>59.122154000000002</v>
      </c>
      <c r="C140" s="1">
        <v>56.168849999999999</v>
      </c>
      <c r="D140" s="1">
        <v>8798.3760000000002</v>
      </c>
      <c r="E140" s="1">
        <v>56.146163999999999</v>
      </c>
      <c r="F140" s="1">
        <v>9960.9766</v>
      </c>
      <c r="G140" s="1">
        <v>55.011211000000003</v>
      </c>
      <c r="H140" s="1">
        <v>60.356364999999997</v>
      </c>
      <c r="I140" s="1">
        <v>55.339123000000001</v>
      </c>
      <c r="J140" s="1">
        <v>61.590530000000001</v>
      </c>
      <c r="K140" s="1">
        <v>56.116954999999997</v>
      </c>
      <c r="L140" s="1">
        <v>5865.9565000000002</v>
      </c>
      <c r="M140"/>
      <c r="N140" s="1">
        <f t="shared" si="13"/>
        <v>0.1578561511801152</v>
      </c>
      <c r="O140" s="1">
        <f t="shared" si="14"/>
        <v>22.691011703975562</v>
      </c>
      <c r="P140" s="1">
        <f t="shared" si="15"/>
        <v>100.73535635576943</v>
      </c>
      <c r="Q140" s="1">
        <f t="shared" si="16"/>
        <v>-0.42134778406476636</v>
      </c>
      <c r="R140" s="1">
        <f t="shared" si="17"/>
        <v>1.4764481851600337</v>
      </c>
      <c r="S140" s="1">
        <f t="shared" si="18"/>
        <v>-0.82709986649578005</v>
      </c>
    </row>
    <row r="141" spans="1:19">
      <c r="A141" s="1">
        <v>55.017704000000002</v>
      </c>
      <c r="B141" s="1">
        <v>59.122154000000002</v>
      </c>
      <c r="C141" s="1">
        <v>56.173706000000003</v>
      </c>
      <c r="D141" s="1">
        <v>9062.4912000000004</v>
      </c>
      <c r="E141" s="1">
        <v>56.151592000000001</v>
      </c>
      <c r="F141" s="1">
        <v>10363.32</v>
      </c>
      <c r="G141" s="1">
        <v>55.012023999999997</v>
      </c>
      <c r="H141" s="1">
        <v>64.058884000000006</v>
      </c>
      <c r="I141" s="1">
        <v>55.377791999999999</v>
      </c>
      <c r="J141" s="1">
        <v>62.824717999999997</v>
      </c>
      <c r="K141" s="1">
        <v>56.12191</v>
      </c>
      <c r="L141" s="1">
        <v>6176.9706999999999</v>
      </c>
      <c r="M141"/>
      <c r="N141" s="1">
        <f t="shared" si="13"/>
        <v>-0.31393863774008751</v>
      </c>
      <c r="O141" s="1">
        <f t="shared" si="14"/>
        <v>44.007457267233953</v>
      </c>
      <c r="P141" s="1">
        <f t="shared" si="15"/>
        <v>56.252100960020591</v>
      </c>
      <c r="Q141" s="1">
        <f t="shared" si="16"/>
        <v>5.2079872691598701E-2</v>
      </c>
      <c r="R141" s="1">
        <f t="shared" si="17"/>
        <v>2.42936902034192</v>
      </c>
      <c r="S141" s="1">
        <f t="shared" si="18"/>
        <v>30.606889818515349</v>
      </c>
    </row>
    <row r="142" spans="1:19">
      <c r="A142" s="1">
        <v>55.014964999999997</v>
      </c>
      <c r="B142" s="1">
        <v>62.824717999999997</v>
      </c>
      <c r="C142" s="1">
        <v>56.178001000000002</v>
      </c>
      <c r="D142" s="1">
        <v>9364.8662000000004</v>
      </c>
      <c r="E142" s="1">
        <v>56.157051000000003</v>
      </c>
      <c r="F142" s="1">
        <v>10718.766</v>
      </c>
      <c r="G142" s="1">
        <v>55.019035000000002</v>
      </c>
      <c r="H142" s="1">
        <v>64.058884000000006</v>
      </c>
      <c r="I142" s="1">
        <v>55.404418999999997</v>
      </c>
      <c r="J142" s="1">
        <v>66.527229000000005</v>
      </c>
      <c r="K142" s="1">
        <v>56.140338999999997</v>
      </c>
      <c r="L142" s="1">
        <v>6480.5796</v>
      </c>
      <c r="M142"/>
      <c r="N142" s="1">
        <f t="shared" si="13"/>
        <v>-0.17207690260233774</v>
      </c>
      <c r="O142" s="1">
        <f t="shared" si="14"/>
        <v>40.222100328991104</v>
      </c>
      <c r="P142" s="1">
        <f t="shared" si="15"/>
        <v>58.513743594020141</v>
      </c>
      <c r="Q142" s="1">
        <f t="shared" si="16"/>
        <v>0.44911683572436206</v>
      </c>
      <c r="R142" s="1">
        <f t="shared" si="17"/>
        <v>1.7714205265828495</v>
      </c>
      <c r="S142" s="1">
        <f t="shared" si="18"/>
        <v>119.43060144838435</v>
      </c>
    </row>
    <row r="143" spans="1:19">
      <c r="A143" s="1">
        <v>55.025638999999998</v>
      </c>
      <c r="B143" s="1">
        <v>64.058884000000006</v>
      </c>
      <c r="C143" s="1">
        <v>56.181083999999998</v>
      </c>
      <c r="D143" s="1">
        <v>9684.5195000000003</v>
      </c>
      <c r="E143" s="1">
        <v>56.168537000000001</v>
      </c>
      <c r="F143" s="1">
        <v>11040.887000000001</v>
      </c>
      <c r="G143" s="1">
        <v>55.015357999999999</v>
      </c>
      <c r="H143" s="1">
        <v>60.356364999999997</v>
      </c>
      <c r="I143" s="1">
        <v>55.439025999999998</v>
      </c>
      <c r="J143" s="1">
        <v>60.356364999999997</v>
      </c>
      <c r="K143" s="1">
        <v>56.136715000000002</v>
      </c>
      <c r="L143" s="1">
        <v>6775.5487999999996</v>
      </c>
      <c r="M143"/>
      <c r="N143" s="1">
        <f t="shared" si="13"/>
        <v>0.68376452781610431</v>
      </c>
      <c r="O143" s="1">
        <f t="shared" si="14"/>
        <v>29.857373618467232</v>
      </c>
      <c r="P143" s="1">
        <f t="shared" si="15"/>
        <v>126.81562808197667</v>
      </c>
      <c r="Q143" s="1">
        <f t="shared" si="16"/>
        <v>-0.22193035410519682</v>
      </c>
      <c r="R143" s="1">
        <f t="shared" si="17"/>
        <v>2.08875272355507</v>
      </c>
      <c r="S143" s="1">
        <f t="shared" si="18"/>
        <v>-24.554588851165882</v>
      </c>
    </row>
    <row r="144" spans="1:19">
      <c r="A144" s="1">
        <v>55.019581000000002</v>
      </c>
      <c r="B144" s="1">
        <v>59.122154000000002</v>
      </c>
      <c r="C144" s="1">
        <v>56.186782999999998</v>
      </c>
      <c r="D144" s="1">
        <v>10002.938</v>
      </c>
      <c r="E144" s="1">
        <v>56.168624999999999</v>
      </c>
      <c r="F144" s="1">
        <v>11300.065000000001</v>
      </c>
      <c r="G144" s="1">
        <v>55.010745999999997</v>
      </c>
      <c r="H144" s="1">
        <v>59.122154000000002</v>
      </c>
      <c r="I144" s="1">
        <v>55.472427000000003</v>
      </c>
      <c r="J144" s="1">
        <v>64.058884000000006</v>
      </c>
      <c r="K144" s="1">
        <v>56.153666999999999</v>
      </c>
      <c r="L144" s="1">
        <v>7048.3032000000003</v>
      </c>
      <c r="M144"/>
      <c r="N144" s="1">
        <f t="shared" si="13"/>
        <v>-0.35816200893175759</v>
      </c>
      <c r="O144" s="1">
        <f t="shared" si="14"/>
        <v>57.006743661998989</v>
      </c>
      <c r="P144" s="1">
        <f t="shared" si="15"/>
        <v>0.99440571997841243</v>
      </c>
      <c r="Q144" s="1">
        <f t="shared" si="16"/>
        <v>-0.27267137424809545</v>
      </c>
      <c r="R144" s="1">
        <f t="shared" si="17"/>
        <v>2.1396307844843139</v>
      </c>
      <c r="S144" s="1">
        <f t="shared" si="18"/>
        <v>119.48283584637394</v>
      </c>
    </row>
    <row r="145" spans="1:19">
      <c r="A145" s="1">
        <v>55.021461000000002</v>
      </c>
      <c r="B145" s="1">
        <v>60.356364999999997</v>
      </c>
      <c r="C145" s="1">
        <v>56.191932999999999</v>
      </c>
      <c r="D145" s="1">
        <v>10315.188</v>
      </c>
      <c r="E145" s="1">
        <v>56.181514999999997</v>
      </c>
      <c r="F145" s="1">
        <v>11514.813</v>
      </c>
      <c r="G145" s="1">
        <v>55.018599999999999</v>
      </c>
      <c r="H145" s="1">
        <v>62.824717999999997</v>
      </c>
      <c r="I145" s="1">
        <v>55.501151999999998</v>
      </c>
      <c r="J145" s="1">
        <v>59.122154000000002</v>
      </c>
      <c r="K145" s="1">
        <v>56.162269999999999</v>
      </c>
      <c r="L145" s="1">
        <v>7292.6719000000003</v>
      </c>
      <c r="M145"/>
      <c r="N145" s="1">
        <f t="shared" si="13"/>
        <v>0.11346996619999286</v>
      </c>
      <c r="O145" s="1">
        <f t="shared" si="14"/>
        <v>53.123218200004459</v>
      </c>
      <c r="P145" s="1">
        <f t="shared" si="15"/>
        <v>148.42593956998545</v>
      </c>
      <c r="Q145" s="1">
        <f t="shared" si="16"/>
        <v>0.49342533517211329</v>
      </c>
      <c r="R145" s="1">
        <f t="shared" si="17"/>
        <v>1.6982838736496653</v>
      </c>
      <c r="S145" s="1">
        <f t="shared" si="18"/>
        <v>62.73885635570587</v>
      </c>
    </row>
    <row r="146" spans="1:19">
      <c r="A146" s="1">
        <v>55.016193000000001</v>
      </c>
      <c r="B146" s="1">
        <v>61.590530000000001</v>
      </c>
      <c r="C146" s="1">
        <v>56.203529000000003</v>
      </c>
      <c r="D146" s="1">
        <v>10595.347</v>
      </c>
      <c r="E146" s="1">
        <v>56.190280999999999</v>
      </c>
      <c r="F146" s="1">
        <v>11680.195</v>
      </c>
      <c r="G146" s="1">
        <v>55.018332999999998</v>
      </c>
      <c r="H146" s="1">
        <v>62.824717999999997</v>
      </c>
      <c r="I146" s="1">
        <v>55.543605999999997</v>
      </c>
      <c r="J146" s="1">
        <v>66.527229000000005</v>
      </c>
      <c r="K146" s="1">
        <v>56.166652999999997</v>
      </c>
      <c r="L146" s="1">
        <v>7498.7816999999995</v>
      </c>
      <c r="M146"/>
      <c r="N146" s="1">
        <f t="shared" si="13"/>
        <v>-0.32445891204005783</v>
      </c>
      <c r="O146" s="1">
        <f t="shared" si="14"/>
        <v>122.8636438120464</v>
      </c>
      <c r="P146" s="1">
        <f t="shared" si="15"/>
        <v>102.38858937001616</v>
      </c>
      <c r="Q146" s="1">
        <f t="shared" si="16"/>
        <v>-1.677419970605688E-2</v>
      </c>
      <c r="R146" s="1">
        <f t="shared" si="17"/>
        <v>2.8243469799659553</v>
      </c>
      <c r="S146" s="1">
        <f t="shared" si="18"/>
        <v>32.867160191078547</v>
      </c>
    </row>
    <row r="147" spans="1:19">
      <c r="A147" s="1">
        <v>55.024425999999998</v>
      </c>
      <c r="B147" s="1">
        <v>59.122154000000002</v>
      </c>
      <c r="C147" s="1">
        <v>56.203418999999997</v>
      </c>
      <c r="D147" s="1">
        <v>10843.416999999999</v>
      </c>
      <c r="E147" s="1">
        <v>56.185924999999997</v>
      </c>
      <c r="F147" s="1">
        <v>11819.656999999999</v>
      </c>
      <c r="G147" s="1">
        <v>55.026553999999997</v>
      </c>
      <c r="H147" s="1">
        <v>59.122154000000002</v>
      </c>
      <c r="I147" s="1">
        <v>55.575603000000001</v>
      </c>
      <c r="J147" s="1">
        <v>76.400718999999995</v>
      </c>
      <c r="K147" s="1">
        <v>56.169209000000002</v>
      </c>
      <c r="L147" s="1">
        <v>7667.8633</v>
      </c>
      <c r="M147"/>
      <c r="N147" s="1">
        <f t="shared" si="13"/>
        <v>0.48675269388182552</v>
      </c>
      <c r="O147" s="1">
        <f t="shared" si="14"/>
        <v>-1.1927758700704147</v>
      </c>
      <c r="P147" s="1">
        <f t="shared" si="15"/>
        <v>-51.486425892016058</v>
      </c>
      <c r="Q147" s="1">
        <f t="shared" si="16"/>
        <v>0.4860432280339364</v>
      </c>
      <c r="R147" s="1">
        <f t="shared" si="17"/>
        <v>2.4445938058433092</v>
      </c>
      <c r="S147" s="1">
        <f t="shared" si="18"/>
        <v>19.599058594842585</v>
      </c>
    </row>
    <row r="148" spans="1:19">
      <c r="A148" s="1">
        <v>55.022407999999999</v>
      </c>
      <c r="B148" s="1">
        <v>59.122154000000002</v>
      </c>
      <c r="C148" s="1">
        <v>56.210341999999997</v>
      </c>
      <c r="D148" s="1">
        <v>11074.209000000001</v>
      </c>
      <c r="E148" s="1">
        <v>56.203994999999999</v>
      </c>
      <c r="F148" s="1">
        <v>11941.841</v>
      </c>
      <c r="G148" s="1">
        <v>55.021678999999999</v>
      </c>
      <c r="H148" s="1">
        <v>62.824717999999997</v>
      </c>
      <c r="I148" s="1">
        <v>55.609360000000002</v>
      </c>
      <c r="J148" s="1">
        <v>88.742560999999995</v>
      </c>
      <c r="K148" s="1">
        <v>56.176689000000003</v>
      </c>
      <c r="L148" s="1">
        <v>7811.0293000000001</v>
      </c>
      <c r="M148"/>
      <c r="N148" s="1">
        <f t="shared" si="13"/>
        <v>-0.1193085067719782</v>
      </c>
      <c r="O148" s="1">
        <f t="shared" si="14"/>
        <v>76.666748907005058</v>
      </c>
      <c r="P148" s="1">
        <f t="shared" si="15"/>
        <v>215.78906687001893</v>
      </c>
      <c r="Q148" s="1">
        <f t="shared" si="16"/>
        <v>-0.30627050024989999</v>
      </c>
      <c r="R148" s="1">
        <f t="shared" si="17"/>
        <v>2.9956826316771212</v>
      </c>
      <c r="S148" s="1">
        <f t="shared" si="18"/>
        <v>58.426499164008135</v>
      </c>
    </row>
    <row r="149" spans="1:19">
      <c r="A149" s="1">
        <v>55.022083000000002</v>
      </c>
      <c r="B149" s="1">
        <v>61.590530000000001</v>
      </c>
      <c r="C149" s="1">
        <v>56.215828000000002</v>
      </c>
      <c r="D149" s="1">
        <v>11271.68</v>
      </c>
      <c r="E149" s="1">
        <v>56.189754000000001</v>
      </c>
      <c r="F149" s="1">
        <v>12072.664000000001</v>
      </c>
      <c r="G149" s="1">
        <v>55.015746999999998</v>
      </c>
      <c r="H149" s="1">
        <v>65.293075999999999</v>
      </c>
      <c r="I149" s="1">
        <v>55.636955</v>
      </c>
      <c r="J149" s="1">
        <v>108.48947</v>
      </c>
      <c r="K149" s="1">
        <v>56.179707000000001</v>
      </c>
      <c r="L149" s="1">
        <v>7929.5117</v>
      </c>
      <c r="M149"/>
      <c r="N149" s="1">
        <f t="shared" si="13"/>
        <v>-2.0016922249789241E-2</v>
      </c>
      <c r="O149" s="1">
        <f t="shared" si="14"/>
        <v>61.836436480053706</v>
      </c>
      <c r="P149" s="1">
        <f t="shared" si="15"/>
        <v>-171.92680802398061</v>
      </c>
      <c r="Q149" s="1">
        <f t="shared" si="16"/>
        <v>-0.38731852683209012</v>
      </c>
      <c r="R149" s="1">
        <f t="shared" si="17"/>
        <v>2.9937669246497869</v>
      </c>
      <c r="S149" s="1">
        <f t="shared" si="18"/>
        <v>23.931266310578597</v>
      </c>
    </row>
    <row r="150" spans="1:19">
      <c r="A150" s="1">
        <v>55.020710000000001</v>
      </c>
      <c r="B150" s="1">
        <v>60.356364999999997</v>
      </c>
      <c r="C150" s="1">
        <v>56.213520000000003</v>
      </c>
      <c r="D150" s="1">
        <v>11445.699000000001</v>
      </c>
      <c r="E150" s="1">
        <v>56.194046</v>
      </c>
      <c r="F150" s="1">
        <v>12236.811</v>
      </c>
      <c r="G150" s="1">
        <v>55.020325</v>
      </c>
      <c r="H150" s="1">
        <v>62.824717999999997</v>
      </c>
      <c r="I150" s="1">
        <v>55.678440000000002</v>
      </c>
      <c r="J150" s="1">
        <v>143.04662999999999</v>
      </c>
      <c r="K150" s="1">
        <v>56.182442000000002</v>
      </c>
      <c r="L150" s="1">
        <v>8047.9926999999998</v>
      </c>
      <c r="M150"/>
      <c r="N150" s="1">
        <f t="shared" si="13"/>
        <v>-8.2869289145057742E-2</v>
      </c>
      <c r="O150" s="1">
        <f t="shared" si="14"/>
        <v>-26.416673291992112</v>
      </c>
      <c r="P150" s="1">
        <f t="shared" si="15"/>
        <v>52.520392811994107</v>
      </c>
      <c r="Q150" s="1">
        <f t="shared" si="16"/>
        <v>0.28761155900413765</v>
      </c>
      <c r="R150" s="1">
        <f t="shared" si="17"/>
        <v>5.9342894455502213</v>
      </c>
      <c r="S150" s="1">
        <f t="shared" si="18"/>
        <v>22.011260034510173</v>
      </c>
    </row>
    <row r="151" spans="1:19">
      <c r="A151" s="1">
        <v>55.018020999999997</v>
      </c>
      <c r="B151" s="1">
        <v>60.356364999999997</v>
      </c>
      <c r="C151" s="1">
        <v>56.219752999999997</v>
      </c>
      <c r="D151" s="1">
        <v>11603.674999999999</v>
      </c>
      <c r="E151" s="1">
        <v>56.197239000000003</v>
      </c>
      <c r="F151" s="1">
        <v>12436.748</v>
      </c>
      <c r="G151" s="1">
        <v>55.027831999999997</v>
      </c>
      <c r="H151" s="1">
        <v>64.058884000000006</v>
      </c>
      <c r="I151" s="1">
        <v>55.703766000000002</v>
      </c>
      <c r="J151" s="1">
        <v>185.00885</v>
      </c>
      <c r="K151" s="1">
        <v>56.183810999999999</v>
      </c>
      <c r="L151" s="1">
        <v>8171.4106000000002</v>
      </c>
      <c r="M151"/>
      <c r="N151" s="1">
        <f t="shared" si="13"/>
        <v>-0.16229826548522427</v>
      </c>
      <c r="O151" s="1">
        <f t="shared" si="14"/>
        <v>72.325706274937389</v>
      </c>
      <c r="P151" s="1">
        <f t="shared" si="15"/>
        <v>39.710536364038674</v>
      </c>
      <c r="Q151" s="1">
        <f t="shared" si="16"/>
        <v>0.48089004218779646</v>
      </c>
      <c r="R151" s="1">
        <f t="shared" si="17"/>
        <v>4.6855341350999513</v>
      </c>
      <c r="S151" s="1">
        <f t="shared" si="18"/>
        <v>11.186661111374219</v>
      </c>
    </row>
    <row r="152" spans="1:19">
      <c r="A152" s="1">
        <v>55.016758000000003</v>
      </c>
      <c r="B152" s="1">
        <v>67.761452000000006</v>
      </c>
      <c r="C152" s="1">
        <v>56.227252999999997</v>
      </c>
      <c r="D152" s="1">
        <v>11754.245000000001</v>
      </c>
      <c r="E152" s="1">
        <v>56.207703000000002</v>
      </c>
      <c r="F152" s="1">
        <v>12676.181</v>
      </c>
      <c r="G152" s="1">
        <v>55.019257000000003</v>
      </c>
      <c r="H152" s="1">
        <v>64.058884000000006</v>
      </c>
      <c r="I152" s="1">
        <v>55.738822999999996</v>
      </c>
      <c r="J152" s="1">
        <v>214.62924000000001</v>
      </c>
      <c r="K152" s="1">
        <v>56.188046</v>
      </c>
      <c r="L152" s="1">
        <v>8325.6846000000005</v>
      </c>
      <c r="M152"/>
      <c r="N152" s="1">
        <f t="shared" si="13"/>
        <v>-8.5582713875624813E-2</v>
      </c>
      <c r="O152" s="1">
        <f t="shared" si="14"/>
        <v>88.156837500003348</v>
      </c>
      <c r="P152" s="1">
        <f t="shared" si="15"/>
        <v>132.64355798398628</v>
      </c>
      <c r="Q152" s="1">
        <f t="shared" si="16"/>
        <v>-0.54930493029957328</v>
      </c>
      <c r="R152" s="1">
        <f t="shared" si="17"/>
        <v>7.5242572666788812</v>
      </c>
      <c r="S152" s="1">
        <f t="shared" si="18"/>
        <v>35.259274281011002</v>
      </c>
    </row>
    <row r="153" spans="1:19">
      <c r="A153" s="1">
        <v>55.021304999999998</v>
      </c>
      <c r="B153" s="1">
        <v>64.058884000000006</v>
      </c>
      <c r="C153" s="1">
        <v>56.225662</v>
      </c>
      <c r="D153" s="1">
        <v>11907.284</v>
      </c>
      <c r="E153" s="1">
        <v>56.208610999999998</v>
      </c>
      <c r="F153" s="1">
        <v>12955.106</v>
      </c>
      <c r="G153" s="1">
        <v>55.012833000000001</v>
      </c>
      <c r="H153" s="1">
        <v>64.058884000000006</v>
      </c>
      <c r="I153" s="1">
        <v>55.776409000000001</v>
      </c>
      <c r="J153" s="1">
        <v>215.86348000000001</v>
      </c>
      <c r="K153" s="1">
        <v>56.190350000000002</v>
      </c>
      <c r="L153" s="1">
        <v>8502.1728999999996</v>
      </c>
      <c r="M153"/>
      <c r="N153" s="1">
        <f t="shared" si="13"/>
        <v>0.29127574554769214</v>
      </c>
      <c r="O153" s="1">
        <f t="shared" si="14"/>
        <v>-18.944488843972348</v>
      </c>
      <c r="P153" s="1">
        <f t="shared" si="15"/>
        <v>11.763236247941288</v>
      </c>
      <c r="Q153" s="1">
        <f t="shared" si="16"/>
        <v>-0.41151427081616976</v>
      </c>
      <c r="R153" s="1">
        <f t="shared" si="17"/>
        <v>8.1134447592809842</v>
      </c>
      <c r="S153" s="1">
        <f t="shared" si="18"/>
        <v>19.589006361619589</v>
      </c>
    </row>
    <row r="154" spans="1:19">
      <c r="A154" s="1">
        <v>55.013438999999998</v>
      </c>
      <c r="B154" s="1">
        <v>61.590530000000001</v>
      </c>
      <c r="C154" s="1">
        <v>56.231265999999998</v>
      </c>
      <c r="D154" s="1">
        <v>12073.898999999999</v>
      </c>
      <c r="E154" s="1">
        <v>56.216873</v>
      </c>
      <c r="F154" s="1">
        <v>13256.246999999999</v>
      </c>
      <c r="G154" s="1">
        <v>55.021664000000001</v>
      </c>
      <c r="H154" s="1">
        <v>62.824717999999997</v>
      </c>
      <c r="I154" s="1">
        <v>55.809939999999997</v>
      </c>
      <c r="J154" s="1">
        <v>340.51602000000003</v>
      </c>
      <c r="K154" s="1">
        <v>56.201118000000001</v>
      </c>
      <c r="L154" s="1">
        <v>8721.8574000000008</v>
      </c>
      <c r="M154"/>
      <c r="N154" s="1">
        <f t="shared" si="13"/>
        <v>-0.48447110897999562</v>
      </c>
      <c r="O154" s="1">
        <f t="shared" si="14"/>
        <v>67.66212999597785</v>
      </c>
      <c r="P154" s="1">
        <f t="shared" si="15"/>
        <v>109.52311271402637</v>
      </c>
      <c r="Q154" s="1">
        <f t="shared" si="16"/>
        <v>0.5548050846580439</v>
      </c>
      <c r="R154" s="1">
        <f t="shared" si="17"/>
        <v>11.417842666618784</v>
      </c>
      <c r="S154" s="1">
        <f t="shared" si="18"/>
        <v>93.916960483189357</v>
      </c>
    </row>
    <row r="155" spans="1:19">
      <c r="A155" s="1">
        <v>55.018456</v>
      </c>
      <c r="B155" s="1">
        <v>61.590530000000001</v>
      </c>
      <c r="C155" s="1">
        <v>56.239643000000001</v>
      </c>
      <c r="D155" s="1">
        <v>12262.727999999999</v>
      </c>
      <c r="E155" s="1">
        <v>56.221080999999998</v>
      </c>
      <c r="F155" s="1">
        <v>13553.686</v>
      </c>
      <c r="G155" s="1">
        <v>55.026684000000003</v>
      </c>
      <c r="H155" s="1">
        <v>62.824717999999997</v>
      </c>
      <c r="I155" s="1">
        <v>55.825108</v>
      </c>
      <c r="J155" s="1">
        <v>607.09966999999995</v>
      </c>
      <c r="K155" s="1">
        <v>56.199482000000003</v>
      </c>
      <c r="L155" s="1">
        <v>8957.5849999999991</v>
      </c>
      <c r="M155"/>
      <c r="N155" s="1">
        <f t="shared" si="13"/>
        <v>0.3089996890101398</v>
      </c>
      <c r="O155" s="1">
        <f t="shared" si="14"/>
        <v>102.72487245603635</v>
      </c>
      <c r="P155" s="1">
        <f t="shared" si="15"/>
        <v>57.033910687978789</v>
      </c>
      <c r="Q155" s="1">
        <f t="shared" si="16"/>
        <v>0.31538008436011311</v>
      </c>
      <c r="R155" s="1">
        <f t="shared" si="17"/>
        <v>9.208487794561659</v>
      </c>
      <c r="S155" s="1">
        <f t="shared" si="18"/>
        <v>-14.654609059979848</v>
      </c>
    </row>
    <row r="156" spans="1:19">
      <c r="A156" s="1">
        <v>55.016914</v>
      </c>
      <c r="B156" s="1">
        <v>62.824717999999997</v>
      </c>
      <c r="C156" s="1">
        <v>56.246414000000001</v>
      </c>
      <c r="D156" s="1">
        <v>12482.413</v>
      </c>
      <c r="E156" s="1">
        <v>56.23122</v>
      </c>
      <c r="F156" s="1">
        <v>13862.231</v>
      </c>
      <c r="G156" s="1">
        <v>55.017417999999999</v>
      </c>
      <c r="H156" s="1">
        <v>60.356364999999997</v>
      </c>
      <c r="I156" s="1">
        <v>55.868403999999998</v>
      </c>
      <c r="J156" s="1">
        <v>772.48015999999996</v>
      </c>
      <c r="K156" s="1">
        <v>56.212722999999997</v>
      </c>
      <c r="L156" s="1">
        <v>9227.8711000000003</v>
      </c>
      <c r="M156"/>
      <c r="N156" s="1">
        <f t="shared" si="13"/>
        <v>-9.6875715156037587E-2</v>
      </c>
      <c r="O156" s="1">
        <f t="shared" si="14"/>
        <v>84.51841842300658</v>
      </c>
      <c r="P156" s="1">
        <f t="shared" si="15"/>
        <v>140.54916010903244</v>
      </c>
      <c r="Q156" s="1">
        <f t="shared" si="16"/>
        <v>-0.55926207809022754</v>
      </c>
      <c r="R156" s="1">
        <f t="shared" si="17"/>
        <v>33.445301007358452</v>
      </c>
      <c r="S156" s="1">
        <f t="shared" si="18"/>
        <v>122.18624123504112</v>
      </c>
    </row>
    <row r="157" spans="1:19">
      <c r="A157" s="1">
        <v>55.020611000000002</v>
      </c>
      <c r="B157" s="1">
        <v>61.590530000000001</v>
      </c>
      <c r="C157" s="1">
        <v>56.257511000000001</v>
      </c>
      <c r="D157" s="1">
        <v>12742.825999999999</v>
      </c>
      <c r="E157" s="1">
        <v>56.230663</v>
      </c>
      <c r="F157" s="1">
        <v>14148.562</v>
      </c>
      <c r="G157" s="1">
        <v>55.021102999999997</v>
      </c>
      <c r="H157" s="1">
        <v>61.590530000000001</v>
      </c>
      <c r="I157" s="1">
        <v>55.891876000000003</v>
      </c>
      <c r="J157" s="1">
        <v>831.72107000000005</v>
      </c>
      <c r="K157" s="1">
        <v>56.214649000000001</v>
      </c>
      <c r="L157" s="1">
        <v>9498.1581999999999</v>
      </c>
      <c r="M157"/>
      <c r="N157" s="1">
        <f t="shared" si="13"/>
        <v>0.22770018941015421</v>
      </c>
      <c r="O157" s="1">
        <f t="shared" si="14"/>
        <v>141.40714012199322</v>
      </c>
      <c r="P157" s="1">
        <f t="shared" si="15"/>
        <v>-7.8807490340082742</v>
      </c>
      <c r="Q157" s="1">
        <f t="shared" si="16"/>
        <v>0.22696110304983211</v>
      </c>
      <c r="R157" s="1">
        <f t="shared" si="17"/>
        <v>19.52215695504438</v>
      </c>
      <c r="S157" s="1">
        <f t="shared" si="18"/>
        <v>18.293452693243076</v>
      </c>
    </row>
    <row r="158" spans="1:19">
      <c r="A158" s="1">
        <v>55.020274999999998</v>
      </c>
      <c r="B158" s="1">
        <v>61.590530000000001</v>
      </c>
      <c r="C158" s="1">
        <v>56.250782000000001</v>
      </c>
      <c r="D158" s="1">
        <v>13021.752</v>
      </c>
      <c r="E158" s="1">
        <v>56.233269</v>
      </c>
      <c r="F158" s="1">
        <v>14407.737999999999</v>
      </c>
      <c r="G158" s="1">
        <v>55.034908000000001</v>
      </c>
      <c r="H158" s="1">
        <v>61.590530000000001</v>
      </c>
      <c r="I158" s="1">
        <v>55.910907999999999</v>
      </c>
      <c r="J158" s="1">
        <v>1048.9375</v>
      </c>
      <c r="K158" s="1">
        <v>56.215221</v>
      </c>
      <c r="L158" s="1">
        <v>9761.0391</v>
      </c>
      <c r="M158"/>
      <c r="N158" s="1">
        <f t="shared" si="13"/>
        <v>-2.0694418080266862E-2</v>
      </c>
      <c r="O158" s="1">
        <f t="shared" si="14"/>
        <v>-87.623369207999801</v>
      </c>
      <c r="P158" s="1">
        <f t="shared" si="15"/>
        <v>37.546565228001555</v>
      </c>
      <c r="Q158" s="1">
        <f t="shared" si="16"/>
        <v>0.85025726665030499</v>
      </c>
      <c r="R158" s="1">
        <f t="shared" si="17"/>
        <v>19.96337849999551</v>
      </c>
      <c r="S158" s="1">
        <f t="shared" si="18"/>
        <v>5.5833143651828259</v>
      </c>
    </row>
    <row r="159" spans="1:19">
      <c r="A159" s="1">
        <v>55.026035</v>
      </c>
      <c r="B159" s="1">
        <v>62.824717999999997</v>
      </c>
      <c r="C159" s="1">
        <v>56.258678000000003</v>
      </c>
      <c r="D159" s="1">
        <v>13306.849</v>
      </c>
      <c r="E159" s="1">
        <v>56.239440999999999</v>
      </c>
      <c r="F159" s="1">
        <v>14639.767</v>
      </c>
      <c r="G159" s="1">
        <v>55.039448</v>
      </c>
      <c r="H159" s="1">
        <v>64.058884000000006</v>
      </c>
      <c r="I159" s="1">
        <v>55.939781000000004</v>
      </c>
      <c r="J159" s="1">
        <v>1393.2745</v>
      </c>
      <c r="K159" s="1">
        <v>56.223953000000002</v>
      </c>
      <c r="L159" s="1">
        <v>10020.217000000001</v>
      </c>
      <c r="M159"/>
      <c r="N159" s="1">
        <f t="shared" si="13"/>
        <v>0.36187037568013869</v>
      </c>
      <c r="O159" s="1">
        <f t="shared" si="14"/>
        <v>105.07087970403121</v>
      </c>
      <c r="P159" s="1">
        <f t="shared" si="15"/>
        <v>90.356641923991219</v>
      </c>
      <c r="Q159" s="1">
        <f t="shared" si="16"/>
        <v>0.29082733335991395</v>
      </c>
      <c r="R159" s="1">
        <f t="shared" si="17"/>
        <v>40.228014638506082</v>
      </c>
      <c r="S159" s="1">
        <f t="shared" si="18"/>
        <v>87.496534844019649</v>
      </c>
    </row>
    <row r="160" spans="1:19">
      <c r="A160" s="1">
        <v>55.025588999999997</v>
      </c>
      <c r="B160" s="1">
        <v>64.058884000000006</v>
      </c>
      <c r="C160" s="1">
        <v>56.264125999999997</v>
      </c>
      <c r="D160" s="1">
        <v>13593.179</v>
      </c>
      <c r="E160" s="1">
        <v>56.247352999999997</v>
      </c>
      <c r="F160" s="1">
        <v>14836.003000000001</v>
      </c>
      <c r="G160" s="1">
        <v>55.037106000000001</v>
      </c>
      <c r="H160" s="1">
        <v>61.590530000000001</v>
      </c>
      <c r="I160" s="1">
        <v>55.952534</v>
      </c>
      <c r="J160" s="1">
        <v>1598.1492000000001</v>
      </c>
      <c r="K160" s="1">
        <v>56.228862999999997</v>
      </c>
      <c r="L160" s="1">
        <v>10259.647999999999</v>
      </c>
      <c r="M160"/>
      <c r="N160" s="1">
        <f t="shared" si="13"/>
        <v>-2.857026226423838E-2</v>
      </c>
      <c r="O160" s="1">
        <f t="shared" si="14"/>
        <v>74.055639191920136</v>
      </c>
      <c r="P160" s="1">
        <f t="shared" si="15"/>
        <v>117.38245573596257</v>
      </c>
      <c r="Q160" s="1">
        <f t="shared" si="16"/>
        <v>-0.14424502125992203</v>
      </c>
      <c r="R160" s="1">
        <f t="shared" si="17"/>
        <v>20.381196747594345</v>
      </c>
      <c r="S160" s="1">
        <f t="shared" si="18"/>
        <v>50.374871679951845</v>
      </c>
    </row>
    <row r="161" spans="1:19">
      <c r="A161" s="1">
        <v>55.024287999999999</v>
      </c>
      <c r="B161" s="1">
        <v>61.590530000000001</v>
      </c>
      <c r="C161" s="1">
        <v>56.269505000000002</v>
      </c>
      <c r="D161" s="1">
        <v>13858.528</v>
      </c>
      <c r="E161" s="1">
        <v>56.247951999999998</v>
      </c>
      <c r="F161" s="1">
        <v>15032.237999999999</v>
      </c>
      <c r="G161" s="1">
        <v>55.029209000000002</v>
      </c>
      <c r="H161" s="1">
        <v>67.761452000000006</v>
      </c>
      <c r="I161" s="1">
        <v>55.973610000000001</v>
      </c>
      <c r="J161" s="1">
        <v>1653.6874</v>
      </c>
      <c r="K161" s="1">
        <v>56.238464</v>
      </c>
      <c r="L161" s="1">
        <v>10490.44</v>
      </c>
      <c r="M161"/>
      <c r="N161" s="1">
        <f t="shared" si="13"/>
        <v>-8.012927952987671E-2</v>
      </c>
      <c r="O161" s="1">
        <f t="shared" si="14"/>
        <v>74.545022112068011</v>
      </c>
      <c r="P161" s="1">
        <f t="shared" si="15"/>
        <v>9.0043105620169328</v>
      </c>
      <c r="Q161" s="1">
        <f t="shared" si="16"/>
        <v>-0.53511218644398795</v>
      </c>
      <c r="R161" s="1">
        <f t="shared" si="17"/>
        <v>34.853115642401256</v>
      </c>
      <c r="S161" s="1">
        <f t="shared" si="18"/>
        <v>100.71871444003696</v>
      </c>
    </row>
    <row r="162" spans="1:19">
      <c r="A162" s="1">
        <v>55.021248</v>
      </c>
      <c r="B162" s="1">
        <v>59.122154000000002</v>
      </c>
      <c r="C162" s="1">
        <v>56.276572999999999</v>
      </c>
      <c r="D162" s="1">
        <v>14101.662</v>
      </c>
      <c r="E162" s="1">
        <v>56.261859999999999</v>
      </c>
      <c r="F162" s="1">
        <v>15212.429</v>
      </c>
      <c r="G162" s="1">
        <v>55.045155000000001</v>
      </c>
      <c r="H162" s="1">
        <v>64.058884000000006</v>
      </c>
      <c r="I162" s="1">
        <v>55.989837999999999</v>
      </c>
      <c r="J162" s="1">
        <v>1826.473</v>
      </c>
      <c r="K162" s="1">
        <v>56.234875000000002</v>
      </c>
      <c r="L162" s="1">
        <v>10700.252</v>
      </c>
      <c r="M162"/>
      <c r="N162" s="1">
        <f t="shared" si="13"/>
        <v>-0.1797313481599172</v>
      </c>
      <c r="O162" s="1">
        <f t="shared" si="14"/>
        <v>99.670547015954085</v>
      </c>
      <c r="P162" s="1">
        <f t="shared" si="15"/>
        <v>211.57446253201061</v>
      </c>
      <c r="Q162" s="1">
        <f t="shared" si="16"/>
        <v>1.0214829642639727</v>
      </c>
      <c r="R162" s="1">
        <f t="shared" si="17"/>
        <v>29.640003843996588</v>
      </c>
      <c r="S162" s="1">
        <f t="shared" si="18"/>
        <v>-38.403204427979304</v>
      </c>
    </row>
    <row r="163" spans="1:19">
      <c r="A163" s="1">
        <v>55.015476</v>
      </c>
      <c r="B163" s="1">
        <v>62.824717999999997</v>
      </c>
      <c r="C163" s="1">
        <v>56.285435</v>
      </c>
      <c r="D163" s="1">
        <v>14338.626</v>
      </c>
      <c r="E163" s="1">
        <v>56.256985</v>
      </c>
      <c r="F163" s="1">
        <v>15397.557000000001</v>
      </c>
      <c r="G163" s="1">
        <v>55.057628999999999</v>
      </c>
      <c r="H163" s="1">
        <v>62.824717999999997</v>
      </c>
      <c r="I163" s="1">
        <v>55.980755000000002</v>
      </c>
      <c r="J163" s="1">
        <v>1995.5562</v>
      </c>
      <c r="K163" s="1">
        <v>56.241225999999997</v>
      </c>
      <c r="L163" s="1">
        <v>10894.02</v>
      </c>
      <c r="M163"/>
      <c r="N163" s="1">
        <f t="shared" si="13"/>
        <v>-0.36262427229602084</v>
      </c>
      <c r="O163" s="1">
        <f t="shared" si="14"/>
        <v>127.06890361200848</v>
      </c>
      <c r="P163" s="1">
        <f t="shared" si="15"/>
        <v>-75.063090374975502</v>
      </c>
      <c r="Q163" s="1">
        <f t="shared" si="16"/>
        <v>0.78367553233183862</v>
      </c>
      <c r="R163" s="1">
        <f t="shared" si="17"/>
        <v>-18.125636964593703</v>
      </c>
      <c r="S163" s="1">
        <f t="shared" si="18"/>
        <v>69.187921019946742</v>
      </c>
    </row>
    <row r="164" spans="1:19">
      <c r="A164" s="1">
        <v>55.023266</v>
      </c>
      <c r="B164" s="1">
        <v>65.293075999999999</v>
      </c>
      <c r="C164" s="1">
        <v>56.291457999999999</v>
      </c>
      <c r="D164" s="1">
        <v>14549.671</v>
      </c>
      <c r="E164" s="1">
        <v>56.268787000000003</v>
      </c>
      <c r="F164" s="1">
        <v>15583.918</v>
      </c>
      <c r="G164" s="1">
        <v>55.053199999999997</v>
      </c>
      <c r="H164" s="1">
        <v>66.527229000000005</v>
      </c>
      <c r="I164" s="1">
        <v>56.001716999999999</v>
      </c>
      <c r="J164" s="1">
        <v>1947.423</v>
      </c>
      <c r="K164" s="1">
        <v>56.253601000000003</v>
      </c>
      <c r="L164" s="1">
        <v>11068.039000000001</v>
      </c>
      <c r="M164"/>
      <c r="N164" s="1">
        <f t="shared" si="13"/>
        <v>0.50863306203999759</v>
      </c>
      <c r="O164" s="1">
        <f t="shared" si="14"/>
        <v>87.632668432985469</v>
      </c>
      <c r="P164" s="1">
        <f t="shared" si="15"/>
        <v>183.9214002360464</v>
      </c>
      <c r="Q164" s="1">
        <f t="shared" si="16"/>
        <v>-0.29464909724111926</v>
      </c>
      <c r="R164" s="1">
        <f t="shared" si="17"/>
        <v>40.821880925994662</v>
      </c>
      <c r="S164" s="1">
        <f t="shared" si="18"/>
        <v>136.96698262506419</v>
      </c>
    </row>
    <row r="165" spans="1:19">
      <c r="A165" s="1">
        <v>55.022345999999999</v>
      </c>
      <c r="B165" s="1">
        <v>61.590530000000001</v>
      </c>
      <c r="C165" s="1">
        <v>56.285305000000001</v>
      </c>
      <c r="D165" s="1">
        <v>14733.563</v>
      </c>
      <c r="E165" s="1">
        <v>56.269309999999997</v>
      </c>
      <c r="F165" s="1">
        <v>15775.217000000001</v>
      </c>
      <c r="G165" s="1">
        <v>55.059460000000001</v>
      </c>
      <c r="H165" s="1">
        <v>62.824717999999997</v>
      </c>
      <c r="I165" s="1">
        <v>56.011116000000001</v>
      </c>
      <c r="J165" s="1">
        <v>1852.3906999999999</v>
      </c>
      <c r="K165" s="1">
        <v>56.249392999999998</v>
      </c>
      <c r="L165" s="1">
        <v>11232.187</v>
      </c>
      <c r="M165"/>
      <c r="N165" s="1">
        <f t="shared" si="13"/>
        <v>-5.6663287600042994E-2</v>
      </c>
      <c r="O165" s="1">
        <f t="shared" si="14"/>
        <v>-90.655613138965123</v>
      </c>
      <c r="P165" s="1">
        <f t="shared" si="15"/>
        <v>8.250438490906232</v>
      </c>
      <c r="Q165" s="1">
        <f t="shared" si="16"/>
        <v>0.39328273468028868</v>
      </c>
      <c r="R165" s="1">
        <f t="shared" si="17"/>
        <v>17.410620189303582</v>
      </c>
      <c r="S165" s="1">
        <f t="shared" si="18"/>
        <v>-47.265042896062234</v>
      </c>
    </row>
    <row r="166" spans="1:19">
      <c r="A166" s="1">
        <v>55.013793999999997</v>
      </c>
      <c r="B166" s="1">
        <v>64.058884000000006</v>
      </c>
      <c r="C166" s="1">
        <v>56.293036999999998</v>
      </c>
      <c r="D166" s="1">
        <v>14906.352000000001</v>
      </c>
      <c r="E166" s="1">
        <v>56.271137000000003</v>
      </c>
      <c r="F166" s="1">
        <v>15978.855</v>
      </c>
      <c r="G166" s="1">
        <v>55.064444999999999</v>
      </c>
      <c r="H166" s="1">
        <v>62.824717999999997</v>
      </c>
      <c r="I166" s="1">
        <v>56.013804999999998</v>
      </c>
      <c r="J166" s="1">
        <v>1883.2455</v>
      </c>
      <c r="K166" s="1">
        <v>56.255882</v>
      </c>
      <c r="L166" s="1">
        <v>11388.927</v>
      </c>
      <c r="M166"/>
      <c r="N166" s="1">
        <f t="shared" si="13"/>
        <v>-0.54783157596810694</v>
      </c>
      <c r="O166" s="1">
        <f t="shared" si="14"/>
        <v>115.25591366395805</v>
      </c>
      <c r="P166" s="1">
        <f t="shared" si="15"/>
        <v>29.193368085092615</v>
      </c>
      <c r="Q166" s="1">
        <f t="shared" si="16"/>
        <v>0.31318121922986158</v>
      </c>
      <c r="R166" s="1">
        <f t="shared" si="17"/>
        <v>5.064047149493617</v>
      </c>
      <c r="S166" s="1">
        <f t="shared" si="18"/>
        <v>73.90274730302238</v>
      </c>
    </row>
    <row r="167" spans="1:19">
      <c r="A167" s="1">
        <v>55.016460000000002</v>
      </c>
      <c r="B167" s="1">
        <v>60.356364999999997</v>
      </c>
      <c r="C167" s="1">
        <v>56.293266000000003</v>
      </c>
      <c r="D167" s="1">
        <v>15070.495999999999</v>
      </c>
      <c r="E167" s="1">
        <v>56.278637000000003</v>
      </c>
      <c r="F167" s="1">
        <v>16189.901</v>
      </c>
      <c r="G167" s="1">
        <v>55.080418000000002</v>
      </c>
      <c r="H167" s="1">
        <v>55.419609000000001</v>
      </c>
      <c r="I167" s="1">
        <v>56.002228000000002</v>
      </c>
      <c r="J167" s="1">
        <v>1816.5995</v>
      </c>
      <c r="K167" s="1">
        <v>56.259318999999998</v>
      </c>
      <c r="L167" s="1">
        <v>11553.073</v>
      </c>
      <c r="M167"/>
      <c r="N167" s="1">
        <f t="shared" si="13"/>
        <v>0.16091006909029829</v>
      </c>
      <c r="O167" s="1">
        <f t="shared" si="14"/>
        <v>3.4511435840674496</v>
      </c>
      <c r="P167" s="1">
        <f t="shared" si="15"/>
        <v>121.4242575000046</v>
      </c>
      <c r="Q167" s="1">
        <f t="shared" si="16"/>
        <v>0.88521741455713621</v>
      </c>
      <c r="R167" s="1">
        <f t="shared" si="17"/>
        <v>-21.030772411491839</v>
      </c>
      <c r="S167" s="1">
        <f t="shared" si="18"/>
        <v>39.707911900978466</v>
      </c>
    </row>
    <row r="168" spans="1:19">
      <c r="A168" s="1">
        <v>55.016224000000001</v>
      </c>
      <c r="B168" s="1">
        <v>62.824717999999997</v>
      </c>
      <c r="C168" s="1">
        <v>56.304214000000002</v>
      </c>
      <c r="D168" s="1">
        <v>15222.303</v>
      </c>
      <c r="E168" s="1">
        <v>56.286507</v>
      </c>
      <c r="F168" s="1">
        <v>16419.460999999999</v>
      </c>
      <c r="G168" s="1">
        <v>55.089663999999999</v>
      </c>
      <c r="H168" s="1">
        <v>66.527229000000005</v>
      </c>
      <c r="I168" s="1">
        <v>56.000087999999998</v>
      </c>
      <c r="J168" s="1">
        <v>1664.7950000000001</v>
      </c>
      <c r="K168" s="1">
        <v>56.260795999999999</v>
      </c>
      <c r="L168" s="1">
        <v>11730.796</v>
      </c>
      <c r="M168"/>
      <c r="N168" s="1">
        <f t="shared" si="13"/>
        <v>-1.4826633448063653E-2</v>
      </c>
      <c r="O168" s="1">
        <f t="shared" si="14"/>
        <v>166.65377324398582</v>
      </c>
      <c r="P168" s="1">
        <f t="shared" si="15"/>
        <v>129.22115806994967</v>
      </c>
      <c r="Q168" s="1">
        <f t="shared" si="16"/>
        <v>0.61511075933382864</v>
      </c>
      <c r="R168" s="1">
        <f t="shared" si="17"/>
        <v>-3.562661300007075</v>
      </c>
      <c r="S168" s="1">
        <f t="shared" si="18"/>
        <v>17.326385692015048</v>
      </c>
    </row>
    <row r="169" spans="1:19">
      <c r="A169" s="1">
        <v>55.022289000000001</v>
      </c>
      <c r="B169" s="1">
        <v>64.058884000000006</v>
      </c>
      <c r="C169" s="1">
        <v>56.305424000000002</v>
      </c>
      <c r="D169" s="1">
        <v>15386.449000000001</v>
      </c>
      <c r="E169" s="1">
        <v>56.288960000000003</v>
      </c>
      <c r="F169" s="1">
        <v>16658.893</v>
      </c>
      <c r="G169" s="1">
        <v>55.087704000000002</v>
      </c>
      <c r="H169" s="1">
        <v>62.824717999999997</v>
      </c>
      <c r="I169" s="1">
        <v>56.008735999999999</v>
      </c>
      <c r="J169" s="1">
        <v>1685.7761</v>
      </c>
      <c r="K169" s="1">
        <v>56.267204</v>
      </c>
      <c r="L169" s="1">
        <v>11936.905000000001</v>
      </c>
      <c r="M169"/>
      <c r="N169" s="1">
        <f t="shared" si="13"/>
        <v>0.38851713145997074</v>
      </c>
      <c r="O169" s="1">
        <f t="shared" si="14"/>
        <v>18.617603290005807</v>
      </c>
      <c r="P169" s="1">
        <f t="shared" si="15"/>
        <v>40.86426452904503</v>
      </c>
      <c r="Q169" s="1">
        <f t="shared" si="16"/>
        <v>-0.12313644727980229</v>
      </c>
      <c r="R169" s="1">
        <f t="shared" si="17"/>
        <v>14.578591712801479</v>
      </c>
      <c r="S169" s="1">
        <f t="shared" si="18"/>
        <v>76.491687240004936</v>
      </c>
    </row>
    <row r="170" spans="1:19">
      <c r="A170" s="1">
        <v>55.022582999999997</v>
      </c>
      <c r="B170" s="1">
        <v>61.590530000000001</v>
      </c>
      <c r="C170" s="1">
        <v>56.308357000000001</v>
      </c>
      <c r="D170" s="1">
        <v>15570.341</v>
      </c>
      <c r="E170" s="1">
        <v>56.288955999999999</v>
      </c>
      <c r="F170" s="1">
        <v>16894.620999999999</v>
      </c>
      <c r="G170" s="1">
        <v>55.111533999999999</v>
      </c>
      <c r="H170" s="1">
        <v>61.590530000000001</v>
      </c>
      <c r="I170" s="1">
        <v>56.009704999999997</v>
      </c>
      <c r="J170" s="1">
        <v>1785.7449999999999</v>
      </c>
      <c r="K170" s="1">
        <v>56.272025999999997</v>
      </c>
      <c r="L170" s="1">
        <v>12161.525</v>
      </c>
      <c r="M170"/>
      <c r="N170" s="1">
        <f t="shared" si="13"/>
        <v>1.8107615819795878E-2</v>
      </c>
      <c r="O170" s="1">
        <f t="shared" si="14"/>
        <v>45.667810152980415</v>
      </c>
      <c r="P170" s="1">
        <f t="shared" si="15"/>
        <v>-6.7578484069467731E-2</v>
      </c>
      <c r="Q170" s="1">
        <f t="shared" si="16"/>
        <v>1.467702329899796</v>
      </c>
      <c r="R170" s="1">
        <f t="shared" si="17"/>
        <v>1.7303869049960305</v>
      </c>
      <c r="S170" s="1">
        <f t="shared" si="18"/>
        <v>58.642873549966154</v>
      </c>
    </row>
    <row r="171" spans="1:19">
      <c r="A171" s="1">
        <v>55.015372999999997</v>
      </c>
      <c r="B171" s="1">
        <v>60.356364999999997</v>
      </c>
      <c r="C171" s="1">
        <v>56.314594</v>
      </c>
      <c r="D171" s="1">
        <v>15777.686</v>
      </c>
      <c r="E171" s="1">
        <v>56.299244000000002</v>
      </c>
      <c r="F171" s="1">
        <v>17116.773000000001</v>
      </c>
      <c r="G171" s="1">
        <v>55.117736999999998</v>
      </c>
      <c r="H171" s="1">
        <v>65.293075999999999</v>
      </c>
      <c r="I171" s="1">
        <v>56.000450000000001</v>
      </c>
      <c r="J171" s="1">
        <v>1809.1946</v>
      </c>
      <c r="K171" s="1">
        <v>56.276764</v>
      </c>
      <c r="L171" s="1">
        <v>12410.83</v>
      </c>
      <c r="M171"/>
      <c r="N171" s="1">
        <f t="shared" si="13"/>
        <v>-0.43516939165003649</v>
      </c>
      <c r="O171" s="1">
        <f t="shared" si="14"/>
        <v>98.405427581979737</v>
      </c>
      <c r="P171" s="1">
        <f t="shared" si="15"/>
        <v>176.0973606240469</v>
      </c>
      <c r="Q171" s="1">
        <f t="shared" si="16"/>
        <v>0.40501295042795382</v>
      </c>
      <c r="R171" s="1">
        <f t="shared" si="17"/>
        <v>-16.744096022992792</v>
      </c>
      <c r="S171" s="1">
        <f t="shared" si="18"/>
        <v>58.802512540040205</v>
      </c>
    </row>
    <row r="172" spans="1:19">
      <c r="A172" s="1">
        <v>55.019610999999998</v>
      </c>
      <c r="B172" s="1">
        <v>62.824717999999997</v>
      </c>
      <c r="C172" s="1">
        <v>56.313381</v>
      </c>
      <c r="D172" s="1">
        <v>16019.584999999999</v>
      </c>
      <c r="E172" s="1">
        <v>56.302605</v>
      </c>
      <c r="F172" s="1">
        <v>17358.675999999999</v>
      </c>
      <c r="G172" s="1">
        <v>55.124648999999998</v>
      </c>
      <c r="H172" s="1">
        <v>61.590530000000001</v>
      </c>
      <c r="I172" s="1">
        <v>56.008842000000001</v>
      </c>
      <c r="J172" s="1">
        <v>1937.5496000000001</v>
      </c>
      <c r="K172" s="1">
        <v>56.282707000000002</v>
      </c>
      <c r="L172" s="1">
        <v>12670.009</v>
      </c>
      <c r="M172"/>
      <c r="N172" s="1">
        <f t="shared" si="13"/>
        <v>0.26625115488405354</v>
      </c>
      <c r="O172" s="1">
        <f t="shared" si="14"/>
        <v>-19.431756604998533</v>
      </c>
      <c r="P172" s="1">
        <f t="shared" si="15"/>
        <v>58.342510035968246</v>
      </c>
      <c r="Q172" s="1">
        <f t="shared" si="16"/>
        <v>0.42571374335998813</v>
      </c>
      <c r="R172" s="1">
        <f t="shared" si="17"/>
        <v>16.259916243201204</v>
      </c>
      <c r="S172" s="1">
        <f t="shared" si="18"/>
        <v>75.297863487025722</v>
      </c>
    </row>
    <row r="173" spans="1:19">
      <c r="A173" s="1">
        <v>55.014626</v>
      </c>
      <c r="B173" s="1">
        <v>62.824717999999997</v>
      </c>
      <c r="C173" s="1">
        <v>56.312317</v>
      </c>
      <c r="D173" s="1">
        <v>16281.23</v>
      </c>
      <c r="E173" s="1">
        <v>56.301189000000001</v>
      </c>
      <c r="F173" s="1">
        <v>17585.766</v>
      </c>
      <c r="G173" s="1">
        <v>55.145606999999998</v>
      </c>
      <c r="H173" s="1">
        <v>62.824717999999997</v>
      </c>
      <c r="I173" s="1">
        <v>56.020511999999997</v>
      </c>
      <c r="J173" s="1">
        <v>2194.2597999999998</v>
      </c>
      <c r="K173" s="1">
        <v>56.289729999999999</v>
      </c>
      <c r="L173" s="1">
        <v>12924.253000000001</v>
      </c>
      <c r="M173"/>
      <c r="N173" s="1">
        <f t="shared" si="13"/>
        <v>-0.31318121922986158</v>
      </c>
      <c r="O173" s="1">
        <f t="shared" si="14"/>
        <v>-17.323228719992017</v>
      </c>
      <c r="P173" s="1">
        <f t="shared" si="15"/>
        <v>-24.901444655981951</v>
      </c>
      <c r="Q173" s="1">
        <f t="shared" si="16"/>
        <v>1.3166804398440159</v>
      </c>
      <c r="R173" s="1">
        <f t="shared" si="17"/>
        <v>25.607011865989431</v>
      </c>
      <c r="S173" s="1">
        <f t="shared" si="18"/>
        <v>90.767028818956973</v>
      </c>
    </row>
    <row r="174" spans="1:19">
      <c r="A174" s="1">
        <v>55.021045999999998</v>
      </c>
      <c r="B174" s="1">
        <v>57.887962000000002</v>
      </c>
      <c r="C174" s="1">
        <v>56.320576000000003</v>
      </c>
      <c r="D174" s="1">
        <v>16545.348000000002</v>
      </c>
      <c r="E174" s="1">
        <v>56.313999000000003</v>
      </c>
      <c r="F174" s="1">
        <v>17805.449000000001</v>
      </c>
      <c r="G174" s="1">
        <v>55.163212000000001</v>
      </c>
      <c r="H174" s="1">
        <v>65.293075999999999</v>
      </c>
      <c r="I174" s="1">
        <v>56.026721999999999</v>
      </c>
      <c r="J174" s="1">
        <v>2383.0895999999998</v>
      </c>
      <c r="K174" s="1">
        <v>56.285716999999998</v>
      </c>
      <c r="L174" s="1">
        <v>13176.025</v>
      </c>
      <c r="M174"/>
      <c r="N174" s="1">
        <f t="shared" si="13"/>
        <v>0.37164071603991539</v>
      </c>
      <c r="O174" s="1">
        <f t="shared" si="14"/>
        <v>136.6480291320407</v>
      </c>
      <c r="P174" s="1">
        <f t="shared" si="15"/>
        <v>228.08780169003143</v>
      </c>
      <c r="Q174" s="1">
        <f t="shared" si="16"/>
        <v>1.149484602980209</v>
      </c>
      <c r="R174" s="1">
        <f t="shared" si="17"/>
        <v>14.798986416006993</v>
      </c>
      <c r="S174" s="1">
        <f t="shared" si="18"/>
        <v>-52.875388325006433</v>
      </c>
    </row>
    <row r="175" spans="1:19">
      <c r="A175" s="1">
        <v>55.022530000000003</v>
      </c>
      <c r="B175" s="1">
        <v>59.122154000000002</v>
      </c>
      <c r="C175" s="1">
        <v>56.330691999999999</v>
      </c>
      <c r="D175" s="1">
        <v>16802.057000000001</v>
      </c>
      <c r="E175" s="1">
        <v>56.312283000000001</v>
      </c>
      <c r="F175" s="1">
        <v>18015.258000000002</v>
      </c>
      <c r="G175" s="1">
        <v>55.172901000000003</v>
      </c>
      <c r="H175" s="1">
        <v>61.590530000000001</v>
      </c>
      <c r="I175" s="1">
        <v>56.02816</v>
      </c>
      <c r="J175" s="1">
        <v>2566.9829</v>
      </c>
      <c r="K175" s="1">
        <v>56.295848999999997</v>
      </c>
      <c r="L175" s="1">
        <v>13411.755999999999</v>
      </c>
      <c r="M175"/>
      <c r="N175" s="1">
        <f t="shared" si="13"/>
        <v>8.7737276536291223E-2</v>
      </c>
      <c r="O175" s="1">
        <f t="shared" si="14"/>
        <v>169.96960861194054</v>
      </c>
      <c r="P175" s="1">
        <f t="shared" si="15"/>
        <v>-30.91418272803292</v>
      </c>
      <c r="Q175" s="1">
        <f t="shared" si="16"/>
        <v>0.59675064517009935</v>
      </c>
      <c r="R175" s="1">
        <f t="shared" si="17"/>
        <v>3.691321410200699</v>
      </c>
      <c r="S175" s="1">
        <f t="shared" si="18"/>
        <v>135.88791179198253</v>
      </c>
    </row>
    <row r="176" spans="1:19">
      <c r="A176" s="1">
        <v>55.021000000000001</v>
      </c>
      <c r="B176" s="1">
        <v>65.293075999999999</v>
      </c>
      <c r="C176" s="1">
        <v>56.330914</v>
      </c>
      <c r="D176" s="1">
        <v>17037.787</v>
      </c>
      <c r="E176" s="1">
        <v>56.311512</v>
      </c>
      <c r="F176" s="1">
        <v>18209.025000000001</v>
      </c>
      <c r="G176" s="1">
        <v>55.206038999999997</v>
      </c>
      <c r="H176" s="1">
        <v>66.527229000000005</v>
      </c>
      <c r="I176" s="1">
        <v>56.057071999999998</v>
      </c>
      <c r="J176" s="1">
        <v>2905.1491999999998</v>
      </c>
      <c r="K176" s="1">
        <v>56.305241000000002</v>
      </c>
      <c r="L176" s="1">
        <v>13627.736000000001</v>
      </c>
      <c r="M176"/>
      <c r="N176" s="1">
        <f t="shared" si="13"/>
        <v>-9.9898406280161528E-2</v>
      </c>
      <c r="O176" s="1">
        <f t="shared" si="14"/>
        <v>3.7823887140141865</v>
      </c>
      <c r="P176" s="1">
        <f t="shared" si="15"/>
        <v>-14.03915827500545</v>
      </c>
      <c r="Q176" s="1">
        <f t="shared" si="16"/>
        <v>2.204579314601594</v>
      </c>
      <c r="R176" s="1">
        <f t="shared" si="17"/>
        <v>83.993673670394983</v>
      </c>
      <c r="S176" s="1">
        <f t="shared" si="18"/>
        <v>127.99169651207355</v>
      </c>
    </row>
    <row r="177" spans="1:19">
      <c r="A177" s="1">
        <v>55.028041999999999</v>
      </c>
      <c r="B177" s="1">
        <v>66.527229000000005</v>
      </c>
      <c r="C177" s="1">
        <v>56.346229999999998</v>
      </c>
      <c r="D177" s="1">
        <v>17246.363000000001</v>
      </c>
      <c r="E177" s="1">
        <v>56.319206000000001</v>
      </c>
      <c r="F177" s="1">
        <v>18385.516</v>
      </c>
      <c r="G177" s="1">
        <v>55.223148000000002</v>
      </c>
      <c r="H177" s="1">
        <v>62.824717999999997</v>
      </c>
      <c r="I177" s="1">
        <v>56.064776999999999</v>
      </c>
      <c r="J177" s="1">
        <v>3266.7654000000002</v>
      </c>
      <c r="K177" s="1">
        <v>56.314354000000002</v>
      </c>
      <c r="L177" s="1">
        <v>13830.143</v>
      </c>
      <c r="M177"/>
      <c r="N177" s="1">
        <f t="shared" si="13"/>
        <v>0.46848474661789613</v>
      </c>
      <c r="O177" s="1">
        <f t="shared" si="14"/>
        <v>264.14529570797504</v>
      </c>
      <c r="P177" s="1">
        <f t="shared" si="15"/>
        <v>141.4581601040139</v>
      </c>
      <c r="Q177" s="1">
        <f t="shared" si="16"/>
        <v>1.0748681002623095</v>
      </c>
      <c r="R177" s="1">
        <f t="shared" si="17"/>
        <v>25.170427407004592</v>
      </c>
      <c r="S177" s="1">
        <f t="shared" si="18"/>
        <v>126.03409315898978</v>
      </c>
    </row>
    <row r="178" spans="1:19">
      <c r="A178" s="1">
        <v>55.030659</v>
      </c>
      <c r="B178" s="1">
        <v>62.824717999999997</v>
      </c>
      <c r="C178" s="1">
        <v>56.337223000000002</v>
      </c>
      <c r="D178" s="1">
        <v>17430.258000000002</v>
      </c>
      <c r="E178" s="1">
        <v>56.322147000000001</v>
      </c>
      <c r="F178" s="1">
        <v>18539.787</v>
      </c>
      <c r="G178" s="1">
        <v>55.253982999999998</v>
      </c>
      <c r="H178" s="1">
        <v>67.761452000000006</v>
      </c>
      <c r="I178" s="1">
        <v>56.080551</v>
      </c>
      <c r="J178" s="1">
        <v>3581.4819000000002</v>
      </c>
      <c r="K178" s="1">
        <v>56.318458999999997</v>
      </c>
      <c r="L178" s="1">
        <v>14017.737999999999</v>
      </c>
      <c r="M178"/>
      <c r="N178" s="1">
        <f t="shared" si="13"/>
        <v>0.1644122870060476</v>
      </c>
      <c r="O178" s="1">
        <f t="shared" si="14"/>
        <v>-156.99433380594562</v>
      </c>
      <c r="P178" s="1">
        <f t="shared" si="15"/>
        <v>54.525513566997411</v>
      </c>
      <c r="Q178" s="1">
        <f t="shared" si="16"/>
        <v>2.0894243724197405</v>
      </c>
      <c r="R178" s="1">
        <f t="shared" si="17"/>
        <v>56.494295490601431</v>
      </c>
      <c r="S178" s="1">
        <f t="shared" si="18"/>
        <v>57.542814489938102</v>
      </c>
    </row>
    <row r="179" spans="1:19">
      <c r="A179" s="1">
        <v>55.024445</v>
      </c>
      <c r="B179" s="1">
        <v>66.527229000000005</v>
      </c>
      <c r="C179" s="1">
        <v>56.345612000000003</v>
      </c>
      <c r="D179" s="1">
        <v>17603.043000000001</v>
      </c>
      <c r="E179" s="1">
        <v>56.323726999999998</v>
      </c>
      <c r="F179" s="1">
        <v>18710.105</v>
      </c>
      <c r="G179" s="1">
        <v>55.278790000000001</v>
      </c>
      <c r="H179" s="1">
        <v>60.356364999999997</v>
      </c>
      <c r="I179" s="1">
        <v>56.082808999999997</v>
      </c>
      <c r="J179" s="1">
        <v>3931.9904999999999</v>
      </c>
      <c r="K179" s="1">
        <v>56.321823000000002</v>
      </c>
      <c r="L179" s="1">
        <v>14183.118</v>
      </c>
      <c r="M179"/>
      <c r="N179" s="1">
        <f t="shared" si="13"/>
        <v>-0.41340020100599617</v>
      </c>
      <c r="O179" s="1">
        <f t="shared" si="14"/>
        <v>147.67192772701921</v>
      </c>
      <c r="P179" s="1">
        <f t="shared" si="15"/>
        <v>29.561965899944397</v>
      </c>
      <c r="Q179" s="1">
        <f t="shared" si="16"/>
        <v>1.4972603465551622</v>
      </c>
      <c r="R179" s="1">
        <f t="shared" si="17"/>
        <v>8.8784345489907626</v>
      </c>
      <c r="S179" s="1">
        <f t="shared" si="18"/>
        <v>47.712008952068189</v>
      </c>
    </row>
    <row r="180" spans="1:19">
      <c r="A180" s="1">
        <v>55.020961999999997</v>
      </c>
      <c r="B180" s="1">
        <v>60.356364999999997</v>
      </c>
      <c r="C180" s="1">
        <v>56.348914999999998</v>
      </c>
      <c r="D180" s="1">
        <v>17752.379000000001</v>
      </c>
      <c r="E180" s="1">
        <v>56.340674999999997</v>
      </c>
      <c r="F180" s="1">
        <v>18869.313999999998</v>
      </c>
      <c r="G180" s="1">
        <v>55.30415</v>
      </c>
      <c r="H180" s="1">
        <v>61.590530000000001</v>
      </c>
      <c r="I180" s="1">
        <v>56.090041999999997</v>
      </c>
      <c r="J180" s="1">
        <v>4312.1187</v>
      </c>
      <c r="K180" s="1">
        <v>56.317748999999999</v>
      </c>
      <c r="L180" s="1">
        <v>14354.672</v>
      </c>
      <c r="M180"/>
      <c r="N180" s="1">
        <f t="shared" si="13"/>
        <v>-0.21022121929516835</v>
      </c>
      <c r="O180" s="1">
        <f t="shared" si="14"/>
        <v>58.636107836918214</v>
      </c>
      <c r="P180" s="1">
        <f t="shared" si="15"/>
        <v>319.79713367198673</v>
      </c>
      <c r="Q180" s="1">
        <f t="shared" si="16"/>
        <v>1.5619358407999484</v>
      </c>
      <c r="R180" s="1">
        <f t="shared" si="17"/>
        <v>31.18955455709732</v>
      </c>
      <c r="S180" s="1">
        <f t="shared" si="18"/>
        <v>-58.480933728040164</v>
      </c>
    </row>
    <row r="181" spans="1:19">
      <c r="A181" s="1">
        <v>55.023499000000001</v>
      </c>
      <c r="B181" s="1">
        <v>61.590530000000001</v>
      </c>
      <c r="C181" s="1">
        <v>56.347152999999999</v>
      </c>
      <c r="D181" s="1">
        <v>17906.650000000001</v>
      </c>
      <c r="E181" s="1">
        <v>56.329844999999999</v>
      </c>
      <c r="F181" s="1">
        <v>19033.460999999999</v>
      </c>
      <c r="G181" s="1">
        <v>55.324955000000003</v>
      </c>
      <c r="H181" s="1">
        <v>61.590530000000001</v>
      </c>
      <c r="I181" s="1">
        <v>56.110996</v>
      </c>
      <c r="J181" s="1">
        <v>4600.9179999999997</v>
      </c>
      <c r="K181" s="1">
        <v>56.329051999999997</v>
      </c>
      <c r="L181" s="1">
        <v>14516.349</v>
      </c>
      <c r="M181"/>
      <c r="N181" s="1">
        <f t="shared" si="13"/>
        <v>0.15625517461023319</v>
      </c>
      <c r="O181" s="1">
        <f t="shared" si="14"/>
        <v>-31.551517299988813</v>
      </c>
      <c r="P181" s="1">
        <f t="shared" si="15"/>
        <v>-206.13238262997265</v>
      </c>
      <c r="Q181" s="1">
        <f t="shared" si="16"/>
        <v>1.2813909766501754</v>
      </c>
      <c r="R181" s="1">
        <f t="shared" si="17"/>
        <v>96.407635772014942</v>
      </c>
      <c r="S181" s="1">
        <f t="shared" si="18"/>
        <v>164.0782927469719</v>
      </c>
    </row>
    <row r="182" spans="1:19">
      <c r="A182" s="1">
        <v>55.024242000000001</v>
      </c>
      <c r="B182" s="1">
        <v>61.590530000000001</v>
      </c>
      <c r="C182" s="1">
        <v>56.355742999999997</v>
      </c>
      <c r="D182" s="1">
        <v>18053.518</v>
      </c>
      <c r="E182" s="1">
        <v>56.343716000000001</v>
      </c>
      <c r="F182" s="1">
        <v>19208.713</v>
      </c>
      <c r="G182" s="1">
        <v>55.359530999999997</v>
      </c>
      <c r="H182" s="1">
        <v>62.824717999999997</v>
      </c>
      <c r="I182" s="1">
        <v>56.114063000000002</v>
      </c>
      <c r="J182" s="1">
        <v>4800.8554999999997</v>
      </c>
      <c r="K182" s="1">
        <v>56.327461</v>
      </c>
      <c r="L182" s="1">
        <v>14692.837</v>
      </c>
      <c r="M182"/>
      <c r="N182" s="1">
        <f t="shared" si="13"/>
        <v>4.576176378999619E-2</v>
      </c>
      <c r="O182" s="1">
        <f t="shared" si="14"/>
        <v>155.07971961996569</v>
      </c>
      <c r="P182" s="1">
        <f t="shared" si="15"/>
        <v>266.44405802303351</v>
      </c>
      <c r="Q182" s="1">
        <f t="shared" si="16"/>
        <v>2.1722274495676333</v>
      </c>
      <c r="R182" s="1">
        <f t="shared" si="17"/>
        <v>14.724223818507129</v>
      </c>
      <c r="S182" s="1">
        <f t="shared" si="18"/>
        <v>-23.376303666965878</v>
      </c>
    </row>
    <row r="183" spans="1:19">
      <c r="A183" s="1">
        <v>55.027259999999998</v>
      </c>
      <c r="B183" s="1">
        <v>60.356364999999997</v>
      </c>
      <c r="C183" s="1">
        <v>56.357677000000002</v>
      </c>
      <c r="D183" s="1">
        <v>18205.322</v>
      </c>
      <c r="E183" s="1">
        <v>56.338417</v>
      </c>
      <c r="F183" s="1">
        <v>19396.309000000001</v>
      </c>
      <c r="G183" s="1">
        <v>55.392879000000001</v>
      </c>
      <c r="H183" s="1">
        <v>57.887962000000002</v>
      </c>
      <c r="I183" s="1">
        <v>56.122374999999998</v>
      </c>
      <c r="J183" s="1">
        <v>4942.7870999999996</v>
      </c>
      <c r="K183" s="1">
        <v>56.334839000000002</v>
      </c>
      <c r="L183" s="1">
        <v>14875.495999999999</v>
      </c>
      <c r="M183"/>
      <c r="N183" s="1">
        <f t="shared" si="13"/>
        <v>0.18215550956983706</v>
      </c>
      <c r="O183" s="1">
        <f t="shared" si="14"/>
        <v>35.209092748102925</v>
      </c>
      <c r="P183" s="1">
        <f t="shared" si="15"/>
        <v>-102.78104139101612</v>
      </c>
      <c r="Q183" s="1">
        <f t="shared" si="16"/>
        <v>1.9304477567762146</v>
      </c>
      <c r="R183" s="1">
        <f t="shared" si="17"/>
        <v>41.084446375182914</v>
      </c>
      <c r="S183" s="1">
        <f t="shared" si="18"/>
        <v>109.75140948804122</v>
      </c>
    </row>
    <row r="184" spans="1:19">
      <c r="A184" s="1">
        <v>55.031395000000003</v>
      </c>
      <c r="B184" s="1">
        <v>61.590530000000001</v>
      </c>
      <c r="C184" s="1">
        <v>56.365543000000002</v>
      </c>
      <c r="D184" s="1">
        <v>18374.405999999999</v>
      </c>
      <c r="E184" s="1">
        <v>56.345711000000001</v>
      </c>
      <c r="F184" s="1">
        <v>19601.186000000002</v>
      </c>
      <c r="G184" s="1">
        <v>55.427700000000002</v>
      </c>
      <c r="H184" s="1">
        <v>57.887962000000002</v>
      </c>
      <c r="I184" s="1">
        <v>56.131317000000003</v>
      </c>
      <c r="J184" s="1">
        <v>4998.3247000000001</v>
      </c>
      <c r="K184" s="1">
        <v>56.332523000000002</v>
      </c>
      <c r="L184" s="1">
        <v>15081.603999999999</v>
      </c>
      <c r="M184"/>
      <c r="N184" s="1">
        <f t="shared" si="13"/>
        <v>0.25467684155031456</v>
      </c>
      <c r="O184" s="1">
        <f t="shared" si="14"/>
        <v>144.53307759599869</v>
      </c>
      <c r="P184" s="1">
        <f t="shared" si="15"/>
        <v>142.97105068403309</v>
      </c>
      <c r="Q184" s="1">
        <f t="shared" si="16"/>
        <v>2.0157167248020511</v>
      </c>
      <c r="R184" s="1">
        <f t="shared" si="17"/>
        <v>44.695019467423336</v>
      </c>
      <c r="S184" s="1">
        <f t="shared" si="18"/>
        <v>-34.928994864006469</v>
      </c>
    </row>
    <row r="185" spans="1:19">
      <c r="A185" s="1">
        <v>55.025269000000002</v>
      </c>
      <c r="B185" s="1">
        <v>66.527229000000005</v>
      </c>
      <c r="C185" s="1">
        <v>56.366947000000003</v>
      </c>
      <c r="D185" s="1">
        <v>18558.300999999999</v>
      </c>
      <c r="E185" s="1">
        <v>56.349888</v>
      </c>
      <c r="F185" s="1">
        <v>19798.653999999999</v>
      </c>
      <c r="G185" s="1">
        <v>55.464081</v>
      </c>
      <c r="H185" s="1">
        <v>62.824717999999997</v>
      </c>
      <c r="I185" s="1">
        <v>56.135756999999998</v>
      </c>
      <c r="J185" s="1">
        <v>4971.1733000000004</v>
      </c>
      <c r="K185" s="1">
        <v>56.332748000000002</v>
      </c>
      <c r="L185" s="1">
        <v>15309.929</v>
      </c>
      <c r="M185"/>
      <c r="N185" s="1">
        <f t="shared" si="13"/>
        <v>-0.40754580485412323</v>
      </c>
      <c r="O185" s="1">
        <f t="shared" si="14"/>
        <v>26.055854604015757</v>
      </c>
      <c r="P185" s="1">
        <f t="shared" si="15"/>
        <v>82.69897775797115</v>
      </c>
      <c r="Q185" s="1">
        <f t="shared" si="16"/>
        <v>2.2856260655579161</v>
      </c>
      <c r="R185" s="1">
        <f t="shared" si="17"/>
        <v>22.072009451976818</v>
      </c>
      <c r="S185" s="1">
        <f t="shared" si="18"/>
        <v>3.4447340250055696</v>
      </c>
    </row>
    <row r="186" spans="1:19">
      <c r="A186" s="1">
        <v>55.038448000000002</v>
      </c>
      <c r="B186" s="1">
        <v>66.527229000000005</v>
      </c>
      <c r="C186" s="1">
        <v>56.376564000000002</v>
      </c>
      <c r="D186" s="1">
        <v>18761.938999999998</v>
      </c>
      <c r="E186" s="1">
        <v>56.353687000000001</v>
      </c>
      <c r="F186" s="1">
        <v>20008.465</v>
      </c>
      <c r="G186" s="1">
        <v>55.497292000000002</v>
      </c>
      <c r="H186" s="1">
        <v>66.527229000000005</v>
      </c>
      <c r="I186" s="1">
        <v>56.141238999999999</v>
      </c>
      <c r="J186" s="1">
        <v>4924.2744000000002</v>
      </c>
      <c r="K186" s="1">
        <v>56.332698999999998</v>
      </c>
      <c r="L186" s="1">
        <v>15540.721</v>
      </c>
      <c r="M186"/>
      <c r="N186" s="1">
        <f t="shared" si="13"/>
        <v>0.87676235099106259</v>
      </c>
      <c r="O186" s="1">
        <f t="shared" si="14"/>
        <v>180.43356736297474</v>
      </c>
      <c r="P186" s="1">
        <f t="shared" si="15"/>
        <v>76.012158535015487</v>
      </c>
      <c r="Q186" s="1">
        <f t="shared" si="16"/>
        <v>2.2094358023190956</v>
      </c>
      <c r="R186" s="1">
        <f t="shared" si="17"/>
        <v>26.994872260803216</v>
      </c>
      <c r="S186" s="1">
        <f t="shared" si="18"/>
        <v>-0.76149532906503148</v>
      </c>
    </row>
    <row r="187" spans="1:19">
      <c r="A187" s="1">
        <v>55.035651999999999</v>
      </c>
      <c r="B187" s="1">
        <v>64.058884000000006</v>
      </c>
      <c r="C187" s="1">
        <v>56.360698999999997</v>
      </c>
      <c r="D187" s="1">
        <v>18975.455000000002</v>
      </c>
      <c r="E187" s="1">
        <v>56.359805999999999</v>
      </c>
      <c r="F187" s="1">
        <v>20208.401999999998</v>
      </c>
      <c r="G187" s="1">
        <v>55.524830000000001</v>
      </c>
      <c r="H187" s="1">
        <v>60.356364999999997</v>
      </c>
      <c r="I187" s="1">
        <v>56.142142999999997</v>
      </c>
      <c r="J187" s="1">
        <v>4895.8872000000001</v>
      </c>
      <c r="K187" s="1">
        <v>56.345725999999999</v>
      </c>
      <c r="L187" s="1">
        <v>15782.620999999999</v>
      </c>
      <c r="M187"/>
      <c r="N187" s="1">
        <f t="shared" si="13"/>
        <v>-0.17910863966422894</v>
      </c>
      <c r="O187" s="1">
        <f t="shared" si="14"/>
        <v>-301.04559357509726</v>
      </c>
      <c r="P187" s="1">
        <f t="shared" si="15"/>
        <v>123.6552118379638</v>
      </c>
      <c r="Q187" s="1">
        <f t="shared" si="16"/>
        <v>1.6620935793699902</v>
      </c>
      <c r="R187" s="1">
        <f t="shared" si="17"/>
        <v>4.4258820287924685</v>
      </c>
      <c r="S187" s="1">
        <f t="shared" si="18"/>
        <v>205.60020376701593</v>
      </c>
    </row>
    <row r="188" spans="1:19">
      <c r="A188" s="1">
        <v>55.039211000000002</v>
      </c>
      <c r="B188" s="1">
        <v>67.761452000000006</v>
      </c>
      <c r="C188" s="1">
        <v>56.365394999999999</v>
      </c>
      <c r="D188" s="1">
        <v>19198.842000000001</v>
      </c>
      <c r="E188" s="1">
        <v>56.365765000000003</v>
      </c>
      <c r="F188" s="1">
        <v>20398.467000000001</v>
      </c>
      <c r="G188" s="1">
        <v>55.560302999999998</v>
      </c>
      <c r="H188" s="1">
        <v>64.058884000000006</v>
      </c>
      <c r="I188" s="1">
        <v>56.136772000000001</v>
      </c>
      <c r="J188" s="1">
        <v>4924.2744000000002</v>
      </c>
      <c r="K188" s="1">
        <v>56.345371</v>
      </c>
      <c r="L188" s="1">
        <v>16010.946</v>
      </c>
      <c r="M188"/>
      <c r="N188" s="1">
        <f t="shared" si="13"/>
        <v>0.24116300766818666</v>
      </c>
      <c r="O188" s="1">
        <f t="shared" si="14"/>
        <v>90.157762032051807</v>
      </c>
      <c r="P188" s="1">
        <f t="shared" si="15"/>
        <v>121.55446485308703</v>
      </c>
      <c r="Q188" s="1">
        <f t="shared" si="16"/>
        <v>2.2723607921317499</v>
      </c>
      <c r="R188" s="1">
        <f t="shared" si="17"/>
        <v>-26.448277802383672</v>
      </c>
      <c r="S188" s="1">
        <f t="shared" si="18"/>
        <v>-5.6838858299839092</v>
      </c>
    </row>
    <row r="189" spans="1:19">
      <c r="A189" s="1">
        <v>55.040131000000002</v>
      </c>
      <c r="B189" s="1">
        <v>66.527229000000005</v>
      </c>
      <c r="C189" s="1">
        <v>56.376907000000003</v>
      </c>
      <c r="D189" s="1">
        <v>19417.291000000001</v>
      </c>
      <c r="E189" s="1">
        <v>56.364581999999999</v>
      </c>
      <c r="F189" s="1">
        <v>20560.146000000001</v>
      </c>
      <c r="G189" s="1">
        <v>55.597729000000001</v>
      </c>
      <c r="H189" s="1">
        <v>85.039992999999996</v>
      </c>
      <c r="I189" s="1">
        <v>56.139029999999998</v>
      </c>
      <c r="J189" s="1">
        <v>5004.4961000000003</v>
      </c>
      <c r="K189" s="1">
        <v>56.360191</v>
      </c>
      <c r="L189" s="1">
        <v>16228.163</v>
      </c>
      <c r="M189"/>
      <c r="N189" s="1">
        <f t="shared" si="13"/>
        <v>6.1205050680046447E-2</v>
      </c>
      <c r="O189" s="1">
        <f t="shared" si="14"/>
        <v>223.53185399206404</v>
      </c>
      <c r="P189" s="1">
        <f t="shared" si="15"/>
        <v>-24.322652718094517</v>
      </c>
      <c r="Q189" s="1">
        <f t="shared" si="16"/>
        <v>3.1827067780182987</v>
      </c>
      <c r="R189" s="1">
        <f t="shared" si="17"/>
        <v>11.300152193788245</v>
      </c>
      <c r="S189" s="1">
        <f t="shared" si="18"/>
        <v>240.5013756600045</v>
      </c>
    </row>
    <row r="190" spans="1:19">
      <c r="A190" s="1">
        <v>55.042259000000001</v>
      </c>
      <c r="B190" s="1">
        <v>62.824717999999997</v>
      </c>
      <c r="C190" s="1">
        <v>56.380969999999998</v>
      </c>
      <c r="D190" s="1">
        <v>19617.228999999999</v>
      </c>
      <c r="E190" s="1">
        <v>56.370060000000002</v>
      </c>
      <c r="F190" s="1">
        <v>20708.248</v>
      </c>
      <c r="G190" s="1">
        <v>55.631492999999999</v>
      </c>
      <c r="H190" s="1">
        <v>147.98334</v>
      </c>
      <c r="I190" s="1">
        <v>56.156734</v>
      </c>
      <c r="J190" s="1">
        <v>5169.8765000000003</v>
      </c>
      <c r="K190" s="1">
        <v>56.360225999999997</v>
      </c>
      <c r="L190" s="1">
        <v>16412.057000000001</v>
      </c>
      <c r="M190"/>
      <c r="N190" s="1">
        <f t="shared" si="13"/>
        <v>0.1336909999039384</v>
      </c>
      <c r="O190" s="1">
        <f t="shared" si="14"/>
        <v>79.704801426902748</v>
      </c>
      <c r="P190" s="1">
        <f t="shared" si="15"/>
        <v>113.43978254407551</v>
      </c>
      <c r="Q190" s="1">
        <f t="shared" si="16"/>
        <v>4.9965094917596904</v>
      </c>
      <c r="R190" s="1">
        <f t="shared" si="17"/>
        <v>91.527493556010043</v>
      </c>
      <c r="S190" s="1">
        <f t="shared" si="18"/>
        <v>0.57442199494910007</v>
      </c>
    </row>
    <row r="191" spans="1:19">
      <c r="A191" s="1">
        <v>55.047809999999998</v>
      </c>
      <c r="B191" s="1">
        <v>61.590530000000001</v>
      </c>
      <c r="C191" s="1">
        <v>56.389964999999997</v>
      </c>
      <c r="D191" s="1">
        <v>19787.546999999999</v>
      </c>
      <c r="E191" s="1">
        <v>56.365752999999998</v>
      </c>
      <c r="F191" s="1">
        <v>20842.773000000001</v>
      </c>
      <c r="G191" s="1">
        <v>55.66478</v>
      </c>
      <c r="H191" s="1">
        <v>229.43947</v>
      </c>
      <c r="I191" s="1">
        <v>56.143265</v>
      </c>
      <c r="J191" s="1">
        <v>5403.1372000000001</v>
      </c>
      <c r="K191" s="1">
        <v>56.361637000000002</v>
      </c>
      <c r="L191" s="1">
        <v>16592.243999999999</v>
      </c>
      <c r="M191"/>
      <c r="N191" s="1">
        <f t="shared" si="13"/>
        <v>0.34188903202981369</v>
      </c>
      <c r="O191" s="1">
        <f t="shared" si="14"/>
        <v>177.98898526497533</v>
      </c>
      <c r="P191" s="1">
        <f t="shared" si="15"/>
        <v>-89.769823311089198</v>
      </c>
      <c r="Q191" s="1">
        <f t="shared" si="16"/>
        <v>7.6373516378903208</v>
      </c>
      <c r="R191" s="1">
        <f t="shared" si="17"/>
        <v>-72.774854946803345</v>
      </c>
      <c r="S191" s="1">
        <f t="shared" si="18"/>
        <v>23.411656284074532</v>
      </c>
    </row>
    <row r="192" spans="1:19">
      <c r="A192" s="1">
        <v>55.059353000000002</v>
      </c>
      <c r="B192" s="1">
        <v>60.356364999999997</v>
      </c>
      <c r="C192" s="1">
        <v>56.387515999999998</v>
      </c>
      <c r="D192" s="1">
        <v>19940.583999999999</v>
      </c>
      <c r="E192" s="1">
        <v>56.374088</v>
      </c>
      <c r="F192" s="1">
        <v>20977.300999999999</v>
      </c>
      <c r="G192" s="1">
        <v>55.707614999999997</v>
      </c>
      <c r="H192" s="1">
        <v>296.08539000000002</v>
      </c>
      <c r="I192" s="1">
        <v>56.154434000000002</v>
      </c>
      <c r="J192" s="1">
        <v>5682.0625</v>
      </c>
      <c r="K192" s="1">
        <v>56.365223</v>
      </c>
      <c r="L192" s="1">
        <v>16757.625</v>
      </c>
      <c r="M192"/>
      <c r="N192" s="1">
        <f t="shared" si="13"/>
        <v>0.69669352119519246</v>
      </c>
      <c r="O192" s="1">
        <f t="shared" si="14"/>
        <v>-48.834490215971904</v>
      </c>
      <c r="P192" s="1">
        <f t="shared" si="15"/>
        <v>174.84580383505084</v>
      </c>
      <c r="Q192" s="1">
        <f t="shared" si="16"/>
        <v>12.682817680649002</v>
      </c>
      <c r="R192" s="1">
        <f t="shared" si="17"/>
        <v>63.46295606251379</v>
      </c>
      <c r="S192" s="1">
        <f t="shared" si="18"/>
        <v>60.092843249975445</v>
      </c>
    </row>
    <row r="193" spans="1:19">
      <c r="A193" s="1">
        <v>55.062331999999998</v>
      </c>
      <c r="B193" s="1">
        <v>60.356364999999997</v>
      </c>
      <c r="C193" s="1">
        <v>56.389519</v>
      </c>
      <c r="D193" s="1">
        <v>20078.813999999998</v>
      </c>
      <c r="E193" s="1">
        <v>56.377322999999997</v>
      </c>
      <c r="F193" s="1">
        <v>21101.953000000001</v>
      </c>
      <c r="G193" s="1">
        <v>55.742870000000003</v>
      </c>
      <c r="H193" s="1">
        <v>333.11090000000002</v>
      </c>
      <c r="I193" s="1">
        <v>56.156860000000002</v>
      </c>
      <c r="J193" s="1">
        <v>5977.0321999999996</v>
      </c>
      <c r="K193" s="1">
        <v>56.371471</v>
      </c>
      <c r="L193" s="1">
        <v>16920.537</v>
      </c>
      <c r="M193"/>
      <c r="N193" s="1">
        <f t="shared" si="13"/>
        <v>0.17980161133477607</v>
      </c>
      <c r="O193" s="1">
        <f t="shared" si="14"/>
        <v>40.217864442039662</v>
      </c>
      <c r="P193" s="1">
        <f t="shared" si="15"/>
        <v>68.264817954927125</v>
      </c>
      <c r="Q193" s="1">
        <f t="shared" si="16"/>
        <v>11.743824779502157</v>
      </c>
      <c r="R193" s="1">
        <f t="shared" si="17"/>
        <v>14.500280117198907</v>
      </c>
      <c r="S193" s="1">
        <f t="shared" si="18"/>
        <v>105.71951517598926</v>
      </c>
    </row>
    <row r="194" spans="1:19">
      <c r="A194" s="1">
        <v>55.068469999999998</v>
      </c>
      <c r="B194" s="1">
        <v>65.293075999999999</v>
      </c>
      <c r="C194" s="1">
        <v>56.390704999999997</v>
      </c>
      <c r="D194" s="1">
        <v>20205.936000000002</v>
      </c>
      <c r="E194" s="1">
        <v>56.382961000000002</v>
      </c>
      <c r="F194" s="1">
        <v>21231.541000000001</v>
      </c>
      <c r="G194" s="1">
        <v>55.770659999999999</v>
      </c>
      <c r="H194" s="1">
        <v>479.97876000000002</v>
      </c>
      <c r="I194" s="1">
        <v>56.169113000000003</v>
      </c>
      <c r="J194" s="1">
        <v>6302.8568999999998</v>
      </c>
      <c r="K194" s="1">
        <v>56.375850999999997</v>
      </c>
      <c r="L194" s="1">
        <v>17076.046999999999</v>
      </c>
      <c r="M194"/>
      <c r="N194" s="1">
        <f t="shared" si="13"/>
        <v>0.40076890048799846</v>
      </c>
      <c r="O194" s="1">
        <f t="shared" si="14"/>
        <v>23.964240095939843</v>
      </c>
      <c r="P194" s="1">
        <f t="shared" si="15"/>
        <v>119.70342815809968</v>
      </c>
      <c r="Q194" s="1">
        <f t="shared" si="16"/>
        <v>13.338609740398073</v>
      </c>
      <c r="R194" s="1">
        <f t="shared" si="17"/>
        <v>77.228905595707431</v>
      </c>
      <c r="S194" s="1">
        <f t="shared" si="18"/>
        <v>74.793085859959149</v>
      </c>
    </row>
    <row r="195" spans="1:19">
      <c r="A195" s="1">
        <v>55.078418999999997</v>
      </c>
      <c r="B195" s="1">
        <v>65.293075999999999</v>
      </c>
      <c r="C195" s="1">
        <v>56.398476000000002</v>
      </c>
      <c r="D195" s="1">
        <v>20337.993999999999</v>
      </c>
      <c r="E195" s="1">
        <v>56.381785999999998</v>
      </c>
      <c r="F195" s="1">
        <v>21359.898000000001</v>
      </c>
      <c r="G195" s="1">
        <v>55.799221000000003</v>
      </c>
      <c r="H195" s="1">
        <v>797.16381999999999</v>
      </c>
      <c r="I195" s="1">
        <v>56.178364000000002</v>
      </c>
      <c r="J195" s="1">
        <v>6612.6372000000001</v>
      </c>
      <c r="K195" s="1">
        <v>56.370049000000002</v>
      </c>
      <c r="L195" s="1">
        <v>17229.083999999999</v>
      </c>
      <c r="M195"/>
      <c r="N195" s="1">
        <f t="shared" si="13"/>
        <v>0.64960081312392659</v>
      </c>
      <c r="O195" s="1">
        <f t="shared" si="14"/>
        <v>158.04655137410782</v>
      </c>
      <c r="P195" s="1">
        <f t="shared" si="15"/>
        <v>-25.097880150074307</v>
      </c>
      <c r="Q195" s="1">
        <f t="shared" si="16"/>
        <v>22.767795863022702</v>
      </c>
      <c r="R195" s="1">
        <f t="shared" si="17"/>
        <v>61.173506737193456</v>
      </c>
      <c r="S195" s="1">
        <f t="shared" si="18"/>
        <v>-99.963145367924938</v>
      </c>
    </row>
    <row r="196" spans="1:19">
      <c r="A196" s="1">
        <v>55.084620999999999</v>
      </c>
      <c r="B196" s="1">
        <v>61.590530000000001</v>
      </c>
      <c r="C196" s="1">
        <v>56.409187000000003</v>
      </c>
      <c r="D196" s="1">
        <v>20471.285</v>
      </c>
      <c r="E196" s="1">
        <v>56.382423000000003</v>
      </c>
      <c r="F196" s="1">
        <v>21490.721000000001</v>
      </c>
      <c r="G196" s="1">
        <v>55.837662000000002</v>
      </c>
      <c r="H196" s="1">
        <v>1119.2859000000001</v>
      </c>
      <c r="I196" s="1">
        <v>56.187229000000002</v>
      </c>
      <c r="J196" s="1">
        <v>6902.6704</v>
      </c>
      <c r="K196" s="1">
        <v>56.386723000000003</v>
      </c>
      <c r="L196" s="1">
        <v>17396.932000000001</v>
      </c>
      <c r="M196"/>
      <c r="N196" s="1">
        <f t="shared" ref="N196:N259" si="19">PRODUCT(B196,(A196-A195))</f>
        <v>0.38198446706011191</v>
      </c>
      <c r="O196" s="1">
        <f t="shared" ref="O196:O259" si="20">PRODUCT(D196,(C196-C195))</f>
        <v>219.2679336350119</v>
      </c>
      <c r="P196" s="1">
        <f t="shared" ref="P196:P259" si="21">PRODUCT(F196,(E196-E195))</f>
        <v>13.689589277100183</v>
      </c>
      <c r="Q196" s="1">
        <f t="shared" ref="Q196:Q259" si="22">PRODUCT(H196,(G196-G195))</f>
        <v>43.026469281898699</v>
      </c>
      <c r="R196" s="1">
        <f t="shared" ref="R196:R259" si="23">PRODUCT(J196,(I196-I195))</f>
        <v>61.19217309600085</v>
      </c>
      <c r="S196" s="1">
        <f t="shared" ref="S196:S259" si="24">PRODUCT(L196,(K196-K195))</f>
        <v>290.07644416803225</v>
      </c>
    </row>
    <row r="197" spans="1:19">
      <c r="A197" s="1">
        <v>55.087040000000002</v>
      </c>
      <c r="B197" s="1">
        <v>60.356364999999997</v>
      </c>
      <c r="C197" s="1">
        <v>56.401611000000003</v>
      </c>
      <c r="D197" s="1">
        <v>20615.682000000001</v>
      </c>
      <c r="E197" s="1">
        <v>56.386318000000003</v>
      </c>
      <c r="F197" s="1">
        <v>21624.013999999999</v>
      </c>
      <c r="G197" s="1">
        <v>55.856087000000002</v>
      </c>
      <c r="H197" s="1">
        <v>1334.0337999999999</v>
      </c>
      <c r="I197" s="1">
        <v>56.200882</v>
      </c>
      <c r="J197" s="1">
        <v>7184.0640000000003</v>
      </c>
      <c r="K197" s="1">
        <v>56.387653</v>
      </c>
      <c r="L197" s="1">
        <v>17570.953000000001</v>
      </c>
      <c r="M197"/>
      <c r="N197" s="1">
        <f t="shared" si="19"/>
        <v>0.14600204693519794</v>
      </c>
      <c r="O197" s="1">
        <f t="shared" si="20"/>
        <v>-156.18440683200515</v>
      </c>
      <c r="P197" s="1">
        <f t="shared" si="21"/>
        <v>84.225534529999607</v>
      </c>
      <c r="Q197" s="1">
        <f t="shared" si="22"/>
        <v>24.579572765000773</v>
      </c>
      <c r="R197" s="1">
        <f t="shared" si="23"/>
        <v>98.084025791985042</v>
      </c>
      <c r="S197" s="1">
        <f t="shared" si="24"/>
        <v>16.340986289943189</v>
      </c>
    </row>
    <row r="198" spans="1:19">
      <c r="A198" s="1">
        <v>55.113261999999999</v>
      </c>
      <c r="B198" s="1">
        <v>60.356364999999997</v>
      </c>
      <c r="C198" s="1">
        <v>56.408355999999998</v>
      </c>
      <c r="D198" s="1">
        <v>20752.678</v>
      </c>
      <c r="E198" s="1">
        <v>56.390129000000002</v>
      </c>
      <c r="F198" s="1">
        <v>21768.412</v>
      </c>
      <c r="G198" s="1">
        <v>55.874862999999998</v>
      </c>
      <c r="H198" s="1">
        <v>1620.3643</v>
      </c>
      <c r="I198" s="1">
        <v>56.194744</v>
      </c>
      <c r="J198" s="1">
        <v>7443.2421999999997</v>
      </c>
      <c r="K198" s="1">
        <v>56.386612</v>
      </c>
      <c r="L198" s="1">
        <v>17759.782999999999</v>
      </c>
      <c r="M198"/>
      <c r="N198" s="1">
        <f t="shared" si="19"/>
        <v>1.5826646030298237</v>
      </c>
      <c r="O198" s="1">
        <f t="shared" si="20"/>
        <v>139.97681310989864</v>
      </c>
      <c r="P198" s="1">
        <f t="shared" si="21"/>
        <v>82.959418131976022</v>
      </c>
      <c r="Q198" s="1">
        <f t="shared" si="22"/>
        <v>30.423960096792648</v>
      </c>
      <c r="R198" s="1">
        <f t="shared" si="23"/>
        <v>-45.686620623599822</v>
      </c>
      <c r="S198" s="1">
        <f t="shared" si="24"/>
        <v>-18.487934103013067</v>
      </c>
    </row>
    <row r="199" spans="1:19">
      <c r="A199" s="1">
        <v>55.108955000000002</v>
      </c>
      <c r="B199" s="1">
        <v>60.356364999999997</v>
      </c>
      <c r="C199" s="1">
        <v>56.394787000000001</v>
      </c>
      <c r="D199" s="1">
        <v>20899.544999999998</v>
      </c>
      <c r="E199" s="1">
        <v>56.392910000000001</v>
      </c>
      <c r="F199" s="1">
        <v>21910.344000000001</v>
      </c>
      <c r="G199" s="1">
        <v>55.910224999999997</v>
      </c>
      <c r="H199" s="1">
        <v>1978.2777000000001</v>
      </c>
      <c r="I199" s="1">
        <v>56.212448000000002</v>
      </c>
      <c r="J199" s="1">
        <v>7650.5853999999999</v>
      </c>
      <c r="K199" s="1">
        <v>56.400660999999999</v>
      </c>
      <c r="L199" s="1">
        <v>17954.785</v>
      </c>
      <c r="M199"/>
      <c r="N199" s="1">
        <f t="shared" si="19"/>
        <v>-0.25995486405482943</v>
      </c>
      <c r="O199" s="1">
        <f t="shared" si="20"/>
        <v>-283.58592610493378</v>
      </c>
      <c r="P199" s="1">
        <f t="shared" si="21"/>
        <v>60.932666663973976</v>
      </c>
      <c r="Q199" s="1">
        <f t="shared" si="22"/>
        <v>69.955856027398468</v>
      </c>
      <c r="R199" s="1">
        <f t="shared" si="23"/>
        <v>135.44596392161483</v>
      </c>
      <c r="S199" s="1">
        <f t="shared" si="24"/>
        <v>252.24677446499962</v>
      </c>
    </row>
    <row r="200" spans="1:19">
      <c r="A200" s="1">
        <v>55.127842000000001</v>
      </c>
      <c r="B200" s="1">
        <v>64.058884000000006</v>
      </c>
      <c r="C200" s="1">
        <v>56.414901999999998</v>
      </c>
      <c r="D200" s="1">
        <v>21048.881000000001</v>
      </c>
      <c r="E200" s="1">
        <v>56.393687999999997</v>
      </c>
      <c r="F200" s="1">
        <v>22070.787</v>
      </c>
      <c r="G200" s="1">
        <v>55.920749999999998</v>
      </c>
      <c r="H200" s="1">
        <v>2189.3229999999999</v>
      </c>
      <c r="I200" s="1">
        <v>56.212887000000002</v>
      </c>
      <c r="J200" s="1">
        <v>7801.1562999999996</v>
      </c>
      <c r="K200" s="1">
        <v>56.395439000000003</v>
      </c>
      <c r="L200" s="1">
        <v>18157.188999999998</v>
      </c>
      <c r="M200"/>
      <c r="N200" s="1">
        <f t="shared" si="19"/>
        <v>1.2098801421079637</v>
      </c>
      <c r="O200" s="1">
        <f t="shared" si="20"/>
        <v>423.3982413149368</v>
      </c>
      <c r="P200" s="1">
        <f t="shared" si="21"/>
        <v>17.171072285930187</v>
      </c>
      <c r="Q200" s="1">
        <f t="shared" si="22"/>
        <v>23.042624575002687</v>
      </c>
      <c r="R200" s="1">
        <f t="shared" si="23"/>
        <v>3.4247076157006102</v>
      </c>
      <c r="S200" s="1">
        <f t="shared" si="24"/>
        <v>-94.816840957932541</v>
      </c>
    </row>
    <row r="201" spans="1:19">
      <c r="A201" s="1">
        <v>55.148620999999999</v>
      </c>
      <c r="B201" s="1">
        <v>65.293075999999999</v>
      </c>
      <c r="C201" s="1">
        <v>56.406128000000002</v>
      </c>
      <c r="D201" s="1">
        <v>21204.388999999999</v>
      </c>
      <c r="E201" s="1">
        <v>56.398581999999998</v>
      </c>
      <c r="F201" s="1">
        <v>22222.592000000001</v>
      </c>
      <c r="G201" s="1">
        <v>55.925384999999999</v>
      </c>
      <c r="H201" s="1">
        <v>2226.3483999999999</v>
      </c>
      <c r="I201" s="1">
        <v>56.212432999999997</v>
      </c>
      <c r="J201" s="1">
        <v>7941.8525</v>
      </c>
      <c r="K201" s="1">
        <v>56.394325000000002</v>
      </c>
      <c r="L201" s="1">
        <v>18354.657999999999</v>
      </c>
      <c r="M201"/>
      <c r="N201" s="1">
        <f t="shared" si="19"/>
        <v>1.3567248262038327</v>
      </c>
      <c r="O201" s="1">
        <f t="shared" si="20"/>
        <v>-186.04730908590238</v>
      </c>
      <c r="P201" s="1">
        <f t="shared" si="21"/>
        <v>108.75736524800391</v>
      </c>
      <c r="Q201" s="1">
        <f t="shared" si="22"/>
        <v>10.319124834000865</v>
      </c>
      <c r="R201" s="1">
        <f t="shared" si="23"/>
        <v>-3.605601035038434</v>
      </c>
      <c r="S201" s="1">
        <f t="shared" si="24"/>
        <v>-20.447089012021468</v>
      </c>
    </row>
    <row r="202" spans="1:19">
      <c r="A202" s="1">
        <v>55.161349999999999</v>
      </c>
      <c r="B202" s="1">
        <v>67.761452000000006</v>
      </c>
      <c r="C202" s="1">
        <v>56.411754999999999</v>
      </c>
      <c r="D202" s="1">
        <v>21363.598000000002</v>
      </c>
      <c r="E202" s="1">
        <v>56.393734000000002</v>
      </c>
      <c r="F202" s="1">
        <v>22375.629000000001</v>
      </c>
      <c r="G202" s="1">
        <v>55.940734999999997</v>
      </c>
      <c r="H202" s="1">
        <v>2259.6711</v>
      </c>
      <c r="I202" s="1">
        <v>56.227051000000003</v>
      </c>
      <c r="J202" s="1">
        <v>8067.7393000000002</v>
      </c>
      <c r="K202" s="1">
        <v>56.406013000000002</v>
      </c>
      <c r="L202" s="1">
        <v>18545.956999999999</v>
      </c>
      <c r="M202"/>
      <c r="N202" s="1">
        <f t="shared" si="19"/>
        <v>0.86253552250801446</v>
      </c>
      <c r="O202" s="1">
        <f t="shared" si="20"/>
        <v>120.21296594593464</v>
      </c>
      <c r="P202" s="1">
        <f t="shared" si="21"/>
        <v>-108.47704939189981</v>
      </c>
      <c r="Q202" s="1">
        <f t="shared" si="22"/>
        <v>34.685951384995427</v>
      </c>
      <c r="R202" s="1">
        <f t="shared" si="23"/>
        <v>117.93421308744674</v>
      </c>
      <c r="S202" s="1">
        <f t="shared" si="24"/>
        <v>216.76514541599028</v>
      </c>
    </row>
    <row r="203" spans="1:19">
      <c r="A203" s="1">
        <v>55.186439999999997</v>
      </c>
      <c r="B203" s="1">
        <v>66.527229000000005</v>
      </c>
      <c r="C203" s="1">
        <v>56.418036999999998</v>
      </c>
      <c r="D203" s="1">
        <v>21514.168000000001</v>
      </c>
      <c r="E203" s="1">
        <v>56.403877000000001</v>
      </c>
      <c r="F203" s="1">
        <v>22508.92</v>
      </c>
      <c r="G203" s="1">
        <v>55.949333000000003</v>
      </c>
      <c r="H203" s="1">
        <v>2215.2406999999998</v>
      </c>
      <c r="I203" s="1">
        <v>56.228771000000002</v>
      </c>
      <c r="J203" s="1">
        <v>8184.9872999999998</v>
      </c>
      <c r="K203" s="1">
        <v>56.406196999999999</v>
      </c>
      <c r="L203" s="1">
        <v>18729.853999999999</v>
      </c>
      <c r="M203"/>
      <c r="N203" s="1">
        <f t="shared" si="19"/>
        <v>1.6691681756099153</v>
      </c>
      <c r="O203" s="1">
        <f t="shared" si="20"/>
        <v>135.15200337597395</v>
      </c>
      <c r="P203" s="1">
        <f t="shared" si="21"/>
        <v>228.30797555998529</v>
      </c>
      <c r="Q203" s="1">
        <f t="shared" si="22"/>
        <v>19.046639538614006</v>
      </c>
      <c r="R203" s="1">
        <f t="shared" si="23"/>
        <v>14.078178155990452</v>
      </c>
      <c r="S203" s="1">
        <f t="shared" si="24"/>
        <v>3.4462931359493814</v>
      </c>
    </row>
    <row r="204" spans="1:19">
      <c r="A204" s="1">
        <v>55.20787</v>
      </c>
      <c r="B204" s="1">
        <v>62.824717999999997</v>
      </c>
      <c r="C204" s="1">
        <v>56.423771000000002</v>
      </c>
      <c r="D204" s="1">
        <v>21668.440999999999</v>
      </c>
      <c r="E204" s="1">
        <v>56.401356</v>
      </c>
      <c r="F204" s="1">
        <v>22626.168000000001</v>
      </c>
      <c r="G204" s="1">
        <v>55.934711</v>
      </c>
      <c r="H204" s="1">
        <v>2030.1134</v>
      </c>
      <c r="I204" s="1">
        <v>56.236449999999998</v>
      </c>
      <c r="J204" s="1">
        <v>8330.6211000000003</v>
      </c>
      <c r="K204" s="1">
        <v>56.406570000000002</v>
      </c>
      <c r="L204" s="1">
        <v>18897.701000000001</v>
      </c>
      <c r="M204"/>
      <c r="N204" s="1">
        <f t="shared" si="19"/>
        <v>1.3463337067401433</v>
      </c>
      <c r="O204" s="1">
        <f t="shared" si="20"/>
        <v>124.24684069408455</v>
      </c>
      <c r="P204" s="1">
        <f t="shared" si="21"/>
        <v>-57.040569528035071</v>
      </c>
      <c r="Q204" s="1">
        <f t="shared" si="22"/>
        <v>-29.684318134805682</v>
      </c>
      <c r="R204" s="1">
        <f t="shared" si="23"/>
        <v>63.970839426866632</v>
      </c>
      <c r="S204" s="1">
        <f t="shared" si="24"/>
        <v>7.0488424730621242</v>
      </c>
    </row>
    <row r="205" spans="1:19">
      <c r="A205" s="1">
        <v>55.232013999999999</v>
      </c>
      <c r="B205" s="1">
        <v>64.058884000000006</v>
      </c>
      <c r="C205" s="1">
        <v>56.424849999999999</v>
      </c>
      <c r="D205" s="1">
        <v>21815.311000000002</v>
      </c>
      <c r="E205" s="1">
        <v>56.404300999999997</v>
      </c>
      <c r="F205" s="1">
        <v>22728.607</v>
      </c>
      <c r="G205" s="1">
        <v>55.933684999999997</v>
      </c>
      <c r="H205" s="1">
        <v>1799.3209999999999</v>
      </c>
      <c r="I205" s="1">
        <v>56.238090999999997</v>
      </c>
      <c r="J205" s="1">
        <v>8512.0458999999992</v>
      </c>
      <c r="K205" s="1">
        <v>56.408470000000001</v>
      </c>
      <c r="L205" s="1">
        <v>19047.037</v>
      </c>
      <c r="M205"/>
      <c r="N205" s="1">
        <f t="shared" si="19"/>
        <v>1.5466376952959824</v>
      </c>
      <c r="O205" s="1">
        <f t="shared" si="20"/>
        <v>23.538720568938167</v>
      </c>
      <c r="P205" s="1">
        <f t="shared" si="21"/>
        <v>66.935747614928786</v>
      </c>
      <c r="Q205" s="1">
        <f t="shared" si="22"/>
        <v>-1.8461033460055418</v>
      </c>
      <c r="R205" s="1">
        <f t="shared" si="23"/>
        <v>13.968267321894359</v>
      </c>
      <c r="S205" s="1">
        <f t="shared" si="24"/>
        <v>36.189370299983324</v>
      </c>
    </row>
    <row r="206" spans="1:19">
      <c r="A206" s="1">
        <v>55.241238000000003</v>
      </c>
      <c r="B206" s="1">
        <v>66.527229000000005</v>
      </c>
      <c r="C206" s="1">
        <v>56.427833999999997</v>
      </c>
      <c r="D206" s="1">
        <v>21951.07</v>
      </c>
      <c r="E206" s="1">
        <v>56.416428000000003</v>
      </c>
      <c r="F206" s="1">
        <v>22823.636999999999</v>
      </c>
      <c r="G206" s="1">
        <v>55.937488999999999</v>
      </c>
      <c r="H206" s="1">
        <v>1685.7761</v>
      </c>
      <c r="I206" s="1">
        <v>56.244670999999997</v>
      </c>
      <c r="J206" s="1">
        <v>8711.9824000000008</v>
      </c>
      <c r="K206" s="1">
        <v>56.417515000000002</v>
      </c>
      <c r="L206" s="1">
        <v>19188.969000000001</v>
      </c>
      <c r="M206"/>
      <c r="N206" s="1">
        <f t="shared" si="19"/>
        <v>0.61364716029621491</v>
      </c>
      <c r="O206" s="1">
        <f t="shared" si="20"/>
        <v>65.501992879953406</v>
      </c>
      <c r="P206" s="1">
        <f t="shared" si="21"/>
        <v>276.78224589915197</v>
      </c>
      <c r="Q206" s="1">
        <f t="shared" si="22"/>
        <v>6.4126922844039802</v>
      </c>
      <c r="R206" s="1">
        <f t="shared" si="23"/>
        <v>57.324844191996398</v>
      </c>
      <c r="S206" s="1">
        <f t="shared" si="24"/>
        <v>173.56422460500795</v>
      </c>
    </row>
    <row r="207" spans="1:19">
      <c r="A207" s="1">
        <v>55.276608000000003</v>
      </c>
      <c r="B207" s="1">
        <v>62.824717999999997</v>
      </c>
      <c r="C207" s="1">
        <v>56.423060999999997</v>
      </c>
      <c r="D207" s="1">
        <v>22067.085999999999</v>
      </c>
      <c r="E207" s="1">
        <v>56.411487999999999</v>
      </c>
      <c r="F207" s="1">
        <v>22917.437999999998</v>
      </c>
      <c r="G207" s="1">
        <v>55.932288999999997</v>
      </c>
      <c r="H207" s="1">
        <v>1579.6364000000001</v>
      </c>
      <c r="I207" s="1">
        <v>56.246349000000002</v>
      </c>
      <c r="J207" s="1">
        <v>8935.3701000000001</v>
      </c>
      <c r="K207" s="1">
        <v>56.432388000000003</v>
      </c>
      <c r="L207" s="1">
        <v>19328.43</v>
      </c>
      <c r="M207"/>
      <c r="N207" s="1">
        <f t="shared" si="19"/>
        <v>2.2221102756600217</v>
      </c>
      <c r="O207" s="1">
        <f t="shared" si="20"/>
        <v>-105.32620147800304</v>
      </c>
      <c r="P207" s="1">
        <f t="shared" si="21"/>
        <v>-113.21214372011067</v>
      </c>
      <c r="Q207" s="1">
        <f t="shared" si="22"/>
        <v>-8.2141092800033046</v>
      </c>
      <c r="R207" s="1">
        <f t="shared" si="23"/>
        <v>14.993551027848229</v>
      </c>
      <c r="S207" s="1">
        <f t="shared" si="24"/>
        <v>287.4717393900284</v>
      </c>
    </row>
    <row r="208" spans="1:19">
      <c r="A208" s="1">
        <v>55.295440999999997</v>
      </c>
      <c r="B208" s="1">
        <v>61.590530000000001</v>
      </c>
      <c r="C208" s="1">
        <v>56.426310999999998</v>
      </c>
      <c r="D208" s="1">
        <v>22179.395</v>
      </c>
      <c r="E208" s="1">
        <v>56.406157999999998</v>
      </c>
      <c r="F208" s="1">
        <v>23016.17</v>
      </c>
      <c r="G208" s="1">
        <v>55.927990000000001</v>
      </c>
      <c r="H208" s="1">
        <v>1498.1803</v>
      </c>
      <c r="I208" s="1">
        <v>56.257862000000003</v>
      </c>
      <c r="J208" s="1">
        <v>9182.2070000000003</v>
      </c>
      <c r="K208" s="1">
        <v>56.430565000000001</v>
      </c>
      <c r="L208" s="1">
        <v>19470.361000000001</v>
      </c>
      <c r="M208"/>
      <c r="N208" s="1">
        <f t="shared" si="19"/>
        <v>1.1599344514896095</v>
      </c>
      <c r="O208" s="1">
        <f t="shared" si="20"/>
        <v>72.083033750029003</v>
      </c>
      <c r="P208" s="1">
        <f t="shared" si="21"/>
        <v>-122.67618610001664</v>
      </c>
      <c r="Q208" s="1">
        <f t="shared" si="22"/>
        <v>-6.4406771096940911</v>
      </c>
      <c r="R208" s="1">
        <f t="shared" si="23"/>
        <v>105.7147491910071</v>
      </c>
      <c r="S208" s="1">
        <f t="shared" si="24"/>
        <v>-35.494468103032794</v>
      </c>
    </row>
    <row r="209" spans="1:19">
      <c r="A209" s="1">
        <v>55.328631999999999</v>
      </c>
      <c r="B209" s="1">
        <v>61.590530000000001</v>
      </c>
      <c r="C209" s="1">
        <v>56.435119999999998</v>
      </c>
      <c r="D209" s="1">
        <v>22278.129000000001</v>
      </c>
      <c r="E209" s="1">
        <v>56.409450999999997</v>
      </c>
      <c r="F209" s="1">
        <v>23113.67</v>
      </c>
      <c r="G209" s="1">
        <v>55.927821999999999</v>
      </c>
      <c r="H209" s="1">
        <v>1531.5032000000001</v>
      </c>
      <c r="I209" s="1">
        <v>56.261195999999998</v>
      </c>
      <c r="J209" s="1">
        <v>9450.0254000000004</v>
      </c>
      <c r="K209" s="1">
        <v>56.430199000000002</v>
      </c>
      <c r="L209" s="1">
        <v>19619.697</v>
      </c>
      <c r="M209"/>
      <c r="N209" s="1">
        <f t="shared" si="19"/>
        <v>2.0442512812301348</v>
      </c>
      <c r="O209" s="1">
        <f t="shared" si="20"/>
        <v>196.24803836098664</v>
      </c>
      <c r="P209" s="1">
        <f t="shared" si="21"/>
        <v>76.113315309984372</v>
      </c>
      <c r="Q209" s="1">
        <f t="shared" si="22"/>
        <v>-0.25729253760331788</v>
      </c>
      <c r="R209" s="1">
        <f t="shared" si="23"/>
        <v>31.506384683555446</v>
      </c>
      <c r="S209" s="1">
        <f t="shared" si="24"/>
        <v>-7.1808091019930229</v>
      </c>
    </row>
    <row r="210" spans="1:19">
      <c r="A210" s="1">
        <v>55.349285000000002</v>
      </c>
      <c r="B210" s="1">
        <v>62.824717999999997</v>
      </c>
      <c r="C210" s="1">
        <v>56.437649</v>
      </c>
      <c r="D210" s="1">
        <v>22384.271000000001</v>
      </c>
      <c r="E210" s="1">
        <v>56.406875999999997</v>
      </c>
      <c r="F210" s="1">
        <v>23211.17</v>
      </c>
      <c r="G210" s="1">
        <v>55.931286</v>
      </c>
      <c r="H210" s="1">
        <v>1695.6496999999999</v>
      </c>
      <c r="I210" s="1">
        <v>56.265503000000002</v>
      </c>
      <c r="J210" s="1">
        <v>9717.8428000000004</v>
      </c>
      <c r="K210" s="1">
        <v>56.440036999999997</v>
      </c>
      <c r="L210" s="1">
        <v>19767.798999999999</v>
      </c>
      <c r="M210"/>
      <c r="N210" s="1">
        <f t="shared" si="19"/>
        <v>1.2975189008541834</v>
      </c>
      <c r="O210" s="1">
        <f t="shared" si="20"/>
        <v>56.609821359059723</v>
      </c>
      <c r="P210" s="1">
        <f t="shared" si="21"/>
        <v>-59.76876275000501</v>
      </c>
      <c r="Q210" s="1">
        <f t="shared" si="22"/>
        <v>5.8737305608017323</v>
      </c>
      <c r="R210" s="1">
        <f t="shared" si="23"/>
        <v>41.854748939641588</v>
      </c>
      <c r="S210" s="1">
        <f t="shared" si="24"/>
        <v>194.4756065618993</v>
      </c>
    </row>
    <row r="211" spans="1:19">
      <c r="A211" s="1">
        <v>55.369388999999998</v>
      </c>
      <c r="B211" s="1">
        <v>62.824717999999997</v>
      </c>
      <c r="C211" s="1">
        <v>56.435223000000001</v>
      </c>
      <c r="D211" s="1">
        <v>22499.048999999999</v>
      </c>
      <c r="E211" s="1">
        <v>56.421509</v>
      </c>
      <c r="F211" s="1">
        <v>23316.078000000001</v>
      </c>
      <c r="G211" s="1">
        <v>55.941668999999997</v>
      </c>
      <c r="H211" s="1">
        <v>1925.2076</v>
      </c>
      <c r="I211" s="1">
        <v>56.273071000000002</v>
      </c>
      <c r="J211" s="1">
        <v>9988.1278999999995</v>
      </c>
      <c r="K211" s="1">
        <v>56.431538000000003</v>
      </c>
      <c r="L211" s="1">
        <v>19918.370999999999</v>
      </c>
      <c r="M211"/>
      <c r="N211" s="1">
        <f t="shared" si="19"/>
        <v>1.2630281306717706</v>
      </c>
      <c r="O211" s="1">
        <f t="shared" si="20"/>
        <v>-54.582692873995882</v>
      </c>
      <c r="P211" s="1">
        <f t="shared" si="21"/>
        <v>341.18416937408045</v>
      </c>
      <c r="Q211" s="1">
        <f t="shared" si="22"/>
        <v>19.989430510794929</v>
      </c>
      <c r="R211" s="1">
        <f t="shared" si="23"/>
        <v>75.590151947191316</v>
      </c>
      <c r="S211" s="1">
        <f t="shared" si="24"/>
        <v>-169.28623512886799</v>
      </c>
    </row>
    <row r="212" spans="1:19">
      <c r="A212" s="1">
        <v>55.412216000000001</v>
      </c>
      <c r="B212" s="1">
        <v>61.590530000000001</v>
      </c>
      <c r="C212" s="1">
        <v>56.434620000000002</v>
      </c>
      <c r="D212" s="1">
        <v>22608.891</v>
      </c>
      <c r="E212" s="1">
        <v>56.422961999999998</v>
      </c>
      <c r="F212" s="1">
        <v>23417.276999999998</v>
      </c>
      <c r="G212" s="1">
        <v>55.945408</v>
      </c>
      <c r="H212" s="1">
        <v>2253.5007000000001</v>
      </c>
      <c r="I212" s="1">
        <v>56.283301999999999</v>
      </c>
      <c r="J212" s="1">
        <v>10263.352000000001</v>
      </c>
      <c r="K212" s="1">
        <v>56.434230999999997</v>
      </c>
      <c r="L212" s="1">
        <v>20070.175999999999</v>
      </c>
      <c r="M212"/>
      <c r="N212" s="1">
        <f t="shared" si="19"/>
        <v>2.6377376283101608</v>
      </c>
      <c r="O212" s="1">
        <f t="shared" si="20"/>
        <v>-13.633161272957784</v>
      </c>
      <c r="P212" s="1">
        <f t="shared" si="21"/>
        <v>34.025303480951479</v>
      </c>
      <c r="Q212" s="1">
        <f t="shared" si="22"/>
        <v>8.4258391173068627</v>
      </c>
      <c r="R212" s="1">
        <f t="shared" si="23"/>
        <v>105.0043543119737</v>
      </c>
      <c r="S212" s="1">
        <f t="shared" si="24"/>
        <v>54.048983967871891</v>
      </c>
    </row>
    <row r="213" spans="1:19">
      <c r="A213" s="1">
        <v>55.441048000000002</v>
      </c>
      <c r="B213" s="1">
        <v>61.590530000000001</v>
      </c>
      <c r="C213" s="1">
        <v>56.437111000000002</v>
      </c>
      <c r="D213" s="1">
        <v>22717.5</v>
      </c>
      <c r="E213" s="1">
        <v>56.432434000000001</v>
      </c>
      <c r="F213" s="1">
        <v>23506.143</v>
      </c>
      <c r="G213" s="1">
        <v>55.959885</v>
      </c>
      <c r="H213" s="1">
        <v>2631.1604000000002</v>
      </c>
      <c r="I213" s="1">
        <v>56.289859999999997</v>
      </c>
      <c r="J213" s="1">
        <v>10515.125</v>
      </c>
      <c r="K213" s="1">
        <v>56.439872999999999</v>
      </c>
      <c r="L213" s="1">
        <v>20210.870999999999</v>
      </c>
      <c r="M213"/>
      <c r="N213" s="1">
        <f t="shared" si="19"/>
        <v>1.7757781609600802</v>
      </c>
      <c r="O213" s="1">
        <f t="shared" si="20"/>
        <v>56.589292499980303</v>
      </c>
      <c r="P213" s="1">
        <f t="shared" si="21"/>
        <v>222.65018649605565</v>
      </c>
      <c r="Q213" s="1">
        <f t="shared" si="22"/>
        <v>38.091309110798441</v>
      </c>
      <c r="R213" s="1">
        <f t="shared" si="23"/>
        <v>68.958189749981997</v>
      </c>
      <c r="S213" s="1">
        <f t="shared" si="24"/>
        <v>114.02973418203437</v>
      </c>
    </row>
    <row r="214" spans="1:19">
      <c r="A214" s="1">
        <v>55.470283999999999</v>
      </c>
      <c r="B214" s="1">
        <v>62.824717999999997</v>
      </c>
      <c r="C214" s="1">
        <v>56.439449000000003</v>
      </c>
      <c r="D214" s="1">
        <v>22827.342000000001</v>
      </c>
      <c r="E214" s="1">
        <v>56.423073000000002</v>
      </c>
      <c r="F214" s="1">
        <v>23603.641</v>
      </c>
      <c r="G214" s="1">
        <v>55.970024000000002</v>
      </c>
      <c r="H214" s="1">
        <v>2952.0486000000001</v>
      </c>
      <c r="I214" s="1">
        <v>56.299095000000001</v>
      </c>
      <c r="J214" s="1">
        <v>10754.556</v>
      </c>
      <c r="K214" s="1">
        <v>56.447952000000001</v>
      </c>
      <c r="L214" s="1">
        <v>20357.738000000001</v>
      </c>
      <c r="M214"/>
      <c r="N214" s="1">
        <f t="shared" si="19"/>
        <v>1.836743455447835</v>
      </c>
      <c r="O214" s="1">
        <f t="shared" si="20"/>
        <v>53.370325596039436</v>
      </c>
      <c r="P214" s="1">
        <f t="shared" si="21"/>
        <v>-220.95368340096221</v>
      </c>
      <c r="Q214" s="1">
        <f t="shared" si="22"/>
        <v>29.930820755406909</v>
      </c>
      <c r="R214" s="1">
        <f t="shared" si="23"/>
        <v>99.318324660041725</v>
      </c>
      <c r="S214" s="1">
        <f t="shared" si="24"/>
        <v>164.47016530204414</v>
      </c>
    </row>
    <row r="215" spans="1:19">
      <c r="A215" s="1">
        <v>55.507117999999998</v>
      </c>
      <c r="B215" s="1">
        <v>57.887962000000002</v>
      </c>
      <c r="C215" s="1">
        <v>56.455879000000003</v>
      </c>
      <c r="D215" s="1">
        <v>22939.651999999998</v>
      </c>
      <c r="E215" s="1">
        <v>56.434227</v>
      </c>
      <c r="F215" s="1">
        <v>23699.91</v>
      </c>
      <c r="G215" s="1">
        <v>55.975796000000003</v>
      </c>
      <c r="H215" s="1">
        <v>3280.3413</v>
      </c>
      <c r="I215" s="1">
        <v>56.300590999999997</v>
      </c>
      <c r="J215" s="1">
        <v>10974.241</v>
      </c>
      <c r="K215" s="1">
        <v>56.451267000000001</v>
      </c>
      <c r="L215" s="1">
        <v>20504.607</v>
      </c>
      <c r="M215"/>
      <c r="N215" s="1">
        <f t="shared" si="19"/>
        <v>2.1322451923079377</v>
      </c>
      <c r="O215" s="1">
        <f t="shared" si="20"/>
        <v>376.89848235999358</v>
      </c>
      <c r="P215" s="1">
        <f t="shared" si="21"/>
        <v>264.34879613994468</v>
      </c>
      <c r="Q215" s="1">
        <f t="shared" si="22"/>
        <v>18.934129983601089</v>
      </c>
      <c r="R215" s="1">
        <f t="shared" si="23"/>
        <v>16.417464535955499</v>
      </c>
      <c r="S215" s="1">
        <f t="shared" si="24"/>
        <v>67.972772205012774</v>
      </c>
    </row>
    <row r="216" spans="1:19">
      <c r="A216" s="1">
        <v>55.538189000000003</v>
      </c>
      <c r="B216" s="1">
        <v>60.356364999999997</v>
      </c>
      <c r="C216" s="1">
        <v>56.447856999999999</v>
      </c>
      <c r="D216" s="1">
        <v>23039.623</v>
      </c>
      <c r="E216" s="1">
        <v>56.431187000000001</v>
      </c>
      <c r="F216" s="1">
        <v>23793.708999999999</v>
      </c>
      <c r="G216" s="1">
        <v>55.988048999999997</v>
      </c>
      <c r="H216" s="1">
        <v>3724.6471999999999</v>
      </c>
      <c r="I216" s="1">
        <v>56.301189000000001</v>
      </c>
      <c r="J216" s="1">
        <v>11177.880999999999</v>
      </c>
      <c r="K216" s="1">
        <v>56.457554000000002</v>
      </c>
      <c r="L216" s="1">
        <v>20657.648000000001</v>
      </c>
      <c r="M216"/>
      <c r="N216" s="1">
        <f t="shared" si="19"/>
        <v>1.8753326169152589</v>
      </c>
      <c r="O216" s="1">
        <f t="shared" si="20"/>
        <v>-184.82385570609148</v>
      </c>
      <c r="P216" s="1">
        <f t="shared" si="21"/>
        <v>-72.332875359966664</v>
      </c>
      <c r="Q216" s="1">
        <f t="shared" si="22"/>
        <v>45.638102141577924</v>
      </c>
      <c r="R216" s="1">
        <f t="shared" si="23"/>
        <v>6.6843728380408116</v>
      </c>
      <c r="S216" s="1">
        <f t="shared" si="24"/>
        <v>129.87463297600777</v>
      </c>
    </row>
    <row r="217" spans="1:19">
      <c r="A217" s="1">
        <v>55.574649999999998</v>
      </c>
      <c r="B217" s="1">
        <v>62.824717999999997</v>
      </c>
      <c r="C217" s="1">
        <v>56.452724000000003</v>
      </c>
      <c r="D217" s="1">
        <v>23150.697</v>
      </c>
      <c r="E217" s="1">
        <v>56.432803999999997</v>
      </c>
      <c r="F217" s="1">
        <v>23889.974999999999</v>
      </c>
      <c r="G217" s="1">
        <v>56.003993999999999</v>
      </c>
      <c r="H217" s="1">
        <v>4156.6112999999996</v>
      </c>
      <c r="I217" s="1">
        <v>56.307471999999997</v>
      </c>
      <c r="J217" s="1">
        <v>11349.433000000001</v>
      </c>
      <c r="K217" s="1">
        <v>56.449654000000002</v>
      </c>
      <c r="L217" s="1">
        <v>20799.578000000001</v>
      </c>
      <c r="M217"/>
      <c r="N217" s="1">
        <f t="shared" si="19"/>
        <v>2.2906520429977255</v>
      </c>
      <c r="O217" s="1">
        <f t="shared" si="20"/>
        <v>112.67444229910176</v>
      </c>
      <c r="P217" s="1">
        <f t="shared" si="21"/>
        <v>38.630089574904027</v>
      </c>
      <c r="Q217" s="1">
        <f t="shared" si="22"/>
        <v>66.277167178508705</v>
      </c>
      <c r="R217" s="1">
        <f t="shared" si="23"/>
        <v>71.308487538957607</v>
      </c>
      <c r="S217" s="1">
        <f t="shared" si="24"/>
        <v>-164.31666619998654</v>
      </c>
    </row>
    <row r="218" spans="1:19">
      <c r="A218" s="1">
        <v>55.606613000000003</v>
      </c>
      <c r="B218" s="1">
        <v>78.869072000000003</v>
      </c>
      <c r="C218" s="1">
        <v>56.457596000000002</v>
      </c>
      <c r="D218" s="1">
        <v>23248.197</v>
      </c>
      <c r="E218" s="1">
        <v>56.431331999999998</v>
      </c>
      <c r="F218" s="1">
        <v>23978.833999999999</v>
      </c>
      <c r="G218" s="1">
        <v>56.028548999999998</v>
      </c>
      <c r="H218" s="1">
        <v>4507.1201000000001</v>
      </c>
      <c r="I218" s="1">
        <v>56.315544000000003</v>
      </c>
      <c r="J218" s="1">
        <v>11516.049000000001</v>
      </c>
      <c r="K218" s="1">
        <v>56.457541999999997</v>
      </c>
      <c r="L218" s="1">
        <v>20950.150000000001</v>
      </c>
      <c r="M218"/>
      <c r="N218" s="1">
        <f t="shared" si="19"/>
        <v>2.5208921483363649</v>
      </c>
      <c r="O218" s="1">
        <f t="shared" si="20"/>
        <v>113.2652157839739</v>
      </c>
      <c r="P218" s="1">
        <f t="shared" si="21"/>
        <v>-35.296843647992702</v>
      </c>
      <c r="Q218" s="1">
        <f t="shared" si="22"/>
        <v>110.67233405549747</v>
      </c>
      <c r="R218" s="1">
        <f t="shared" si="23"/>
        <v>92.95754752806485</v>
      </c>
      <c r="S218" s="1">
        <f t="shared" si="24"/>
        <v>165.25478319987687</v>
      </c>
    </row>
    <row r="219" spans="1:19">
      <c r="A219" s="1">
        <v>55.638267999999997</v>
      </c>
      <c r="B219" s="1">
        <v>93.679267999999993</v>
      </c>
      <c r="C219" s="1">
        <v>56.447975</v>
      </c>
      <c r="D219" s="1">
        <v>23356.807000000001</v>
      </c>
      <c r="E219" s="1">
        <v>56.434479000000003</v>
      </c>
      <c r="F219" s="1">
        <v>24068.928</v>
      </c>
      <c r="G219" s="1">
        <v>56.033577000000001</v>
      </c>
      <c r="H219" s="1">
        <v>4807.0268999999998</v>
      </c>
      <c r="I219" s="1">
        <v>56.312057000000003</v>
      </c>
      <c r="J219" s="1">
        <v>11697.473</v>
      </c>
      <c r="K219" s="1">
        <v>56.461799999999997</v>
      </c>
      <c r="L219" s="1">
        <v>21084.673999999999</v>
      </c>
      <c r="M219"/>
      <c r="N219" s="1">
        <f t="shared" si="19"/>
        <v>2.9654172285393954</v>
      </c>
      <c r="O219" s="1">
        <f t="shared" si="20"/>
        <v>-224.71584014706463</v>
      </c>
      <c r="P219" s="1">
        <f t="shared" si="21"/>
        <v>75.744916416133876</v>
      </c>
      <c r="Q219" s="1">
        <f t="shared" si="22"/>
        <v>24.169731253214032</v>
      </c>
      <c r="R219" s="1">
        <f t="shared" si="23"/>
        <v>-40.789088350997609</v>
      </c>
      <c r="S219" s="1">
        <f t="shared" si="24"/>
        <v>89.778541892001996</v>
      </c>
    </row>
    <row r="220" spans="1:19">
      <c r="A220" s="1">
        <v>55.679810000000003</v>
      </c>
      <c r="B220" s="1">
        <v>129.47064</v>
      </c>
      <c r="C220" s="1">
        <v>56.456913</v>
      </c>
      <c r="D220" s="1">
        <v>23460.476999999999</v>
      </c>
      <c r="E220" s="1">
        <v>56.433838000000002</v>
      </c>
      <c r="F220" s="1">
        <v>24152.855</v>
      </c>
      <c r="G220" s="1">
        <v>56.039664999999999</v>
      </c>
      <c r="H220" s="1">
        <v>5047.6929</v>
      </c>
      <c r="I220" s="1">
        <v>56.324328999999999</v>
      </c>
      <c r="J220" s="1">
        <v>11882.6</v>
      </c>
      <c r="K220" s="1">
        <v>56.458087999999996</v>
      </c>
      <c r="L220" s="1">
        <v>21209.326000000001</v>
      </c>
      <c r="M220"/>
      <c r="N220" s="1">
        <f t="shared" si="19"/>
        <v>5.3784693268808867</v>
      </c>
      <c r="O220" s="1">
        <f t="shared" si="20"/>
        <v>209.68974342601305</v>
      </c>
      <c r="P220" s="1">
        <f t="shared" si="21"/>
        <v>-15.481980055040287</v>
      </c>
      <c r="Q220" s="1">
        <f t="shared" si="22"/>
        <v>30.730354375191503</v>
      </c>
      <c r="R220" s="1">
        <f t="shared" si="23"/>
        <v>145.82326719995061</v>
      </c>
      <c r="S220" s="1">
        <f t="shared" si="24"/>
        <v>-78.729018112003388</v>
      </c>
    </row>
    <row r="221" spans="1:19">
      <c r="A221" s="1">
        <v>55.706276000000003</v>
      </c>
      <c r="B221" s="1">
        <v>187.47722999999999</v>
      </c>
      <c r="C221" s="1">
        <v>56.469383000000001</v>
      </c>
      <c r="D221" s="1">
        <v>23560.445</v>
      </c>
      <c r="E221" s="1">
        <v>56.437461999999996</v>
      </c>
      <c r="F221" s="1">
        <v>24235.544999999998</v>
      </c>
      <c r="G221" s="1">
        <v>56.060192000000001</v>
      </c>
      <c r="H221" s="1">
        <v>5172.3451999999997</v>
      </c>
      <c r="I221" s="1">
        <v>56.335948999999999</v>
      </c>
      <c r="J221" s="1">
        <v>12078.835999999999</v>
      </c>
      <c r="K221" s="1">
        <v>56.461548000000001</v>
      </c>
      <c r="L221" s="1">
        <v>21326.572</v>
      </c>
      <c r="M221"/>
      <c r="N221" s="1">
        <f t="shared" si="19"/>
        <v>4.9617723691798519</v>
      </c>
      <c r="O221" s="1">
        <f t="shared" si="20"/>
        <v>293.79874915001</v>
      </c>
      <c r="P221" s="1">
        <f t="shared" si="21"/>
        <v>87.829615079877954</v>
      </c>
      <c r="Q221" s="1">
        <f t="shared" si="22"/>
        <v>106.1727299204067</v>
      </c>
      <c r="R221" s="1">
        <f t="shared" si="23"/>
        <v>140.35607432000759</v>
      </c>
      <c r="S221" s="1">
        <f t="shared" si="24"/>
        <v>73.789939120085634</v>
      </c>
    </row>
    <row r="222" spans="1:19">
      <c r="A222" s="1">
        <v>55.741337000000001</v>
      </c>
      <c r="B222" s="1">
        <v>249.18645000000001</v>
      </c>
      <c r="C222" s="1">
        <v>56.468895000000003</v>
      </c>
      <c r="D222" s="1">
        <v>23661.651999999998</v>
      </c>
      <c r="E222" s="1">
        <v>56.432056000000003</v>
      </c>
      <c r="F222" s="1">
        <v>24310.831999999999</v>
      </c>
      <c r="G222" s="1">
        <v>56.059654000000002</v>
      </c>
      <c r="H222" s="1">
        <v>5176.0478999999996</v>
      </c>
      <c r="I222" s="1">
        <v>56.327938000000003</v>
      </c>
      <c r="J222" s="1">
        <v>12292.35</v>
      </c>
      <c r="K222" s="1">
        <v>56.466827000000002</v>
      </c>
      <c r="L222" s="1">
        <v>21442.585999999999</v>
      </c>
      <c r="M222"/>
      <c r="N222" s="1">
        <f t="shared" si="19"/>
        <v>8.736726123449726</v>
      </c>
      <c r="O222" s="1">
        <f t="shared" si="20"/>
        <v>-11.546886175932737</v>
      </c>
      <c r="P222" s="1">
        <f t="shared" si="21"/>
        <v>-131.42435779184399</v>
      </c>
      <c r="Q222" s="1">
        <f t="shared" si="22"/>
        <v>-2.7847137701938776</v>
      </c>
      <c r="R222" s="1">
        <f t="shared" si="23"/>
        <v>-98.474015849953489</v>
      </c>
      <c r="S222" s="1">
        <f t="shared" si="24"/>
        <v>113.19541149403405</v>
      </c>
    </row>
    <row r="223" spans="1:19">
      <c r="A223" s="1">
        <v>55.774464000000002</v>
      </c>
      <c r="B223" s="1">
        <v>317.06655999999998</v>
      </c>
      <c r="C223" s="1">
        <v>56.469028000000002</v>
      </c>
      <c r="D223" s="1">
        <v>23749.275000000001</v>
      </c>
      <c r="E223" s="1">
        <v>56.431201999999999</v>
      </c>
      <c r="F223" s="1">
        <v>24386.113000000001</v>
      </c>
      <c r="G223" s="1">
        <v>56.067093</v>
      </c>
      <c r="H223" s="1">
        <v>5098.2943999999998</v>
      </c>
      <c r="I223" s="1">
        <v>56.331283999999997</v>
      </c>
      <c r="J223" s="1">
        <v>12535.485000000001</v>
      </c>
      <c r="K223" s="1">
        <v>56.473399999999998</v>
      </c>
      <c r="L223" s="1">
        <v>21547.49</v>
      </c>
      <c r="M223"/>
      <c r="N223" s="1">
        <f t="shared" si="19"/>
        <v>10.503463933120111</v>
      </c>
      <c r="O223" s="1">
        <f t="shared" si="20"/>
        <v>3.1586535749563578</v>
      </c>
      <c r="P223" s="1">
        <f t="shared" si="21"/>
        <v>-20.825740502095282</v>
      </c>
      <c r="Q223" s="1">
        <f t="shared" si="22"/>
        <v>37.926212041589672</v>
      </c>
      <c r="R223" s="1">
        <f t="shared" si="23"/>
        <v>41.943732809917393</v>
      </c>
      <c r="S223" s="1">
        <f t="shared" si="24"/>
        <v>141.63165176991259</v>
      </c>
    </row>
    <row r="224" spans="1:19">
      <c r="A224" s="1">
        <v>55.801594000000001</v>
      </c>
      <c r="B224" s="1">
        <v>420.73791999999997</v>
      </c>
      <c r="C224" s="1">
        <v>56.457343999999999</v>
      </c>
      <c r="D224" s="1">
        <v>23834.436000000002</v>
      </c>
      <c r="E224" s="1">
        <v>56.439346</v>
      </c>
      <c r="F224" s="1">
        <v>24456.465</v>
      </c>
      <c r="G224" s="1">
        <v>56.061050000000002</v>
      </c>
      <c r="H224" s="1">
        <v>5016.8379000000004</v>
      </c>
      <c r="I224" s="1">
        <v>56.350586</v>
      </c>
      <c r="J224" s="1">
        <v>12773.683000000001</v>
      </c>
      <c r="K224" s="1">
        <v>56.463501000000001</v>
      </c>
      <c r="L224" s="1">
        <v>21661.035</v>
      </c>
      <c r="M224"/>
      <c r="N224" s="1">
        <f t="shared" si="19"/>
        <v>11.414619769599854</v>
      </c>
      <c r="O224" s="1">
        <f t="shared" si="20"/>
        <v>-278.48155022405888</v>
      </c>
      <c r="P224" s="1">
        <f t="shared" si="21"/>
        <v>199.17345096003629</v>
      </c>
      <c r="Q224" s="1">
        <f t="shared" si="22"/>
        <v>-30.316751429691195</v>
      </c>
      <c r="R224" s="1">
        <f t="shared" si="23"/>
        <v>246.55762926604166</v>
      </c>
      <c r="S224" s="1">
        <f t="shared" si="24"/>
        <v>-214.42258546493969</v>
      </c>
    </row>
    <row r="225" spans="1:19">
      <c r="A225" s="1">
        <v>55.832419999999999</v>
      </c>
      <c r="B225" s="1">
        <v>614.50469999999996</v>
      </c>
      <c r="C225" s="1">
        <v>56.459598999999997</v>
      </c>
      <c r="D225" s="1">
        <v>23910.953000000001</v>
      </c>
      <c r="E225" s="1">
        <v>56.444965000000003</v>
      </c>
      <c r="F225" s="1">
        <v>24523.109</v>
      </c>
      <c r="G225" s="1">
        <v>56.056762999999997</v>
      </c>
      <c r="H225" s="1">
        <v>4941.5527000000002</v>
      </c>
      <c r="I225" s="1">
        <v>56.346870000000003</v>
      </c>
      <c r="J225" s="1">
        <v>13025.455</v>
      </c>
      <c r="K225" s="1">
        <v>56.477310000000003</v>
      </c>
      <c r="L225" s="1">
        <v>21778.285</v>
      </c>
      <c r="M225"/>
      <c r="N225" s="1">
        <f t="shared" si="19"/>
        <v>18.942721882198509</v>
      </c>
      <c r="O225" s="1">
        <f t="shared" si="20"/>
        <v>53.919199014955041</v>
      </c>
      <c r="P225" s="1">
        <f t="shared" si="21"/>
        <v>137.79534947107177</v>
      </c>
      <c r="Q225" s="1">
        <f t="shared" si="22"/>
        <v>-21.18443642492489</v>
      </c>
      <c r="R225" s="1">
        <f t="shared" si="23"/>
        <v>-48.402590779963084</v>
      </c>
      <c r="S225" s="1">
        <f t="shared" si="24"/>
        <v>300.73633756504267</v>
      </c>
    </row>
    <row r="226" spans="1:19">
      <c r="A226" s="1">
        <v>55.869307999999997</v>
      </c>
      <c r="B226" s="1">
        <v>808.27155000000005</v>
      </c>
      <c r="C226" s="1">
        <v>56.465598999999997</v>
      </c>
      <c r="D226" s="1">
        <v>24002.285</v>
      </c>
      <c r="E226" s="1">
        <v>56.437598999999999</v>
      </c>
      <c r="F226" s="1">
        <v>24584.82</v>
      </c>
      <c r="G226" s="1">
        <v>56.063026000000001</v>
      </c>
      <c r="H226" s="1">
        <v>4921.8051999999998</v>
      </c>
      <c r="I226" s="1">
        <v>56.350262000000001</v>
      </c>
      <c r="J226" s="1">
        <v>13290.805</v>
      </c>
      <c r="K226" s="1">
        <v>56.472794</v>
      </c>
      <c r="L226" s="1">
        <v>21893.062999999998</v>
      </c>
      <c r="M226"/>
      <c r="N226" s="1">
        <f t="shared" si="19"/>
        <v>29.815520936398052</v>
      </c>
      <c r="O226" s="1">
        <f t="shared" si="20"/>
        <v>144.01371000000546</v>
      </c>
      <c r="P226" s="1">
        <f t="shared" si="21"/>
        <v>-181.09178412011423</v>
      </c>
      <c r="Q226" s="1">
        <f t="shared" si="22"/>
        <v>30.825265967620307</v>
      </c>
      <c r="R226" s="1">
        <f t="shared" si="23"/>
        <v>45.082410559974257</v>
      </c>
      <c r="S226" s="1">
        <f t="shared" si="24"/>
        <v>-98.869072508052682</v>
      </c>
    </row>
    <row r="227" spans="1:19">
      <c r="A227" s="1">
        <v>55.89188</v>
      </c>
      <c r="B227" s="1">
        <v>969.94957999999997</v>
      </c>
      <c r="C227" s="1">
        <v>56.468097999999998</v>
      </c>
      <c r="D227" s="1">
        <v>24083.738000000001</v>
      </c>
      <c r="E227" s="1">
        <v>56.442641999999999</v>
      </c>
      <c r="F227" s="1">
        <v>24648.995999999999</v>
      </c>
      <c r="G227" s="1">
        <v>56.058197</v>
      </c>
      <c r="H227" s="1">
        <v>4994.6220999999996</v>
      </c>
      <c r="I227" s="1">
        <v>56.368397000000002</v>
      </c>
      <c r="J227" s="1">
        <v>13554.92</v>
      </c>
      <c r="K227" s="1">
        <v>56.483302999999999</v>
      </c>
      <c r="L227" s="1">
        <v>22004.138999999999</v>
      </c>
      <c r="M227"/>
      <c r="N227" s="1">
        <f t="shared" si="19"/>
        <v>21.893701919763696</v>
      </c>
      <c r="O227" s="1">
        <f t="shared" si="20"/>
        <v>60.185261262006051</v>
      </c>
      <c r="P227" s="1">
        <f t="shared" si="21"/>
        <v>124.30488682801416</v>
      </c>
      <c r="Q227" s="1">
        <f t="shared" si="22"/>
        <v>-24.119030120904295</v>
      </c>
      <c r="R227" s="1">
        <f t="shared" si="23"/>
        <v>245.81847420001222</v>
      </c>
      <c r="S227" s="1">
        <f t="shared" si="24"/>
        <v>231.2414967509778</v>
      </c>
    </row>
    <row r="228" spans="1:19">
      <c r="A228" s="1">
        <v>55.914532000000001</v>
      </c>
      <c r="B228" s="1">
        <v>1163.7166</v>
      </c>
      <c r="C228" s="1">
        <v>56.468189000000002</v>
      </c>
      <c r="D228" s="1">
        <v>24162.724999999999</v>
      </c>
      <c r="E228" s="1">
        <v>56.444732999999999</v>
      </c>
      <c r="F228" s="1">
        <v>24713.173999999999</v>
      </c>
      <c r="G228" s="1">
        <v>56.068168999999997</v>
      </c>
      <c r="H228" s="1">
        <v>5201.9657999999999</v>
      </c>
      <c r="I228" s="1">
        <v>56.361232999999999</v>
      </c>
      <c r="J228" s="1">
        <v>13798.055</v>
      </c>
      <c r="K228" s="1">
        <v>56.482010000000002</v>
      </c>
      <c r="L228" s="1">
        <v>22118.92</v>
      </c>
      <c r="M228"/>
      <c r="N228" s="1">
        <f t="shared" si="19"/>
        <v>26.360508423200908</v>
      </c>
      <c r="O228" s="1">
        <f t="shared" si="20"/>
        <v>2.1988079751141973</v>
      </c>
      <c r="P228" s="1">
        <f t="shared" si="21"/>
        <v>51.675246834001605</v>
      </c>
      <c r="Q228" s="1">
        <f t="shared" si="22"/>
        <v>51.87400295758777</v>
      </c>
      <c r="R228" s="1">
        <f t="shared" si="23"/>
        <v>-98.84926602004218</v>
      </c>
      <c r="S228" s="1">
        <f t="shared" si="24"/>
        <v>-28.599763559930985</v>
      </c>
    </row>
    <row r="229" spans="1:19">
      <c r="A229" s="1">
        <v>55.936852000000002</v>
      </c>
      <c r="B229" s="1">
        <v>1420.4268</v>
      </c>
      <c r="C229" s="1">
        <v>56.468586000000002</v>
      </c>
      <c r="D229" s="1">
        <v>24250.355</v>
      </c>
      <c r="E229" s="1">
        <v>56.448855999999999</v>
      </c>
      <c r="F229" s="1">
        <v>24774.881000000001</v>
      </c>
      <c r="G229" s="1">
        <v>56.070644000000001</v>
      </c>
      <c r="H229" s="1">
        <v>5454.9731000000002</v>
      </c>
      <c r="I229" s="1">
        <v>56.371634999999998</v>
      </c>
      <c r="J229" s="1">
        <v>14031.314</v>
      </c>
      <c r="K229" s="1">
        <v>56.481861000000002</v>
      </c>
      <c r="L229" s="1">
        <v>22226.293000000001</v>
      </c>
      <c r="M229"/>
      <c r="N229" s="1">
        <f t="shared" si="19"/>
        <v>31.703926176000795</v>
      </c>
      <c r="O229" s="1">
        <f t="shared" si="20"/>
        <v>9.6273909349887621</v>
      </c>
      <c r="P229" s="1">
        <f t="shared" si="21"/>
        <v>102.14683436299696</v>
      </c>
      <c r="Q229" s="1">
        <f t="shared" si="22"/>
        <v>13.50105842252183</v>
      </c>
      <c r="R229" s="1">
        <f t="shared" si="23"/>
        <v>145.95372822798785</v>
      </c>
      <c r="S229" s="1">
        <f t="shared" si="24"/>
        <v>-3.3117176570088644</v>
      </c>
    </row>
    <row r="230" spans="1:19">
      <c r="A230" s="1">
        <v>55.957797999999997</v>
      </c>
      <c r="B230" s="1">
        <v>1632.7063000000001</v>
      </c>
      <c r="C230" s="1">
        <v>56.467922000000002</v>
      </c>
      <c r="D230" s="1">
        <v>24336.748</v>
      </c>
      <c r="E230" s="1">
        <v>56.450760000000002</v>
      </c>
      <c r="F230" s="1">
        <v>24846.465</v>
      </c>
      <c r="G230" s="1">
        <v>56.082259999999998</v>
      </c>
      <c r="H230" s="1">
        <v>5764.7529000000004</v>
      </c>
      <c r="I230" s="1">
        <v>56.375537999999999</v>
      </c>
      <c r="J230" s="1">
        <v>14255.934999999999</v>
      </c>
      <c r="K230" s="1">
        <v>56.494450000000001</v>
      </c>
      <c r="L230" s="1">
        <v>22337.368999999999</v>
      </c>
      <c r="M230"/>
      <c r="N230" s="1">
        <f t="shared" si="19"/>
        <v>34.198666159791877</v>
      </c>
      <c r="O230" s="1">
        <f t="shared" si="20"/>
        <v>-16.159600672010757</v>
      </c>
      <c r="P230" s="1">
        <f t="shared" si="21"/>
        <v>47.307669360080418</v>
      </c>
      <c r="Q230" s="1">
        <f t="shared" si="22"/>
        <v>66.963369686379934</v>
      </c>
      <c r="R230" s="1">
        <f t="shared" si="23"/>
        <v>55.640914305015677</v>
      </c>
      <c r="S230" s="1">
        <f t="shared" si="24"/>
        <v>281.20513834096442</v>
      </c>
    </row>
    <row r="231" spans="1:19">
      <c r="A231" s="1">
        <v>55.967025999999997</v>
      </c>
      <c r="B231" s="1">
        <v>1780.8081999999999</v>
      </c>
      <c r="C231" s="1">
        <v>56.470440000000004</v>
      </c>
      <c r="D231" s="1">
        <v>24408.328000000001</v>
      </c>
      <c r="E231" s="1">
        <v>56.450195000000001</v>
      </c>
      <c r="F231" s="1">
        <v>24914.346000000001</v>
      </c>
      <c r="G231" s="1">
        <v>56.099792000000001</v>
      </c>
      <c r="H231" s="1">
        <v>6115.2622000000001</v>
      </c>
      <c r="I231" s="1">
        <v>56.377800000000001</v>
      </c>
      <c r="J231" s="1">
        <v>14437.36</v>
      </c>
      <c r="K231" s="1">
        <v>56.492455</v>
      </c>
      <c r="L231" s="1">
        <v>22441.041000000001</v>
      </c>
      <c r="M231"/>
      <c r="N231" s="1">
        <f t="shared" si="19"/>
        <v>16.433298069600419</v>
      </c>
      <c r="O231" s="1">
        <f t="shared" si="20"/>
        <v>61.460169904049273</v>
      </c>
      <c r="P231" s="1">
        <f t="shared" si="21"/>
        <v>-14.07660549004243</v>
      </c>
      <c r="Q231" s="1">
        <f t="shared" si="22"/>
        <v>107.21277689041693</v>
      </c>
      <c r="R231" s="1">
        <f t="shared" si="23"/>
        <v>32.65730832002545</v>
      </c>
      <c r="S231" s="1">
        <f t="shared" si="24"/>
        <v>-44.769876795019236</v>
      </c>
    </row>
    <row r="232" spans="1:19">
      <c r="A232" s="1">
        <v>55.996929000000002</v>
      </c>
      <c r="B232" s="1">
        <v>1906.6949</v>
      </c>
      <c r="C232" s="1">
        <v>56.482036999999998</v>
      </c>
      <c r="D232" s="1">
        <v>24478.678</v>
      </c>
      <c r="E232" s="1">
        <v>56.452244</v>
      </c>
      <c r="F232" s="1">
        <v>24987.164000000001</v>
      </c>
      <c r="G232" s="1">
        <v>56.087871999999997</v>
      </c>
      <c r="H232" s="1">
        <v>6492.9209000000001</v>
      </c>
      <c r="I232" s="1">
        <v>56.379688000000002</v>
      </c>
      <c r="J232" s="1">
        <v>14603.976000000001</v>
      </c>
      <c r="K232" s="1">
        <v>56.492794000000004</v>
      </c>
      <c r="L232" s="1">
        <v>22553.351999999999</v>
      </c>
      <c r="M232"/>
      <c r="N232" s="1">
        <f t="shared" si="19"/>
        <v>57.015897594708491</v>
      </c>
      <c r="O232" s="1">
        <f t="shared" si="20"/>
        <v>283.87922876587152</v>
      </c>
      <c r="P232" s="1">
        <f t="shared" si="21"/>
        <v>51.198699035988092</v>
      </c>
      <c r="Q232" s="1">
        <f t="shared" si="22"/>
        <v>-77.395617128022622</v>
      </c>
      <c r="R232" s="1">
        <f t="shared" si="23"/>
        <v>27.572306688014606</v>
      </c>
      <c r="S232" s="1">
        <f t="shared" si="24"/>
        <v>7.6455863280871457</v>
      </c>
    </row>
    <row r="233" spans="1:19">
      <c r="A233" s="1">
        <v>55.999476999999999</v>
      </c>
      <c r="B233" s="1">
        <v>2010.3665000000001</v>
      </c>
      <c r="C233" s="1">
        <v>56.467433999999997</v>
      </c>
      <c r="D233" s="1">
        <v>24556.434000000001</v>
      </c>
      <c r="E233" s="1">
        <v>56.452393000000001</v>
      </c>
      <c r="F233" s="1">
        <v>25053.807000000001</v>
      </c>
      <c r="G233" s="1">
        <v>56.102795</v>
      </c>
      <c r="H233" s="1">
        <v>6859.4741000000004</v>
      </c>
      <c r="I233" s="1">
        <v>56.393813999999999</v>
      </c>
      <c r="J233" s="1">
        <v>14775.528</v>
      </c>
      <c r="K233" s="1">
        <v>56.494030000000002</v>
      </c>
      <c r="L233" s="1">
        <v>22658.256000000001</v>
      </c>
      <c r="M233"/>
      <c r="N233" s="1">
        <f t="shared" si="19"/>
        <v>5.122413841994633</v>
      </c>
      <c r="O233" s="1">
        <f t="shared" si="20"/>
        <v>-358.59760570202536</v>
      </c>
      <c r="P233" s="1">
        <f t="shared" si="21"/>
        <v>3.7330172430099919</v>
      </c>
      <c r="Q233" s="1">
        <f t="shared" si="22"/>
        <v>102.36393199432146</v>
      </c>
      <c r="R233" s="1">
        <f t="shared" si="23"/>
        <v>208.71910852796185</v>
      </c>
      <c r="S233" s="1">
        <f t="shared" si="24"/>
        <v>28.005604415970151</v>
      </c>
    </row>
    <row r="234" spans="1:19">
      <c r="A234" s="1">
        <v>56.007697999999998</v>
      </c>
      <c r="B234" s="1">
        <v>2017.7715000000001</v>
      </c>
      <c r="C234" s="1">
        <v>56.476047999999999</v>
      </c>
      <c r="D234" s="1">
        <v>24625.546999999999</v>
      </c>
      <c r="G234" s="1">
        <v>56.118225000000002</v>
      </c>
      <c r="H234" s="1">
        <v>7211.2147999999997</v>
      </c>
      <c r="I234" s="1">
        <v>56.398643</v>
      </c>
      <c r="J234" s="1">
        <v>14942.143</v>
      </c>
      <c r="K234" s="1">
        <v>56.490051000000001</v>
      </c>
      <c r="L234" s="1">
        <v>22750.82</v>
      </c>
      <c r="M234"/>
      <c r="N234" s="1">
        <f t="shared" si="19"/>
        <v>16.58809950149783</v>
      </c>
      <c r="O234" s="1">
        <f t="shared" si="20"/>
        <v>212.1244618580358</v>
      </c>
      <c r="P234" s="1">
        <f t="shared" si="21"/>
        <v>-56.452393000000001</v>
      </c>
      <c r="Q234" s="1">
        <f t="shared" si="22"/>
        <v>111.2690443640148</v>
      </c>
      <c r="R234" s="1">
        <f t="shared" si="23"/>
        <v>72.155608547012861</v>
      </c>
      <c r="S234" s="1">
        <f t="shared" si="24"/>
        <v>-90.525512780024229</v>
      </c>
    </row>
    <row r="235" spans="1:19">
      <c r="A235" s="1">
        <v>55.995429999999999</v>
      </c>
      <c r="B235" s="1">
        <v>1958.5306</v>
      </c>
      <c r="C235" s="1">
        <v>56.474547999999999</v>
      </c>
      <c r="D235" s="1">
        <v>24693.423999999999</v>
      </c>
      <c r="G235" s="1">
        <v>56.126522000000001</v>
      </c>
      <c r="H235" s="1">
        <v>7516.0595999999996</v>
      </c>
      <c r="I235" s="1">
        <v>56.401203000000002</v>
      </c>
      <c r="J235" s="1">
        <v>15126.035</v>
      </c>
      <c r="K235" s="1">
        <v>56.499164999999998</v>
      </c>
      <c r="L235" s="1">
        <v>22844.620999999999</v>
      </c>
      <c r="M235"/>
      <c r="N235" s="1">
        <f t="shared" si="19"/>
        <v>-24.027253400797719</v>
      </c>
      <c r="O235" s="1">
        <f t="shared" si="20"/>
        <v>-37.040136000001404</v>
      </c>
      <c r="P235" s="1">
        <f t="shared" si="21"/>
        <v>0</v>
      </c>
      <c r="Q235" s="1">
        <f t="shared" si="22"/>
        <v>62.360746501191642</v>
      </c>
      <c r="R235" s="1">
        <f t="shared" si="23"/>
        <v>38.722649600038729</v>
      </c>
      <c r="S235" s="1">
        <f t="shared" si="24"/>
        <v>208.20587579392543</v>
      </c>
    </row>
    <row r="236" spans="1:19">
      <c r="A236" s="1">
        <v>56.00996</v>
      </c>
      <c r="B236" s="1">
        <v>1896.8214</v>
      </c>
      <c r="C236" s="1">
        <v>56.481910999999997</v>
      </c>
      <c r="D236" s="1">
        <v>24747.732</v>
      </c>
      <c r="G236" s="1">
        <v>56.129531999999998</v>
      </c>
      <c r="H236" s="1">
        <v>7757.9589999999998</v>
      </c>
      <c r="I236" s="1">
        <v>56.401215000000001</v>
      </c>
      <c r="J236" s="1">
        <v>15332.145</v>
      </c>
      <c r="K236" s="1">
        <v>56.500092000000002</v>
      </c>
      <c r="L236" s="1">
        <v>22929.776999999998</v>
      </c>
      <c r="M236"/>
      <c r="N236" s="1">
        <f t="shared" si="19"/>
        <v>27.560814942001134</v>
      </c>
      <c r="O236" s="1">
        <f t="shared" si="20"/>
        <v>182.21755071595075</v>
      </c>
      <c r="P236" s="1">
        <f t="shared" si="21"/>
        <v>0</v>
      </c>
      <c r="Q236" s="1">
        <f t="shared" si="22"/>
        <v>23.351456589970383</v>
      </c>
      <c r="R236" s="1">
        <f t="shared" si="23"/>
        <v>0.18398573997124643</v>
      </c>
      <c r="S236" s="1">
        <f t="shared" si="24"/>
        <v>21.255903279099538</v>
      </c>
    </row>
    <row r="237" spans="1:19">
      <c r="A237" s="1">
        <v>56.006081000000002</v>
      </c>
      <c r="B237" s="1">
        <v>1821.5363</v>
      </c>
      <c r="C237" s="1">
        <v>56.486336000000001</v>
      </c>
      <c r="D237" s="1">
        <v>24808.206999999999</v>
      </c>
      <c r="G237" s="1">
        <v>56.131264000000002</v>
      </c>
      <c r="H237" s="1">
        <v>7940.6181999999999</v>
      </c>
      <c r="I237" s="1">
        <v>56.411892000000002</v>
      </c>
      <c r="J237" s="1">
        <v>15551.828</v>
      </c>
      <c r="K237" s="1">
        <v>56.498717999999997</v>
      </c>
      <c r="L237" s="1">
        <v>23008.766</v>
      </c>
      <c r="M237"/>
      <c r="N237" s="1">
        <f t="shared" si="19"/>
        <v>-7.0657393076958934</v>
      </c>
      <c r="O237" s="1">
        <f t="shared" si="20"/>
        <v>109.77631597511873</v>
      </c>
      <c r="P237" s="1">
        <f t="shared" si="21"/>
        <v>0</v>
      </c>
      <c r="Q237" s="1">
        <f t="shared" si="22"/>
        <v>13.753150722432267</v>
      </c>
      <c r="R237" s="1">
        <f t="shared" si="23"/>
        <v>166.04686755601801</v>
      </c>
      <c r="S237" s="1">
        <f t="shared" si="24"/>
        <v>-31.614044484127408</v>
      </c>
    </row>
    <row r="238" spans="1:19">
      <c r="A238" s="1">
        <v>56.001209000000003</v>
      </c>
      <c r="B238" s="1">
        <v>1735.1433999999999</v>
      </c>
      <c r="C238" s="1">
        <v>56.488475999999999</v>
      </c>
      <c r="D238" s="1">
        <v>24866.210999999999</v>
      </c>
      <c r="G238" s="1">
        <v>56.149811</v>
      </c>
      <c r="H238" s="1">
        <v>8071.4413999999997</v>
      </c>
      <c r="I238" s="1">
        <v>56.415725999999999</v>
      </c>
      <c r="J238" s="1">
        <v>15780.152</v>
      </c>
      <c r="K238" s="1">
        <v>56.504719000000001</v>
      </c>
      <c r="L238" s="1">
        <v>23084.050999999999</v>
      </c>
      <c r="M238"/>
      <c r="N238" s="1">
        <f t="shared" si="19"/>
        <v>-8.4536186447980519</v>
      </c>
      <c r="O238" s="1">
        <f t="shared" si="20"/>
        <v>53.213691539928988</v>
      </c>
      <c r="P238" s="1">
        <f t="shared" si="21"/>
        <v>0</v>
      </c>
      <c r="Q238" s="1">
        <f t="shared" si="22"/>
        <v>149.7010236457846</v>
      </c>
      <c r="R238" s="1">
        <f t="shared" si="23"/>
        <v>60.501102767963275</v>
      </c>
      <c r="S238" s="1">
        <f t="shared" si="24"/>
        <v>138.52739005111098</v>
      </c>
    </row>
    <row r="239" spans="1:19">
      <c r="A239" s="1">
        <v>56.004662000000003</v>
      </c>
      <c r="B239" s="1">
        <v>1711.694</v>
      </c>
      <c r="C239" s="1">
        <v>56.483055</v>
      </c>
      <c r="D239" s="1">
        <v>24915.578000000001</v>
      </c>
      <c r="G239" s="1">
        <v>56.149554999999999</v>
      </c>
      <c r="H239" s="1">
        <v>8165.2393000000002</v>
      </c>
      <c r="I239" s="1">
        <v>56.417411999999999</v>
      </c>
      <c r="J239" s="1">
        <v>16007.244000000001</v>
      </c>
      <c r="K239" s="1">
        <v>56.509182000000003</v>
      </c>
      <c r="L239" s="1">
        <v>23169.210999999999</v>
      </c>
      <c r="M239"/>
      <c r="N239" s="1">
        <f t="shared" si="19"/>
        <v>5.9104793820006369</v>
      </c>
      <c r="O239" s="1">
        <f t="shared" si="20"/>
        <v>-135.06734833795875</v>
      </c>
      <c r="P239" s="1">
        <f t="shared" si="21"/>
        <v>0</v>
      </c>
      <c r="Q239" s="1">
        <f t="shared" si="22"/>
        <v>-2.0903012608020903</v>
      </c>
      <c r="R239" s="1">
        <f t="shared" si="23"/>
        <v>26.988213383990558</v>
      </c>
      <c r="S239" s="1">
        <f t="shared" si="24"/>
        <v>103.40418869302817</v>
      </c>
    </row>
    <row r="240" spans="1:19">
      <c r="A240" s="1">
        <v>56.001677999999998</v>
      </c>
      <c r="B240" s="1">
        <v>1764.7637999999999</v>
      </c>
      <c r="C240" s="1">
        <v>56.484509000000003</v>
      </c>
      <c r="D240" s="1">
        <v>24969.884999999998</v>
      </c>
      <c r="G240" s="1">
        <v>56.150241999999999</v>
      </c>
      <c r="H240" s="1">
        <v>8230.6514000000006</v>
      </c>
      <c r="I240" s="1">
        <v>56.415199000000001</v>
      </c>
      <c r="J240" s="1">
        <v>16240.503000000001</v>
      </c>
      <c r="K240" s="1">
        <v>56.513179999999998</v>
      </c>
      <c r="L240" s="1">
        <v>23251.898000000001</v>
      </c>
      <c r="M240"/>
      <c r="N240" s="1">
        <f t="shared" si="19"/>
        <v>-5.2660551792087933</v>
      </c>
      <c r="O240" s="1">
        <f t="shared" si="20"/>
        <v>36.306212790062645</v>
      </c>
      <c r="P240" s="1">
        <f t="shared" si="21"/>
        <v>0</v>
      </c>
      <c r="Q240" s="1">
        <f t="shared" si="22"/>
        <v>5.6544575117935478</v>
      </c>
      <c r="R240" s="1">
        <f t="shared" si="23"/>
        <v>-35.940233138960664</v>
      </c>
      <c r="S240" s="1">
        <f t="shared" si="24"/>
        <v>92.961088203900658</v>
      </c>
    </row>
    <row r="241" spans="1:19">
      <c r="A241" s="1">
        <v>55.999847000000003</v>
      </c>
      <c r="B241" s="1">
        <v>1864.7328</v>
      </c>
      <c r="C241" s="1">
        <v>56.487288999999997</v>
      </c>
      <c r="D241" s="1">
        <v>25015.548999999999</v>
      </c>
      <c r="G241" s="1">
        <v>56.155914000000003</v>
      </c>
      <c r="H241" s="1">
        <v>8319.5126999999993</v>
      </c>
      <c r="I241" s="1">
        <v>56.424942000000001</v>
      </c>
      <c r="J241" s="1">
        <v>16471.294999999998</v>
      </c>
      <c r="K241" s="1">
        <v>56.503464000000001</v>
      </c>
      <c r="L241" s="1">
        <v>23344.465</v>
      </c>
      <c r="M241"/>
      <c r="N241" s="1">
        <f t="shared" si="19"/>
        <v>-3.4143257567919765</v>
      </c>
      <c r="O241" s="1">
        <f t="shared" si="20"/>
        <v>69.543226219855697</v>
      </c>
      <c r="P241" s="1">
        <f t="shared" si="21"/>
        <v>0</v>
      </c>
      <c r="Q241" s="1">
        <f t="shared" si="22"/>
        <v>47.18827603443426</v>
      </c>
      <c r="R241" s="1">
        <f t="shared" si="23"/>
        <v>160.47982718500458</v>
      </c>
      <c r="S241" s="1">
        <f t="shared" si="24"/>
        <v>-226.81482193993915</v>
      </c>
    </row>
    <row r="242" spans="1:19">
      <c r="A242" s="1">
        <v>56.003925000000002</v>
      </c>
      <c r="B242" s="1">
        <v>2016.5374999999999</v>
      </c>
      <c r="C242" s="1">
        <v>56.488048999999997</v>
      </c>
      <c r="D242" s="1">
        <v>25076.021000000001</v>
      </c>
      <c r="G242" s="1">
        <v>56.162849000000001</v>
      </c>
      <c r="H242" s="1">
        <v>8449.1025000000009</v>
      </c>
      <c r="I242" s="1">
        <v>56.426479</v>
      </c>
      <c r="J242" s="1">
        <v>16687.276999999998</v>
      </c>
      <c r="K242" s="1">
        <v>56.514454000000001</v>
      </c>
      <c r="L242" s="1">
        <v>23429.623</v>
      </c>
      <c r="M242"/>
      <c r="N242" s="1">
        <f t="shared" si="19"/>
        <v>8.2234399249996049</v>
      </c>
      <c r="O242" s="1">
        <f t="shared" si="20"/>
        <v>19.057775959991218</v>
      </c>
      <c r="P242" s="1">
        <f t="shared" si="21"/>
        <v>0</v>
      </c>
      <c r="Q242" s="1">
        <f t="shared" si="22"/>
        <v>58.594525837488021</v>
      </c>
      <c r="R242" s="1">
        <f t="shared" si="23"/>
        <v>25.648344748983501</v>
      </c>
      <c r="S242" s="1">
        <f t="shared" si="24"/>
        <v>257.49155676999089</v>
      </c>
    </row>
    <row r="243" spans="1:19">
      <c r="A243" s="1">
        <v>56.008254999999998</v>
      </c>
      <c r="B243" s="1">
        <v>2222.6460000000002</v>
      </c>
      <c r="C243" s="1">
        <v>56.493670999999999</v>
      </c>
      <c r="D243" s="1">
        <v>25129.094000000001</v>
      </c>
      <c r="G243" s="1">
        <v>56.162384000000003</v>
      </c>
      <c r="H243" s="1">
        <v>8618.1846000000005</v>
      </c>
      <c r="I243" s="1">
        <v>56.427174000000001</v>
      </c>
      <c r="J243" s="1">
        <v>16888.451000000001</v>
      </c>
      <c r="K243" s="1">
        <v>56.517558999999999</v>
      </c>
      <c r="L243" s="1">
        <v>23507.375</v>
      </c>
      <c r="M243"/>
      <c r="N243" s="1">
        <f t="shared" si="19"/>
        <v>9.6240571799909951</v>
      </c>
      <c r="O243" s="1">
        <f t="shared" si="20"/>
        <v>141.27576646806179</v>
      </c>
      <c r="P243" s="1">
        <f t="shared" si="21"/>
        <v>0</v>
      </c>
      <c r="Q243" s="1">
        <f t="shared" si="22"/>
        <v>-4.0074558389860675</v>
      </c>
      <c r="R243" s="1">
        <f t="shared" si="23"/>
        <v>11.737473445005646</v>
      </c>
      <c r="S243" s="1">
        <f t="shared" si="24"/>
        <v>72.990399374950982</v>
      </c>
    </row>
    <row r="244" spans="1:19">
      <c r="A244" s="1">
        <v>56.015143999999999</v>
      </c>
      <c r="B244" s="1">
        <v>2436.1597000000002</v>
      </c>
      <c r="C244" s="1">
        <v>56.487361999999997</v>
      </c>
      <c r="D244" s="1">
        <v>25180.925999999999</v>
      </c>
      <c r="G244" s="1">
        <v>56.16404</v>
      </c>
      <c r="H244" s="1">
        <v>8840.3379000000004</v>
      </c>
      <c r="I244" s="1">
        <v>56.431381000000002</v>
      </c>
      <c r="J244" s="1">
        <v>17085.918000000001</v>
      </c>
      <c r="K244" s="1">
        <v>56.523829999999997</v>
      </c>
      <c r="L244" s="1">
        <v>23593.77</v>
      </c>
      <c r="M244"/>
      <c r="N244" s="1">
        <f t="shared" si="19"/>
        <v>16.78270417330252</v>
      </c>
      <c r="O244" s="1">
        <f t="shared" si="20"/>
        <v>-158.86646213404217</v>
      </c>
      <c r="P244" s="1">
        <f t="shared" si="21"/>
        <v>0</v>
      </c>
      <c r="Q244" s="1">
        <f t="shared" si="22"/>
        <v>14.639599562373419</v>
      </c>
      <c r="R244" s="1">
        <f t="shared" si="23"/>
        <v>71.880457026016401</v>
      </c>
      <c r="S244" s="1">
        <f t="shared" si="24"/>
        <v>147.95653166995609</v>
      </c>
    </row>
    <row r="245" spans="1:19">
      <c r="A245" s="1">
        <v>56.031016999999999</v>
      </c>
      <c r="B245" s="1">
        <v>2706.4459999999999</v>
      </c>
      <c r="C245" s="1">
        <v>56.486485000000002</v>
      </c>
      <c r="D245" s="1">
        <v>25234.002</v>
      </c>
      <c r="G245" s="1">
        <v>56.172511999999998</v>
      </c>
      <c r="H245" s="1">
        <v>9113.0938000000006</v>
      </c>
      <c r="I245" s="1">
        <v>56.443085000000004</v>
      </c>
      <c r="J245" s="1">
        <v>17257.469000000001</v>
      </c>
      <c r="K245" s="1">
        <v>56.521636999999998</v>
      </c>
      <c r="L245" s="1">
        <v>23673.991999999998</v>
      </c>
      <c r="M245"/>
      <c r="N245" s="1">
        <f t="shared" si="19"/>
        <v>42.959417357997665</v>
      </c>
      <c r="O245" s="1">
        <f t="shared" si="20"/>
        <v>-22.130219753888358</v>
      </c>
      <c r="P245" s="1">
        <f t="shared" si="21"/>
        <v>0</v>
      </c>
      <c r="Q245" s="1">
        <f t="shared" si="22"/>
        <v>77.206130673578059</v>
      </c>
      <c r="R245" s="1">
        <f t="shared" si="23"/>
        <v>201.98141717602957</v>
      </c>
      <c r="S245" s="1">
        <f t="shared" si="24"/>
        <v>-51.917064455960585</v>
      </c>
    </row>
    <row r="246" spans="1:19">
      <c r="A246" s="1">
        <v>56.045208000000002</v>
      </c>
      <c r="B246" s="1">
        <v>3047.0805999999998</v>
      </c>
      <c r="G246" s="1">
        <v>56.179107999999999</v>
      </c>
      <c r="H246" s="1">
        <v>9411.7646000000004</v>
      </c>
      <c r="I246" s="1">
        <v>56.443210999999998</v>
      </c>
      <c r="J246" s="1">
        <v>17424.085999999999</v>
      </c>
      <c r="K246" s="1">
        <v>56.519618999999999</v>
      </c>
      <c r="L246" s="1">
        <v>23748.041000000001</v>
      </c>
      <c r="M246"/>
      <c r="N246" s="1">
        <f t="shared" si="19"/>
        <v>43.241120794611696</v>
      </c>
      <c r="O246" s="1">
        <f t="shared" si="20"/>
        <v>-56.486485000000002</v>
      </c>
      <c r="P246" s="1">
        <f t="shared" si="21"/>
        <v>0</v>
      </c>
      <c r="Q246" s="1">
        <f t="shared" si="22"/>
        <v>62.079999301617157</v>
      </c>
      <c r="R246" s="1">
        <f t="shared" si="23"/>
        <v>2.1954348359045053</v>
      </c>
      <c r="S246" s="1">
        <f t="shared" si="24"/>
        <v>-47.923546737991245</v>
      </c>
    </row>
    <row r="247" spans="1:19">
      <c r="A247" s="1">
        <v>56.063957000000002</v>
      </c>
      <c r="B247" s="1">
        <v>3434.6143000000002</v>
      </c>
      <c r="G247" s="1">
        <v>56.183529</v>
      </c>
      <c r="H247" s="1">
        <v>9726.4824000000008</v>
      </c>
      <c r="I247" s="1">
        <v>56.450619000000003</v>
      </c>
      <c r="J247" s="1">
        <v>17579.592000000001</v>
      </c>
      <c r="K247" s="1">
        <v>56.528148999999999</v>
      </c>
      <c r="L247" s="1">
        <v>23813.453000000001</v>
      </c>
      <c r="M247"/>
      <c r="N247" s="1">
        <f t="shared" si="19"/>
        <v>64.395583510698913</v>
      </c>
      <c r="O247" s="1">
        <f t="shared" si="20"/>
        <v>0</v>
      </c>
      <c r="P247" s="1">
        <f t="shared" si="21"/>
        <v>0</v>
      </c>
      <c r="Q247" s="1">
        <f t="shared" si="22"/>
        <v>43.000778690406563</v>
      </c>
      <c r="R247" s="1">
        <f t="shared" si="23"/>
        <v>130.22961753609121</v>
      </c>
      <c r="S247" s="1">
        <f t="shared" si="24"/>
        <v>203.12875409000884</v>
      </c>
    </row>
    <row r="248" spans="1:19">
      <c r="A248" s="1">
        <v>56.067599999999999</v>
      </c>
      <c r="B248" s="1">
        <v>3841.8944999999999</v>
      </c>
      <c r="G248" s="1">
        <v>56.190551999999997</v>
      </c>
      <c r="H248" s="1">
        <v>10044.901</v>
      </c>
      <c r="I248" s="1">
        <v>56.450718000000002</v>
      </c>
      <c r="J248" s="1">
        <v>17738.803</v>
      </c>
      <c r="K248" s="1">
        <v>56.524909999999998</v>
      </c>
      <c r="L248" s="1">
        <v>23886.271000000001</v>
      </c>
      <c r="M248"/>
      <c r="N248" s="1">
        <f t="shared" si="19"/>
        <v>13.996021663487445</v>
      </c>
      <c r="O248" s="1">
        <f t="shared" si="20"/>
        <v>0</v>
      </c>
      <c r="P248" s="1">
        <f t="shared" si="21"/>
        <v>0</v>
      </c>
      <c r="Q248" s="1">
        <f t="shared" si="22"/>
        <v>70.54533972296656</v>
      </c>
      <c r="R248" s="1">
        <f t="shared" si="23"/>
        <v>1.756141496977631</v>
      </c>
      <c r="S248" s="1">
        <f t="shared" si="24"/>
        <v>-77.367631769015716</v>
      </c>
    </row>
    <row r="249" spans="1:19">
      <c r="A249" s="1">
        <v>56.081322</v>
      </c>
      <c r="B249" s="1">
        <v>4256.5806000000002</v>
      </c>
      <c r="G249" s="1">
        <v>56.195155999999997</v>
      </c>
      <c r="H249" s="1">
        <v>10352.213</v>
      </c>
      <c r="I249" s="1">
        <v>56.453429999999997</v>
      </c>
      <c r="J249" s="1">
        <v>17909.120999999999</v>
      </c>
      <c r="K249" s="1">
        <v>56.525371999999997</v>
      </c>
      <c r="L249" s="1">
        <v>23950.451000000001</v>
      </c>
      <c r="M249"/>
      <c r="N249" s="1">
        <f t="shared" si="19"/>
        <v>58.408798993205728</v>
      </c>
      <c r="O249" s="1">
        <f t="shared" si="20"/>
        <v>0</v>
      </c>
      <c r="P249" s="1">
        <f t="shared" si="21"/>
        <v>0</v>
      </c>
      <c r="Q249" s="1">
        <f t="shared" si="22"/>
        <v>47.661588652005136</v>
      </c>
      <c r="R249" s="1">
        <f t="shared" si="23"/>
        <v>48.56953615191734</v>
      </c>
      <c r="S249" s="1">
        <f t="shared" si="24"/>
        <v>11.065108361972511</v>
      </c>
    </row>
    <row r="250" spans="1:19">
      <c r="A250" s="1">
        <v>56.095711000000001</v>
      </c>
      <c r="B250" s="1">
        <v>4628.0698000000002</v>
      </c>
      <c r="G250" s="1">
        <v>56.199649999999998</v>
      </c>
      <c r="H250" s="1">
        <v>10629.903</v>
      </c>
      <c r="I250" s="1">
        <v>56.454227000000003</v>
      </c>
      <c r="J250" s="1">
        <v>18091.776999999998</v>
      </c>
      <c r="K250" s="1">
        <v>56.524695999999999</v>
      </c>
      <c r="L250" s="1">
        <v>24014.625</v>
      </c>
      <c r="M250"/>
      <c r="N250" s="1">
        <f t="shared" si="19"/>
        <v>66.593296352206096</v>
      </c>
      <c r="O250" s="1">
        <f t="shared" si="20"/>
        <v>0</v>
      </c>
      <c r="P250" s="1">
        <f t="shared" si="21"/>
        <v>0</v>
      </c>
      <c r="Q250" s="1">
        <f t="shared" si="22"/>
        <v>47.77078408201178</v>
      </c>
      <c r="R250" s="1">
        <f t="shared" si="23"/>
        <v>14.419146269103299</v>
      </c>
      <c r="S250" s="1">
        <f t="shared" si="24"/>
        <v>-16.233886499965578</v>
      </c>
    </row>
    <row r="251" spans="1:19">
      <c r="A251" s="1">
        <v>56.099781</v>
      </c>
      <c r="B251" s="1">
        <v>4908.2299999999996</v>
      </c>
      <c r="G251" s="1">
        <v>56.206004999999998</v>
      </c>
      <c r="H251" s="1">
        <v>10882.912</v>
      </c>
      <c r="I251" s="1">
        <v>56.458885000000002</v>
      </c>
      <c r="J251" s="1">
        <v>18289.248</v>
      </c>
      <c r="K251" s="1">
        <v>56.527102999999997</v>
      </c>
      <c r="L251" s="1">
        <v>24071.398000000001</v>
      </c>
      <c r="M251"/>
      <c r="N251" s="1">
        <f t="shared" si="19"/>
        <v>19.976496099993547</v>
      </c>
      <c r="O251" s="1">
        <f t="shared" si="20"/>
        <v>0</v>
      </c>
      <c r="P251" s="1">
        <f t="shared" si="21"/>
        <v>0</v>
      </c>
      <c r="Q251" s="1">
        <f t="shared" si="22"/>
        <v>69.160905759991536</v>
      </c>
      <c r="R251" s="1">
        <f t="shared" si="23"/>
        <v>85.19131718398468</v>
      </c>
      <c r="S251" s="1">
        <f t="shared" si="24"/>
        <v>57.939854985953055</v>
      </c>
    </row>
    <row r="252" spans="1:19">
      <c r="A252" s="1">
        <v>56.110408999999997</v>
      </c>
      <c r="B252" s="1">
        <v>5061.2686000000003</v>
      </c>
      <c r="G252" s="1">
        <v>56.211329999999997</v>
      </c>
      <c r="H252" s="1">
        <v>11090.254000000001</v>
      </c>
      <c r="I252" s="1">
        <v>56.462581999999998</v>
      </c>
      <c r="J252" s="1">
        <v>18494.123</v>
      </c>
      <c r="K252" s="1">
        <v>56.538806999999998</v>
      </c>
      <c r="L252" s="1">
        <v>24126.936000000002</v>
      </c>
      <c r="M252"/>
      <c r="N252" s="1">
        <f t="shared" si="19"/>
        <v>53.791162680784687</v>
      </c>
      <c r="O252" s="1">
        <f t="shared" si="20"/>
        <v>0</v>
      </c>
      <c r="P252" s="1">
        <f t="shared" si="21"/>
        <v>0</v>
      </c>
      <c r="Q252" s="1">
        <f t="shared" si="22"/>
        <v>59.055602549990425</v>
      </c>
      <c r="R252" s="1">
        <f t="shared" si="23"/>
        <v>68.372772730914903</v>
      </c>
      <c r="S252" s="1">
        <f t="shared" si="24"/>
        <v>282.38165894404136</v>
      </c>
    </row>
    <row r="253" spans="1:19">
      <c r="A253" s="1">
        <v>56.121288</v>
      </c>
      <c r="B253" s="1">
        <v>5115.5722999999998</v>
      </c>
      <c r="G253" s="1">
        <v>56.220596</v>
      </c>
      <c r="H253" s="1">
        <v>11267.977999999999</v>
      </c>
      <c r="I253" s="1">
        <v>56.469135000000001</v>
      </c>
      <c r="J253" s="1">
        <v>18691.592000000001</v>
      </c>
      <c r="K253" s="1">
        <v>56.539833000000002</v>
      </c>
      <c r="L253" s="1">
        <v>24184.940999999999</v>
      </c>
      <c r="M253"/>
      <c r="N253" s="1">
        <f t="shared" si="19"/>
        <v>55.652311051714051</v>
      </c>
      <c r="O253" s="1">
        <f t="shared" si="20"/>
        <v>0</v>
      </c>
      <c r="P253" s="1">
        <f t="shared" si="21"/>
        <v>0</v>
      </c>
      <c r="Q253" s="1">
        <f t="shared" si="22"/>
        <v>104.40908414804248</v>
      </c>
      <c r="R253" s="1">
        <f t="shared" si="23"/>
        <v>122.48600237607114</v>
      </c>
      <c r="S253" s="1">
        <f t="shared" si="24"/>
        <v>24.813749466074487</v>
      </c>
    </row>
    <row r="254" spans="1:19">
      <c r="A254" s="1">
        <v>56.123528</v>
      </c>
      <c r="B254" s="1">
        <v>5079.7812999999996</v>
      </c>
      <c r="G254" s="1">
        <v>56.219067000000003</v>
      </c>
      <c r="H254" s="1">
        <v>11417.313</v>
      </c>
      <c r="I254" s="1">
        <v>56.469315000000002</v>
      </c>
      <c r="J254" s="1">
        <v>18886.594000000001</v>
      </c>
      <c r="K254" s="1">
        <v>56.543697000000002</v>
      </c>
      <c r="L254" s="1">
        <v>24257.761999999999</v>
      </c>
      <c r="M254"/>
      <c r="N254" s="1">
        <f t="shared" si="19"/>
        <v>11.378710112002356</v>
      </c>
      <c r="O254" s="1">
        <f t="shared" si="20"/>
        <v>0</v>
      </c>
      <c r="P254" s="1">
        <f t="shared" si="21"/>
        <v>0</v>
      </c>
      <c r="Q254" s="1">
        <f t="shared" si="22"/>
        <v>-17.457071576975945</v>
      </c>
      <c r="R254" s="1">
        <f t="shared" si="23"/>
        <v>3.3995869200054969</v>
      </c>
      <c r="S254" s="1">
        <f t="shared" si="24"/>
        <v>93.731992368002167</v>
      </c>
    </row>
    <row r="255" spans="1:19">
      <c r="A255" s="1">
        <v>56.123576999999997</v>
      </c>
      <c r="B255" s="1">
        <v>4988.4516999999996</v>
      </c>
      <c r="G255" s="1">
        <v>56.232650999999997</v>
      </c>
      <c r="H255" s="1">
        <v>11572.819</v>
      </c>
      <c r="I255" s="1">
        <v>56.468589999999999</v>
      </c>
      <c r="J255" s="1">
        <v>19068.018</v>
      </c>
      <c r="K255" s="1">
        <v>56.533076999999999</v>
      </c>
      <c r="L255" s="1">
        <v>24321.937999999998</v>
      </c>
      <c r="M255"/>
      <c r="N255" s="1">
        <f t="shared" si="19"/>
        <v>0.24443413328542951</v>
      </c>
      <c r="O255" s="1">
        <f t="shared" si="20"/>
        <v>0</v>
      </c>
      <c r="P255" s="1">
        <f t="shared" si="21"/>
        <v>0</v>
      </c>
      <c r="Q255" s="1">
        <f t="shared" si="22"/>
        <v>157.20517329593622</v>
      </c>
      <c r="R255" s="1">
        <f t="shared" si="23"/>
        <v>-13.82431305005246</v>
      </c>
      <c r="S255" s="1">
        <f t="shared" si="24"/>
        <v>-258.29898156007198</v>
      </c>
    </row>
    <row r="256" spans="1:19">
      <c r="A256" s="1">
        <v>56.126263000000002</v>
      </c>
      <c r="B256" s="1">
        <v>4898.3563999999997</v>
      </c>
      <c r="G256" s="1">
        <v>56.232075000000002</v>
      </c>
      <c r="H256" s="1">
        <v>11738.200999999999</v>
      </c>
      <c r="I256" s="1">
        <v>56.467872999999997</v>
      </c>
      <c r="J256" s="1">
        <v>19249.442999999999</v>
      </c>
      <c r="K256" s="1">
        <v>56.540852000000001</v>
      </c>
      <c r="L256" s="1">
        <v>24394.752</v>
      </c>
      <c r="M256"/>
      <c r="N256" s="1">
        <f t="shared" si="19"/>
        <v>13.156985290420499</v>
      </c>
      <c r="O256" s="1">
        <f t="shared" si="20"/>
        <v>0</v>
      </c>
      <c r="P256" s="1">
        <f t="shared" si="21"/>
        <v>0</v>
      </c>
      <c r="Q256" s="1">
        <f t="shared" si="22"/>
        <v>-6.7612037759442076</v>
      </c>
      <c r="R256" s="1">
        <f t="shared" si="23"/>
        <v>-13.801850631031433</v>
      </c>
      <c r="S256" s="1">
        <f t="shared" si="24"/>
        <v>189.66919680005631</v>
      </c>
    </row>
    <row r="257" spans="1:19">
      <c r="A257" s="1">
        <v>56.120491000000001</v>
      </c>
      <c r="B257" s="1">
        <v>4863.7992999999997</v>
      </c>
      <c r="G257" s="1">
        <v>56.233341000000003</v>
      </c>
      <c r="H257" s="1">
        <v>11915.924000000001</v>
      </c>
      <c r="I257" s="1">
        <v>56.473629000000003</v>
      </c>
      <c r="J257" s="1">
        <v>19408.650000000001</v>
      </c>
      <c r="K257" s="1">
        <v>56.545597000000001</v>
      </c>
      <c r="L257" s="1">
        <v>24470.039000000001</v>
      </c>
      <c r="M257"/>
      <c r="N257" s="1">
        <f t="shared" si="19"/>
        <v>-28.073849559601616</v>
      </c>
      <c r="O257" s="1">
        <f t="shared" si="20"/>
        <v>0</v>
      </c>
      <c r="P257" s="1">
        <f t="shared" si="21"/>
        <v>0</v>
      </c>
      <c r="Q257" s="1">
        <f t="shared" si="22"/>
        <v>15.085559784013103</v>
      </c>
      <c r="R257" s="1">
        <f t="shared" si="23"/>
        <v>111.71618940010096</v>
      </c>
      <c r="S257" s="1">
        <f t="shared" si="24"/>
        <v>116.11033505499455</v>
      </c>
    </row>
    <row r="258" spans="1:19">
      <c r="A258" s="1">
        <v>56.120944999999999</v>
      </c>
      <c r="B258" s="1">
        <v>4921.8051999999998</v>
      </c>
      <c r="G258" s="1">
        <v>56.244639999999997</v>
      </c>
      <c r="H258" s="1">
        <v>12118.329</v>
      </c>
      <c r="I258" s="1">
        <v>56.492621999999997</v>
      </c>
      <c r="J258" s="1">
        <v>19570.330000000002</v>
      </c>
      <c r="K258" s="1">
        <v>56.548076999999999</v>
      </c>
      <c r="L258" s="1">
        <v>24531.748</v>
      </c>
      <c r="M258"/>
      <c r="N258" s="1">
        <f t="shared" si="19"/>
        <v>2.2344995607888469</v>
      </c>
      <c r="O258" s="1">
        <f t="shared" si="20"/>
        <v>0</v>
      </c>
      <c r="P258" s="1">
        <f t="shared" si="21"/>
        <v>0</v>
      </c>
      <c r="Q258" s="1">
        <f t="shared" si="22"/>
        <v>136.92499937092671</v>
      </c>
      <c r="R258" s="1">
        <f t="shared" si="23"/>
        <v>371.69927768989646</v>
      </c>
      <c r="S258" s="1">
        <f t="shared" si="24"/>
        <v>60.838735039962792</v>
      </c>
    </row>
    <row r="259" spans="1:19">
      <c r="A259" s="1">
        <v>56.117629999999998</v>
      </c>
      <c r="B259" s="1">
        <v>5058.7997999999998</v>
      </c>
      <c r="G259" s="1">
        <v>56.250701999999997</v>
      </c>
      <c r="H259" s="1">
        <v>12344.183999999999</v>
      </c>
      <c r="I259" s="1">
        <v>56.477245000000003</v>
      </c>
      <c r="J259" s="1">
        <v>19732.009999999998</v>
      </c>
      <c r="K259" s="1">
        <v>56.549404000000003</v>
      </c>
      <c r="L259" s="1">
        <v>24590.99</v>
      </c>
      <c r="M259"/>
      <c r="N259" s="1">
        <f t="shared" si="19"/>
        <v>-16.769921337003151</v>
      </c>
      <c r="O259" s="1">
        <f t="shared" si="20"/>
        <v>0</v>
      </c>
      <c r="P259" s="1">
        <f t="shared" si="21"/>
        <v>0</v>
      </c>
      <c r="Q259" s="1">
        <f t="shared" si="22"/>
        <v>74.830443408000136</v>
      </c>
      <c r="R259" s="1">
        <f t="shared" si="23"/>
        <v>-303.41911776987678</v>
      </c>
      <c r="S259" s="1">
        <f t="shared" si="24"/>
        <v>32.632243730083829</v>
      </c>
    </row>
    <row r="260" spans="1:19">
      <c r="A260" s="1">
        <v>56.132739999999998</v>
      </c>
      <c r="B260" s="1">
        <v>5284.6562999999996</v>
      </c>
      <c r="G260" s="1">
        <v>56.241497000000003</v>
      </c>
      <c r="H260" s="1">
        <v>12584.852999999999</v>
      </c>
      <c r="I260" s="1">
        <v>56.491836999999997</v>
      </c>
      <c r="J260" s="1">
        <v>19887.516</v>
      </c>
      <c r="K260" s="1">
        <v>56.548340000000003</v>
      </c>
      <c r="L260" s="1">
        <v>24642.826000000001</v>
      </c>
      <c r="M260"/>
      <c r="N260" s="1">
        <f t="shared" ref="N260:N323" si="25">PRODUCT(B260,(A260-A259))</f>
        <v>79.851156692999766</v>
      </c>
      <c r="O260" s="1">
        <f t="shared" ref="O260:O323" si="26">PRODUCT(D260,(C260-C259))</f>
        <v>0</v>
      </c>
      <c r="P260" s="1">
        <f t="shared" ref="P260:P323" si="27">PRODUCT(F260,(E260-E259))</f>
        <v>0</v>
      </c>
      <c r="Q260" s="1">
        <f t="shared" ref="Q260:Q323" si="28">PRODUCT(H260,(G260-G259))</f>
        <v>-115.84357186492898</v>
      </c>
      <c r="R260" s="1">
        <f t="shared" ref="R260:R323" si="29">PRODUCT(J260,(I260-I259))</f>
        <v>290.19863347186629</v>
      </c>
      <c r="S260" s="1">
        <f t="shared" ref="S260:S323" si="30">PRODUCT(L260,(K260-K259))</f>
        <v>-26.219966863987921</v>
      </c>
    </row>
    <row r="261" spans="1:19">
      <c r="A261" s="1">
        <v>56.140549</v>
      </c>
      <c r="B261" s="1">
        <v>5593.2012000000004</v>
      </c>
      <c r="G261" s="1">
        <v>56.252220000000001</v>
      </c>
      <c r="H261" s="1">
        <v>12839.092000000001</v>
      </c>
      <c r="I261" s="1">
        <v>56.489001999999999</v>
      </c>
      <c r="J261" s="1">
        <v>20039.32</v>
      </c>
      <c r="K261" s="1">
        <v>56.546264999999998</v>
      </c>
      <c r="L261" s="1">
        <v>24687.256000000001</v>
      </c>
      <c r="M261"/>
      <c r="N261" s="1">
        <f t="shared" si="25"/>
        <v>43.677308170809688</v>
      </c>
      <c r="O261" s="1">
        <f t="shared" si="26"/>
        <v>0</v>
      </c>
      <c r="P261" s="1">
        <f t="shared" si="27"/>
        <v>0</v>
      </c>
      <c r="Q261" s="1">
        <f t="shared" si="28"/>
        <v>137.67358351598338</v>
      </c>
      <c r="R261" s="1">
        <f t="shared" si="29"/>
        <v>-56.811472199949471</v>
      </c>
      <c r="S261" s="1">
        <f t="shared" si="30"/>
        <v>-51.22605620012181</v>
      </c>
    </row>
    <row r="262" spans="1:19">
      <c r="A262" s="1">
        <v>56.145004</v>
      </c>
      <c r="B262" s="1">
        <v>5935.0698000000002</v>
      </c>
      <c r="G262" s="1">
        <v>56.260826000000002</v>
      </c>
      <c r="H262" s="1">
        <v>13104.441000000001</v>
      </c>
      <c r="I262" s="1">
        <v>56.493800999999998</v>
      </c>
      <c r="J262" s="1">
        <v>20182.486000000001</v>
      </c>
      <c r="K262" s="1">
        <v>56.549411999999997</v>
      </c>
      <c r="L262" s="1">
        <v>24725.516</v>
      </c>
      <c r="M262"/>
      <c r="N262" s="1">
        <f t="shared" si="25"/>
        <v>26.44073595900058</v>
      </c>
      <c r="O262" s="1">
        <f t="shared" si="26"/>
        <v>0</v>
      </c>
      <c r="P262" s="1">
        <f t="shared" si="27"/>
        <v>0</v>
      </c>
      <c r="Q262" s="1">
        <f t="shared" si="28"/>
        <v>112.77681924600441</v>
      </c>
      <c r="R262" s="1">
        <f t="shared" si="29"/>
        <v>96.855750313968585</v>
      </c>
      <c r="S262" s="1">
        <f t="shared" si="30"/>
        <v>77.811198851961834</v>
      </c>
    </row>
    <row r="263" spans="1:19">
      <c r="A263" s="1">
        <v>56.147331000000001</v>
      </c>
      <c r="B263" s="1">
        <v>6307.7934999999998</v>
      </c>
      <c r="G263" s="1">
        <v>56.254939999999998</v>
      </c>
      <c r="H263" s="1">
        <v>13378.432000000001</v>
      </c>
      <c r="I263" s="1">
        <v>56.499865999999997</v>
      </c>
      <c r="J263" s="1">
        <v>20324.418000000001</v>
      </c>
      <c r="K263" s="1">
        <v>56.552387000000003</v>
      </c>
      <c r="L263" s="1">
        <v>24773.648000000001</v>
      </c>
      <c r="M263"/>
      <c r="N263" s="1">
        <f t="shared" si="25"/>
        <v>14.678235474506801</v>
      </c>
      <c r="O263" s="1">
        <f t="shared" si="26"/>
        <v>0</v>
      </c>
      <c r="P263" s="1">
        <f t="shared" si="27"/>
        <v>0</v>
      </c>
      <c r="Q263" s="1">
        <f t="shared" si="28"/>
        <v>-78.745450752051283</v>
      </c>
      <c r="R263" s="1">
        <f t="shared" si="29"/>
        <v>123.26759516999073</v>
      </c>
      <c r="S263" s="1">
        <f t="shared" si="30"/>
        <v>73.701602800158284</v>
      </c>
    </row>
    <row r="264" spans="1:19">
      <c r="A264" s="1">
        <v>56.150826000000002</v>
      </c>
      <c r="B264" s="1">
        <v>6679.2821999999996</v>
      </c>
      <c r="G264" s="1">
        <v>56.279162999999997</v>
      </c>
      <c r="H264" s="1">
        <v>13637.609</v>
      </c>
      <c r="I264" s="1">
        <v>56.505989</v>
      </c>
      <c r="J264" s="1">
        <v>20461.407999999999</v>
      </c>
      <c r="K264" s="1">
        <v>56.561580999999997</v>
      </c>
      <c r="L264" s="1">
        <v>24823.016</v>
      </c>
      <c r="M264"/>
      <c r="N264" s="1">
        <f t="shared" si="25"/>
        <v>23.344091289006105</v>
      </c>
      <c r="O264" s="1">
        <f t="shared" si="26"/>
        <v>0</v>
      </c>
      <c r="P264" s="1">
        <f t="shared" si="27"/>
        <v>0</v>
      </c>
      <c r="Q264" s="1">
        <f t="shared" si="28"/>
        <v>330.34380280698934</v>
      </c>
      <c r="R264" s="1">
        <f t="shared" si="29"/>
        <v>125.28520118404749</v>
      </c>
      <c r="S264" s="1">
        <f t="shared" si="30"/>
        <v>228.22280910384379</v>
      </c>
    </row>
    <row r="265" spans="1:19">
      <c r="A265" s="1">
        <v>56.181507000000003</v>
      </c>
      <c r="B265" s="1">
        <v>7039.6635999999999</v>
      </c>
      <c r="G265" s="1">
        <v>56.268020999999997</v>
      </c>
      <c r="H265" s="1">
        <v>13883.212</v>
      </c>
      <c r="I265" s="1">
        <v>56.505916999999997</v>
      </c>
      <c r="J265" s="1">
        <v>20598.405999999999</v>
      </c>
      <c r="K265" s="1">
        <v>56.562598999999999</v>
      </c>
      <c r="L265" s="1">
        <v>24878.553</v>
      </c>
      <c r="M265"/>
      <c r="N265" s="1">
        <f t="shared" si="25"/>
        <v>215.98391891160909</v>
      </c>
      <c r="O265" s="1">
        <f t="shared" si="26"/>
        <v>0</v>
      </c>
      <c r="P265" s="1">
        <f t="shared" si="27"/>
        <v>0</v>
      </c>
      <c r="Q265" s="1">
        <f t="shared" si="28"/>
        <v>-154.68674810399364</v>
      </c>
      <c r="R265" s="1">
        <f t="shared" si="29"/>
        <v>-1.483085232060942</v>
      </c>
      <c r="S265" s="1">
        <f t="shared" si="30"/>
        <v>25.326366954048805</v>
      </c>
    </row>
    <row r="266" spans="1:19">
      <c r="A266" s="1">
        <v>56.184691999999998</v>
      </c>
      <c r="B266" s="1">
        <v>7343.2734</v>
      </c>
      <c r="G266" s="1">
        <v>56.281070999999997</v>
      </c>
      <c r="H266" s="1">
        <v>14139.922</v>
      </c>
      <c r="I266" s="1">
        <v>56.501609999999999</v>
      </c>
      <c r="J266" s="1">
        <v>20748.974999999999</v>
      </c>
      <c r="M266"/>
      <c r="N266" s="1">
        <f t="shared" si="25"/>
        <v>23.38832577896245</v>
      </c>
      <c r="O266" s="1">
        <f t="shared" si="26"/>
        <v>0</v>
      </c>
      <c r="P266" s="1">
        <f t="shared" si="27"/>
        <v>0</v>
      </c>
      <c r="Q266" s="1">
        <f t="shared" si="28"/>
        <v>184.52598209999695</v>
      </c>
      <c r="R266" s="1">
        <f t="shared" si="29"/>
        <v>-89.365835324941358</v>
      </c>
      <c r="S266" s="1">
        <f t="shared" si="30"/>
        <v>-56.562598999999999</v>
      </c>
    </row>
    <row r="267" spans="1:19">
      <c r="A267" s="1">
        <v>56.186259999999997</v>
      </c>
      <c r="B267" s="1">
        <v>7580.2372999999998</v>
      </c>
      <c r="G267" s="1">
        <v>56.292071999999997</v>
      </c>
      <c r="H267" s="1">
        <v>14360.841</v>
      </c>
      <c r="I267" s="1">
        <v>56.515053000000002</v>
      </c>
      <c r="J267" s="1">
        <v>20904.482</v>
      </c>
      <c r="M267"/>
      <c r="N267" s="1">
        <f t="shared" si="25"/>
        <v>11.885812086391688</v>
      </c>
      <c r="O267" s="1">
        <f t="shared" si="26"/>
        <v>0</v>
      </c>
      <c r="P267" s="1">
        <f t="shared" si="27"/>
        <v>0</v>
      </c>
      <c r="Q267" s="1">
        <f t="shared" si="28"/>
        <v>157.98361184100375</v>
      </c>
      <c r="R267" s="1">
        <f t="shared" si="29"/>
        <v>281.0189515260484</v>
      </c>
      <c r="S267" s="1">
        <f t="shared" si="30"/>
        <v>0</v>
      </c>
    </row>
    <row r="268" spans="1:19">
      <c r="A268" s="1">
        <v>56.197906000000003</v>
      </c>
      <c r="B268" s="1">
        <v>7756.7245999999996</v>
      </c>
      <c r="G268" s="1">
        <v>56.290748999999998</v>
      </c>
      <c r="H268" s="1">
        <v>14563.245999999999</v>
      </c>
      <c r="I268" s="1">
        <v>56.515289000000003</v>
      </c>
      <c r="J268" s="1">
        <v>21064.925999999999</v>
      </c>
      <c r="M268"/>
      <c r="N268" s="1">
        <f t="shared" si="25"/>
        <v>90.334814691646855</v>
      </c>
      <c r="O268" s="1">
        <f t="shared" si="26"/>
        <v>0</v>
      </c>
      <c r="P268" s="1">
        <f t="shared" si="27"/>
        <v>0</v>
      </c>
      <c r="Q268" s="1">
        <f t="shared" si="28"/>
        <v>-19.267174457989761</v>
      </c>
      <c r="R268" s="1">
        <f t="shared" si="29"/>
        <v>4.9713225360213427</v>
      </c>
      <c r="S268" s="1">
        <f t="shared" si="30"/>
        <v>0</v>
      </c>
    </row>
    <row r="269" spans="1:19">
      <c r="A269" s="1">
        <v>56.190868000000002</v>
      </c>
      <c r="B269" s="1">
        <v>7875.2070000000003</v>
      </c>
      <c r="G269" s="1">
        <v>56.296332999999997</v>
      </c>
      <c r="H269" s="1">
        <v>14753.313</v>
      </c>
      <c r="I269" s="1">
        <v>56.521270999999999</v>
      </c>
      <c r="J269" s="1">
        <v>21214.261999999999</v>
      </c>
      <c r="M269"/>
      <c r="N269" s="1">
        <f t="shared" si="25"/>
        <v>-55.425706866011282</v>
      </c>
      <c r="O269" s="1">
        <f t="shared" si="26"/>
        <v>0</v>
      </c>
      <c r="P269" s="1">
        <f t="shared" si="27"/>
        <v>0</v>
      </c>
      <c r="Q269" s="1">
        <f t="shared" si="28"/>
        <v>82.382499791984117</v>
      </c>
      <c r="R269" s="1">
        <f t="shared" si="29"/>
        <v>126.90371528391375</v>
      </c>
      <c r="S269" s="1">
        <f t="shared" si="30"/>
        <v>0</v>
      </c>
    </row>
    <row r="270" spans="1:19">
      <c r="A270" s="1">
        <v>56.191364</v>
      </c>
      <c r="B270" s="1">
        <v>7970.2393000000002</v>
      </c>
      <c r="G270" s="1">
        <v>56.302132</v>
      </c>
      <c r="H270" s="1">
        <v>14932.27</v>
      </c>
      <c r="I270" s="1">
        <v>56.515728000000003</v>
      </c>
      <c r="J270" s="1">
        <v>21364.831999999999</v>
      </c>
      <c r="M270"/>
      <c r="N270" s="1">
        <f t="shared" si="25"/>
        <v>3.9532386927862562</v>
      </c>
      <c r="O270" s="1">
        <f t="shared" si="26"/>
        <v>0</v>
      </c>
      <c r="P270" s="1">
        <f t="shared" si="27"/>
        <v>0</v>
      </c>
      <c r="Q270" s="1">
        <f t="shared" si="28"/>
        <v>86.592233730048065</v>
      </c>
      <c r="R270" s="1">
        <f t="shared" si="29"/>
        <v>-118.42526377591147</v>
      </c>
      <c r="S270" s="1">
        <f t="shared" si="30"/>
        <v>0</v>
      </c>
    </row>
    <row r="271" spans="1:19">
      <c r="A271" s="1">
        <v>56.198802999999998</v>
      </c>
      <c r="B271" s="1">
        <v>8051.6948000000002</v>
      </c>
      <c r="G271" s="1">
        <v>56.302047999999999</v>
      </c>
      <c r="H271" s="1">
        <v>15106.288</v>
      </c>
      <c r="I271" s="1">
        <v>56.517798999999997</v>
      </c>
      <c r="J271" s="1">
        <v>21500.596000000001</v>
      </c>
      <c r="M271"/>
      <c r="N271" s="1">
        <f t="shared" si="25"/>
        <v>59.896557617183696</v>
      </c>
      <c r="O271" s="1">
        <f t="shared" si="26"/>
        <v>0</v>
      </c>
      <c r="P271" s="1">
        <f t="shared" si="27"/>
        <v>0</v>
      </c>
      <c r="Q271" s="1">
        <f t="shared" si="28"/>
        <v>-1.2689281920163633</v>
      </c>
      <c r="R271" s="1">
        <f t="shared" si="29"/>
        <v>44.527734315864912</v>
      </c>
      <c r="S271" s="1">
        <f t="shared" si="30"/>
        <v>0</v>
      </c>
    </row>
    <row r="272" spans="1:19">
      <c r="A272" s="1">
        <v>56.198276999999997</v>
      </c>
      <c r="B272" s="1">
        <v>8146.7275</v>
      </c>
      <c r="G272" s="1">
        <v>56.302703999999999</v>
      </c>
      <c r="H272" s="1">
        <v>15286.478999999999</v>
      </c>
      <c r="I272" s="1">
        <v>56.522418999999999</v>
      </c>
      <c r="J272" s="1">
        <v>21633.884999999998</v>
      </c>
      <c r="M272"/>
      <c r="N272" s="1">
        <f t="shared" si="25"/>
        <v>-4.2851786650056418</v>
      </c>
      <c r="O272" s="1">
        <f t="shared" si="26"/>
        <v>0</v>
      </c>
      <c r="P272" s="1">
        <f t="shared" si="27"/>
        <v>0</v>
      </c>
      <c r="Q272" s="1">
        <f t="shared" si="28"/>
        <v>10.027930223989662</v>
      </c>
      <c r="R272" s="1">
        <f t="shared" si="29"/>
        <v>99.948548700059121</v>
      </c>
      <c r="S272" s="1">
        <f t="shared" si="30"/>
        <v>0</v>
      </c>
    </row>
    <row r="273" spans="1:19">
      <c r="A273" s="1">
        <v>56.207149999999999</v>
      </c>
      <c r="B273" s="1">
        <v>8271.3798999999999</v>
      </c>
      <c r="G273" s="1">
        <v>56.303265000000003</v>
      </c>
      <c r="H273" s="1">
        <v>15481.48</v>
      </c>
      <c r="I273" s="1">
        <v>56.526150000000001</v>
      </c>
      <c r="J273" s="1">
        <v>21752.368999999999</v>
      </c>
      <c r="M273"/>
      <c r="N273" s="1">
        <f t="shared" si="25"/>
        <v>73.391953852710259</v>
      </c>
      <c r="O273" s="1">
        <f t="shared" si="26"/>
        <v>0</v>
      </c>
      <c r="P273" s="1">
        <f t="shared" si="27"/>
        <v>0</v>
      </c>
      <c r="Q273" s="1">
        <f t="shared" si="28"/>
        <v>8.6851102800727098</v>
      </c>
      <c r="R273" s="1">
        <f t="shared" si="29"/>
        <v>81.158088739041915</v>
      </c>
      <c r="S273" s="1">
        <f t="shared" si="30"/>
        <v>0</v>
      </c>
    </row>
    <row r="274" spans="1:19">
      <c r="A274" s="1">
        <v>56.211948</v>
      </c>
      <c r="B274" s="1">
        <v>8433.0576000000001</v>
      </c>
      <c r="G274" s="1">
        <v>56.323101000000001</v>
      </c>
      <c r="H274" s="1">
        <v>15683.887000000001</v>
      </c>
      <c r="I274" s="1">
        <v>56.535927000000001</v>
      </c>
      <c r="J274" s="1">
        <v>21877.018</v>
      </c>
      <c r="M274"/>
      <c r="N274" s="1">
        <f t="shared" si="25"/>
        <v>40.461810364808166</v>
      </c>
      <c r="O274" s="1">
        <f t="shared" si="26"/>
        <v>0</v>
      </c>
      <c r="P274" s="1">
        <f t="shared" si="27"/>
        <v>0</v>
      </c>
      <c r="Q274" s="1">
        <f t="shared" si="28"/>
        <v>311.10558253196814</v>
      </c>
      <c r="R274" s="1">
        <f t="shared" si="29"/>
        <v>213.8916049859935</v>
      </c>
      <c r="S274" s="1">
        <f t="shared" si="30"/>
        <v>0</v>
      </c>
    </row>
    <row r="275" spans="1:19">
      <c r="A275" s="1">
        <v>56.209159999999997</v>
      </c>
      <c r="B275" s="1">
        <v>8637.9315999999999</v>
      </c>
      <c r="G275" s="1">
        <v>56.313308999999997</v>
      </c>
      <c r="H275" s="1">
        <v>15901.102999999999</v>
      </c>
      <c r="I275" s="1">
        <v>56.541736999999998</v>
      </c>
      <c r="J275" s="1">
        <v>21994.266</v>
      </c>
      <c r="M275"/>
      <c r="N275" s="1">
        <f t="shared" si="25"/>
        <v>-24.082553300821207</v>
      </c>
      <c r="O275" s="1">
        <f t="shared" si="26"/>
        <v>0</v>
      </c>
      <c r="P275" s="1">
        <f t="shared" si="27"/>
        <v>0</v>
      </c>
      <c r="Q275" s="1">
        <f t="shared" si="28"/>
        <v>-155.70360057607098</v>
      </c>
      <c r="R275" s="1">
        <f t="shared" si="29"/>
        <v>127.78668545992879</v>
      </c>
      <c r="S275" s="1">
        <f t="shared" si="30"/>
        <v>0</v>
      </c>
    </row>
    <row r="276" spans="1:19">
      <c r="A276" s="1">
        <v>56.220607999999999</v>
      </c>
      <c r="B276" s="1">
        <v>8878.5977000000003</v>
      </c>
      <c r="G276" s="1">
        <v>56.325932000000002</v>
      </c>
      <c r="H276" s="1">
        <v>16129.427</v>
      </c>
      <c r="I276" s="1">
        <v>56.539302999999997</v>
      </c>
      <c r="J276" s="1">
        <v>22112.748</v>
      </c>
      <c r="M276"/>
      <c r="N276" s="1">
        <f t="shared" si="25"/>
        <v>101.64218646961294</v>
      </c>
      <c r="O276" s="1">
        <f t="shared" si="26"/>
        <v>0</v>
      </c>
      <c r="P276" s="1">
        <f t="shared" si="27"/>
        <v>0</v>
      </c>
      <c r="Q276" s="1">
        <f t="shared" si="28"/>
        <v>203.60175702107961</v>
      </c>
      <c r="R276" s="1">
        <f t="shared" si="29"/>
        <v>-53.822428632020682</v>
      </c>
      <c r="S276" s="1">
        <f t="shared" si="30"/>
        <v>0</v>
      </c>
    </row>
    <row r="277" spans="1:19">
      <c r="A277" s="1">
        <v>56.220427999999998</v>
      </c>
      <c r="B277" s="1">
        <v>9147.6494000000002</v>
      </c>
      <c r="G277" s="1">
        <v>56.320853999999997</v>
      </c>
      <c r="H277" s="1">
        <v>16363.922</v>
      </c>
      <c r="I277" s="1">
        <v>56.535632999999997</v>
      </c>
      <c r="J277" s="1">
        <v>22217.653999999999</v>
      </c>
      <c r="M277"/>
      <c r="N277" s="1">
        <f t="shared" si="25"/>
        <v>-1.6465768920026624</v>
      </c>
      <c r="O277" s="1">
        <f t="shared" si="26"/>
        <v>0</v>
      </c>
      <c r="P277" s="1">
        <f t="shared" si="27"/>
        <v>0</v>
      </c>
      <c r="Q277" s="1">
        <f t="shared" si="28"/>
        <v>-83.095995916074926</v>
      </c>
      <c r="R277" s="1">
        <f t="shared" si="29"/>
        <v>-81.538790179991508</v>
      </c>
      <c r="S277" s="1">
        <f t="shared" si="30"/>
        <v>0</v>
      </c>
    </row>
    <row r="278" spans="1:19">
      <c r="A278" s="1">
        <v>56.224589999999999</v>
      </c>
      <c r="B278" s="1">
        <v>9436.4491999999991</v>
      </c>
      <c r="G278" s="1">
        <v>56.330288000000003</v>
      </c>
      <c r="H278" s="1">
        <v>16599.650000000001</v>
      </c>
      <c r="I278" s="1">
        <v>56.538403000000002</v>
      </c>
      <c r="J278" s="1">
        <v>22328.73</v>
      </c>
      <c r="M278"/>
      <c r="N278" s="1">
        <f t="shared" si="25"/>
        <v>39.274501570408368</v>
      </c>
      <c r="O278" s="1">
        <f t="shared" si="26"/>
        <v>0</v>
      </c>
      <c r="P278" s="1">
        <f t="shared" si="27"/>
        <v>0</v>
      </c>
      <c r="Q278" s="1">
        <f t="shared" si="28"/>
        <v>156.60109810009857</v>
      </c>
      <c r="R278" s="1">
        <f t="shared" si="29"/>
        <v>61.850582100117634</v>
      </c>
      <c r="S278" s="1">
        <f t="shared" si="30"/>
        <v>0</v>
      </c>
    </row>
    <row r="279" spans="1:19">
      <c r="A279" s="1">
        <v>56.238464</v>
      </c>
      <c r="B279" s="1">
        <v>9744.9951000000001</v>
      </c>
      <c r="G279" s="1">
        <v>56.334533999999998</v>
      </c>
      <c r="H279" s="1">
        <v>16825.506000000001</v>
      </c>
      <c r="I279" s="1">
        <v>56.537086000000002</v>
      </c>
      <c r="J279" s="1">
        <v>22436.103999999999</v>
      </c>
      <c r="M279"/>
      <c r="N279" s="1">
        <f t="shared" si="25"/>
        <v>135.20206201741243</v>
      </c>
      <c r="O279" s="1">
        <f t="shared" si="26"/>
        <v>0</v>
      </c>
      <c r="P279" s="1">
        <f t="shared" si="27"/>
        <v>0</v>
      </c>
      <c r="Q279" s="1">
        <f t="shared" si="28"/>
        <v>71.441098475913606</v>
      </c>
      <c r="R279" s="1">
        <f t="shared" si="29"/>
        <v>-29.548348968005264</v>
      </c>
      <c r="S279" s="1">
        <f t="shared" si="30"/>
        <v>0</v>
      </c>
    </row>
    <row r="280" spans="1:19">
      <c r="A280" s="1">
        <v>56.239131999999998</v>
      </c>
      <c r="B280" s="1">
        <v>10044.901</v>
      </c>
      <c r="G280" s="1">
        <v>56.346249</v>
      </c>
      <c r="H280" s="1">
        <v>17055.063999999998</v>
      </c>
      <c r="I280" s="1">
        <v>56.541106999999997</v>
      </c>
      <c r="J280" s="1">
        <v>22541.01</v>
      </c>
      <c r="M280"/>
      <c r="N280" s="1">
        <f t="shared" si="25"/>
        <v>6.7099938679743696</v>
      </c>
      <c r="O280" s="1">
        <f t="shared" si="26"/>
        <v>0</v>
      </c>
      <c r="P280" s="1">
        <f t="shared" si="27"/>
        <v>0</v>
      </c>
      <c r="Q280" s="1">
        <f t="shared" si="28"/>
        <v>199.80007476004027</v>
      </c>
      <c r="R280" s="1">
        <f t="shared" si="29"/>
        <v>90.637401209876046</v>
      </c>
      <c r="S280" s="1">
        <f t="shared" si="30"/>
        <v>0</v>
      </c>
    </row>
    <row r="281" spans="1:19">
      <c r="A281" s="1">
        <v>56.245640000000002</v>
      </c>
      <c r="B281" s="1">
        <v>10327.529</v>
      </c>
      <c r="G281" s="1">
        <v>56.349648000000002</v>
      </c>
      <c r="H281" s="1">
        <v>17278.449000000001</v>
      </c>
      <c r="I281" s="1">
        <v>56.546104</v>
      </c>
      <c r="J281" s="1">
        <v>22652.083999999999</v>
      </c>
      <c r="M281"/>
      <c r="N281" s="1">
        <f t="shared" si="25"/>
        <v>67.211558732038554</v>
      </c>
      <c r="O281" s="1">
        <f t="shared" si="26"/>
        <v>0</v>
      </c>
      <c r="P281" s="1">
        <f t="shared" si="27"/>
        <v>0</v>
      </c>
      <c r="Q281" s="1">
        <f t="shared" si="28"/>
        <v>58.72944815102948</v>
      </c>
      <c r="R281" s="1">
        <f t="shared" si="29"/>
        <v>113.19246374806856</v>
      </c>
      <c r="S281" s="1">
        <f t="shared" si="30"/>
        <v>0</v>
      </c>
    </row>
    <row r="282" spans="1:19">
      <c r="A282" s="1">
        <v>56.261744999999998</v>
      </c>
      <c r="B282" s="1">
        <v>10587.941999999999</v>
      </c>
      <c r="G282" s="1">
        <v>56.348227999999999</v>
      </c>
      <c r="H282" s="1">
        <v>17475.921999999999</v>
      </c>
      <c r="I282" s="1">
        <v>56.542316</v>
      </c>
      <c r="J282" s="1">
        <v>22766.866999999998</v>
      </c>
      <c r="M282"/>
      <c r="N282" s="1">
        <f t="shared" si="25"/>
        <v>170.51880590995805</v>
      </c>
      <c r="O282" s="1">
        <f t="shared" si="26"/>
        <v>0</v>
      </c>
      <c r="P282" s="1">
        <f t="shared" si="27"/>
        <v>0</v>
      </c>
      <c r="Q282" s="1">
        <f t="shared" si="28"/>
        <v>-24.81580924005392</v>
      </c>
      <c r="R282" s="1">
        <f t="shared" si="29"/>
        <v>-86.240892196002832</v>
      </c>
      <c r="S282" s="1">
        <f t="shared" si="30"/>
        <v>0</v>
      </c>
    </row>
    <row r="283" spans="1:19">
      <c r="A283" s="1">
        <v>56.254196</v>
      </c>
      <c r="B283" s="1">
        <v>10813.797</v>
      </c>
      <c r="G283" s="1">
        <v>56.357590000000002</v>
      </c>
      <c r="H283" s="1">
        <v>17651.173999999999</v>
      </c>
      <c r="I283" s="1">
        <v>56.549725000000002</v>
      </c>
      <c r="J283" s="1">
        <v>22879.178</v>
      </c>
      <c r="M283"/>
      <c r="N283" s="1">
        <f t="shared" si="25"/>
        <v>-81.633353552971485</v>
      </c>
      <c r="O283" s="1">
        <f t="shared" si="26"/>
        <v>0</v>
      </c>
      <c r="P283" s="1">
        <f t="shared" si="27"/>
        <v>0</v>
      </c>
      <c r="Q283" s="1">
        <f t="shared" si="28"/>
        <v>165.25029098805257</v>
      </c>
      <c r="R283" s="1">
        <f t="shared" si="29"/>
        <v>169.51182980206093</v>
      </c>
      <c r="S283" s="1">
        <f t="shared" si="30"/>
        <v>0</v>
      </c>
    </row>
    <row r="284" spans="1:19">
      <c r="A284" s="1">
        <v>56.268002000000003</v>
      </c>
      <c r="B284" s="1">
        <v>11003.861000000001</v>
      </c>
      <c r="G284" s="1">
        <v>56.358390999999997</v>
      </c>
      <c r="H284" s="1">
        <v>17819.025000000001</v>
      </c>
      <c r="I284" s="1">
        <v>56.555756000000002</v>
      </c>
      <c r="J284" s="1">
        <v>22990.252</v>
      </c>
      <c r="M284"/>
      <c r="N284" s="1">
        <f t="shared" si="25"/>
        <v>151.91930496602671</v>
      </c>
      <c r="O284" s="1">
        <f t="shared" si="26"/>
        <v>0</v>
      </c>
      <c r="P284" s="1">
        <f t="shared" si="27"/>
        <v>0</v>
      </c>
      <c r="Q284" s="1">
        <f t="shared" si="28"/>
        <v>14.27303902492179</v>
      </c>
      <c r="R284" s="1">
        <f t="shared" si="29"/>
        <v>138.65420981200276</v>
      </c>
      <c r="S284" s="1">
        <f t="shared" si="30"/>
        <v>0</v>
      </c>
    </row>
    <row r="285" spans="1:19">
      <c r="A285" s="1">
        <v>56.266857000000002</v>
      </c>
      <c r="B285" s="1">
        <v>11176.646000000001</v>
      </c>
      <c r="G285" s="1">
        <v>56.357250000000001</v>
      </c>
      <c r="H285" s="1">
        <v>17968.359</v>
      </c>
      <c r="I285" s="1">
        <v>56.556206000000003</v>
      </c>
      <c r="J285" s="1">
        <v>23095.157999999999</v>
      </c>
      <c r="M285"/>
      <c r="N285" s="1">
        <f t="shared" si="25"/>
        <v>-12.797259670011869</v>
      </c>
      <c r="O285" s="1">
        <f t="shared" si="26"/>
        <v>0</v>
      </c>
      <c r="P285" s="1">
        <f t="shared" si="27"/>
        <v>0</v>
      </c>
      <c r="Q285" s="1">
        <f t="shared" si="28"/>
        <v>-20.501897618945197</v>
      </c>
      <c r="R285" s="1">
        <f t="shared" si="29"/>
        <v>10.392821100016803</v>
      </c>
      <c r="S285" s="1">
        <f t="shared" si="30"/>
        <v>0</v>
      </c>
    </row>
    <row r="286" spans="1:19">
      <c r="A286" s="1">
        <v>56.266865000000003</v>
      </c>
      <c r="B286" s="1">
        <v>11335.856</v>
      </c>
      <c r="G286" s="1">
        <v>56.359417000000001</v>
      </c>
      <c r="H286" s="1">
        <v>18117.697</v>
      </c>
      <c r="I286" s="1">
        <v>56.559666</v>
      </c>
      <c r="J286" s="1">
        <v>23196.359</v>
      </c>
      <c r="M286"/>
      <c r="N286" s="1">
        <f t="shared" si="25"/>
        <v>9.0686848012676027E-2</v>
      </c>
      <c r="O286" s="1">
        <f t="shared" si="26"/>
        <v>0</v>
      </c>
      <c r="P286" s="1">
        <f t="shared" si="27"/>
        <v>0</v>
      </c>
      <c r="Q286" s="1">
        <f t="shared" si="28"/>
        <v>39.261049399000541</v>
      </c>
      <c r="R286" s="1">
        <f t="shared" si="29"/>
        <v>80.259402139928326</v>
      </c>
      <c r="S286" s="1">
        <f t="shared" si="30"/>
        <v>0</v>
      </c>
    </row>
    <row r="287" spans="1:19">
      <c r="A287" s="1">
        <v>56.271217</v>
      </c>
      <c r="B287" s="1">
        <v>11492.599</v>
      </c>
      <c r="G287" s="1">
        <v>56.365592999999997</v>
      </c>
      <c r="H287" s="1">
        <v>18276.905999999999</v>
      </c>
      <c r="I287" s="1">
        <v>56.555205999999998</v>
      </c>
      <c r="J287" s="1">
        <v>23282.756000000001</v>
      </c>
      <c r="M287"/>
      <c r="N287" s="1">
        <f t="shared" si="25"/>
        <v>50.015790847968361</v>
      </c>
      <c r="O287" s="1">
        <f t="shared" si="26"/>
        <v>0</v>
      </c>
      <c r="P287" s="1">
        <f t="shared" si="27"/>
        <v>0</v>
      </c>
      <c r="Q287" s="1">
        <f t="shared" si="28"/>
        <v>112.87817145593432</v>
      </c>
      <c r="R287" s="1">
        <f t="shared" si="29"/>
        <v>-103.84109176003923</v>
      </c>
      <c r="S287" s="1">
        <f t="shared" si="30"/>
        <v>0</v>
      </c>
    </row>
    <row r="288" spans="1:19">
      <c r="A288" s="1">
        <v>56.275756999999999</v>
      </c>
      <c r="B288" s="1">
        <v>11646.870999999999</v>
      </c>
      <c r="G288" s="1">
        <v>56.377239000000003</v>
      </c>
      <c r="H288" s="1">
        <v>18450.925999999999</v>
      </c>
      <c r="I288" s="1">
        <v>56.551642999999999</v>
      </c>
      <c r="J288" s="1">
        <v>23367.912</v>
      </c>
      <c r="M288"/>
      <c r="N288" s="1">
        <f t="shared" si="25"/>
        <v>52.876794339984343</v>
      </c>
      <c r="O288" s="1">
        <f t="shared" si="26"/>
        <v>0</v>
      </c>
      <c r="P288" s="1">
        <f t="shared" si="27"/>
        <v>0</v>
      </c>
      <c r="Q288" s="1">
        <f t="shared" si="28"/>
        <v>214.87948419611143</v>
      </c>
      <c r="R288" s="1">
        <f t="shared" si="29"/>
        <v>-83.259870455994417</v>
      </c>
      <c r="S288" s="1">
        <f t="shared" si="30"/>
        <v>0</v>
      </c>
    </row>
    <row r="289" spans="1:19">
      <c r="A289" s="1">
        <v>56.284801000000002</v>
      </c>
      <c r="B289" s="1">
        <v>11813.485000000001</v>
      </c>
      <c r="G289" s="1">
        <v>56.372604000000003</v>
      </c>
      <c r="H289" s="1">
        <v>18638.521000000001</v>
      </c>
      <c r="I289" s="1">
        <v>56.560516</v>
      </c>
      <c r="J289" s="1">
        <v>23456.773000000001</v>
      </c>
      <c r="M289"/>
      <c r="N289" s="1">
        <f t="shared" si="25"/>
        <v>106.84115834003472</v>
      </c>
      <c r="O289" s="1">
        <f t="shared" si="26"/>
        <v>0</v>
      </c>
      <c r="P289" s="1">
        <f t="shared" si="27"/>
        <v>0</v>
      </c>
      <c r="Q289" s="1">
        <f t="shared" si="28"/>
        <v>-86.389544835007243</v>
      </c>
      <c r="R289" s="1">
        <f t="shared" si="29"/>
        <v>208.13194682902912</v>
      </c>
      <c r="S289" s="1">
        <f t="shared" si="30"/>
        <v>0</v>
      </c>
    </row>
    <row r="290" spans="1:19">
      <c r="A290" s="1">
        <v>56.284148999999999</v>
      </c>
      <c r="B290" s="1">
        <v>11998.614</v>
      </c>
      <c r="G290" s="1">
        <v>56.372971</v>
      </c>
      <c r="H290" s="1">
        <v>18835.990000000002</v>
      </c>
      <c r="I290" s="1">
        <v>56.568905000000001</v>
      </c>
      <c r="J290" s="1">
        <v>23540.699000000001</v>
      </c>
      <c r="M290"/>
      <c r="N290" s="1">
        <f t="shared" si="25"/>
        <v>-7.8230963280278054</v>
      </c>
      <c r="O290" s="1">
        <f t="shared" si="26"/>
        <v>0</v>
      </c>
      <c r="P290" s="1">
        <f t="shared" si="27"/>
        <v>0</v>
      </c>
      <c r="Q290" s="1">
        <f t="shared" si="28"/>
        <v>6.9128083299457463</v>
      </c>
      <c r="R290" s="1">
        <f t="shared" si="29"/>
        <v>197.48292391102567</v>
      </c>
      <c r="S290" s="1">
        <f t="shared" si="30"/>
        <v>0</v>
      </c>
    </row>
    <row r="291" spans="1:19">
      <c r="A291" s="1">
        <v>56.292251999999998</v>
      </c>
      <c r="B291" s="1">
        <v>12199.785</v>
      </c>
      <c r="G291" s="1">
        <v>56.377212999999998</v>
      </c>
      <c r="H291" s="1">
        <v>19042.101999999999</v>
      </c>
      <c r="I291" s="1">
        <v>56.566375999999998</v>
      </c>
      <c r="J291" s="1">
        <v>23619.684000000001</v>
      </c>
      <c r="M291"/>
      <c r="N291" s="1">
        <f t="shared" si="25"/>
        <v>98.854857854980693</v>
      </c>
      <c r="O291" s="1">
        <f t="shared" si="26"/>
        <v>0</v>
      </c>
      <c r="P291" s="1">
        <f t="shared" si="27"/>
        <v>0</v>
      </c>
      <c r="Q291" s="1">
        <f t="shared" si="28"/>
        <v>80.776596683959212</v>
      </c>
      <c r="R291" s="1">
        <f t="shared" si="29"/>
        <v>-59.734180836063018</v>
      </c>
      <c r="S291" s="1">
        <f t="shared" si="30"/>
        <v>0</v>
      </c>
    </row>
    <row r="292" spans="1:19">
      <c r="A292" s="1">
        <v>56.297707000000003</v>
      </c>
      <c r="B292" s="1">
        <v>12434.28</v>
      </c>
      <c r="G292" s="1">
        <v>56.381988999999997</v>
      </c>
      <c r="H292" s="1">
        <v>19239.567999999999</v>
      </c>
      <c r="I292" s="1">
        <v>56.566668999999997</v>
      </c>
      <c r="J292" s="1">
        <v>23704.846000000001</v>
      </c>
      <c r="M292"/>
      <c r="N292" s="1">
        <f t="shared" si="25"/>
        <v>67.828997400060587</v>
      </c>
      <c r="O292" s="1">
        <f t="shared" si="26"/>
        <v>0</v>
      </c>
      <c r="P292" s="1">
        <f t="shared" si="27"/>
        <v>0</v>
      </c>
      <c r="Q292" s="1">
        <f t="shared" si="28"/>
        <v>91.888176767993642</v>
      </c>
      <c r="R292" s="1">
        <f t="shared" si="29"/>
        <v>6.9455198779812868</v>
      </c>
      <c r="S292" s="1">
        <f t="shared" si="30"/>
        <v>0</v>
      </c>
    </row>
    <row r="293" spans="1:19">
      <c r="A293" s="1">
        <v>56.297137999999997</v>
      </c>
      <c r="B293" s="1">
        <v>12697.164000000001</v>
      </c>
      <c r="G293" s="1">
        <v>56.385230999999997</v>
      </c>
      <c r="H293" s="1">
        <v>19437.039000000001</v>
      </c>
      <c r="I293" s="1">
        <v>56.555858999999998</v>
      </c>
      <c r="J293" s="1">
        <v>23786.303</v>
      </c>
      <c r="M293"/>
      <c r="N293" s="1">
        <f t="shared" si="25"/>
        <v>-7.2246863160738322</v>
      </c>
      <c r="O293" s="1">
        <f t="shared" si="26"/>
        <v>0</v>
      </c>
      <c r="P293" s="1">
        <f t="shared" si="27"/>
        <v>0</v>
      </c>
      <c r="Q293" s="1">
        <f t="shared" si="28"/>
        <v>63.014880438003679</v>
      </c>
      <c r="R293" s="1">
        <f t="shared" si="29"/>
        <v>-257.12993542998385</v>
      </c>
      <c r="S293" s="1">
        <f t="shared" si="30"/>
        <v>0</v>
      </c>
    </row>
    <row r="294" spans="1:19">
      <c r="A294" s="1">
        <v>56.306930999999999</v>
      </c>
      <c r="B294" s="1">
        <v>12983.492</v>
      </c>
      <c r="G294" s="1">
        <v>56.384456999999998</v>
      </c>
      <c r="H294" s="1">
        <v>19623.400000000001</v>
      </c>
      <c r="I294" s="1">
        <v>56.574593</v>
      </c>
      <c r="J294" s="1">
        <v>23859.116999999998</v>
      </c>
      <c r="M294"/>
      <c r="N294" s="1">
        <f t="shared" si="25"/>
        <v>127.14733715602517</v>
      </c>
      <c r="O294" s="1">
        <f t="shared" si="26"/>
        <v>0</v>
      </c>
      <c r="P294" s="1">
        <f t="shared" si="27"/>
        <v>0</v>
      </c>
      <c r="Q294" s="1">
        <f t="shared" si="28"/>
        <v>-15.188511599996673</v>
      </c>
      <c r="R294" s="1">
        <f t="shared" si="29"/>
        <v>446.97669787804836</v>
      </c>
      <c r="S294" s="1">
        <f t="shared" si="30"/>
        <v>0</v>
      </c>
    </row>
    <row r="295" spans="1:19">
      <c r="A295" s="1">
        <v>56.308754</v>
      </c>
      <c r="B295" s="1">
        <v>13269.824000000001</v>
      </c>
      <c r="G295" s="1">
        <v>56.397770000000001</v>
      </c>
      <c r="H295" s="1">
        <v>19799.891</v>
      </c>
      <c r="I295" s="1">
        <v>56.565491000000002</v>
      </c>
      <c r="J295" s="1">
        <v>23931.934000000001</v>
      </c>
      <c r="M295"/>
      <c r="N295" s="1">
        <f t="shared" si="25"/>
        <v>24.190889152022354</v>
      </c>
      <c r="O295" s="1">
        <f t="shared" si="26"/>
        <v>0</v>
      </c>
      <c r="P295" s="1">
        <f t="shared" si="27"/>
        <v>0</v>
      </c>
      <c r="Q295" s="1">
        <f t="shared" si="28"/>
        <v>263.59594888307294</v>
      </c>
      <c r="R295" s="1">
        <f t="shared" si="29"/>
        <v>-217.82846326796678</v>
      </c>
      <c r="S295" s="1">
        <f t="shared" si="30"/>
        <v>0</v>
      </c>
    </row>
    <row r="296" spans="1:19">
      <c r="A296" s="1">
        <v>56.315711999999998</v>
      </c>
      <c r="B296" s="1">
        <v>13562.324000000001</v>
      </c>
      <c r="G296" s="1">
        <v>56.405009999999997</v>
      </c>
      <c r="H296" s="1">
        <v>19967.736000000001</v>
      </c>
      <c r="I296" s="1">
        <v>56.567889999999998</v>
      </c>
      <c r="J296" s="1">
        <v>24020.796999999999</v>
      </c>
      <c r="M296"/>
      <c r="N296" s="1">
        <f t="shared" si="25"/>
        <v>94.366650391964129</v>
      </c>
      <c r="O296" s="1">
        <f t="shared" si="26"/>
        <v>0</v>
      </c>
      <c r="P296" s="1">
        <f t="shared" si="27"/>
        <v>0</v>
      </c>
      <c r="Q296" s="1">
        <f t="shared" si="28"/>
        <v>144.56640863991848</v>
      </c>
      <c r="R296" s="1">
        <f t="shared" si="29"/>
        <v>57.625892002926285</v>
      </c>
      <c r="S296" s="1">
        <f t="shared" si="30"/>
        <v>0</v>
      </c>
    </row>
    <row r="297" spans="1:19">
      <c r="A297" s="1">
        <v>56.325218</v>
      </c>
      <c r="B297" s="1">
        <v>13830.143</v>
      </c>
      <c r="G297" s="1">
        <v>56.402630000000002</v>
      </c>
      <c r="H297" s="1">
        <v>20117.072</v>
      </c>
      <c r="I297" s="1">
        <v>56.566738000000001</v>
      </c>
      <c r="J297" s="1">
        <v>24103.488000000001</v>
      </c>
      <c r="M297"/>
      <c r="N297" s="1">
        <f t="shared" si="25"/>
        <v>131.46933935802477</v>
      </c>
      <c r="O297" s="1">
        <f t="shared" si="26"/>
        <v>0</v>
      </c>
      <c r="P297" s="1">
        <f t="shared" si="27"/>
        <v>0</v>
      </c>
      <c r="Q297" s="1">
        <f t="shared" si="28"/>
        <v>-47.878631359902712</v>
      </c>
      <c r="R297" s="1">
        <f t="shared" si="29"/>
        <v>-27.767218175942137</v>
      </c>
      <c r="S297" s="1">
        <f t="shared" si="30"/>
        <v>0</v>
      </c>
    </row>
    <row r="298" spans="1:19">
      <c r="A298" s="1">
        <v>56.326022999999999</v>
      </c>
      <c r="B298" s="1">
        <v>14054.764999999999</v>
      </c>
      <c r="G298" s="1">
        <v>56.406466999999999</v>
      </c>
      <c r="H298" s="1">
        <v>20262.706999999999</v>
      </c>
      <c r="I298" s="1">
        <v>56.575519999999997</v>
      </c>
      <c r="J298" s="1">
        <v>24194.815999999999</v>
      </c>
      <c r="M298"/>
      <c r="N298" s="1">
        <f t="shared" si="25"/>
        <v>11.3140858249961</v>
      </c>
      <c r="O298" s="1">
        <f t="shared" si="26"/>
        <v>0</v>
      </c>
      <c r="P298" s="1">
        <f t="shared" si="27"/>
        <v>0</v>
      </c>
      <c r="Q298" s="1">
        <f t="shared" si="28"/>
        <v>77.748006758943333</v>
      </c>
      <c r="R298" s="1">
        <f t="shared" si="29"/>
        <v>212.47887411191567</v>
      </c>
      <c r="S298" s="1">
        <f t="shared" si="30"/>
        <v>0</v>
      </c>
    </row>
    <row r="299" spans="1:19">
      <c r="A299" s="1">
        <v>56.322581999999997</v>
      </c>
      <c r="B299" s="1">
        <v>14248.53</v>
      </c>
      <c r="G299" s="1">
        <v>56.409633999999997</v>
      </c>
      <c r="H299" s="1">
        <v>20392.296999999999</v>
      </c>
      <c r="I299" s="1">
        <v>56.570991999999997</v>
      </c>
      <c r="J299" s="1">
        <v>24278.74</v>
      </c>
      <c r="M299"/>
      <c r="N299" s="1">
        <f t="shared" si="25"/>
        <v>-49.029191730032032</v>
      </c>
      <c r="O299" s="1">
        <f t="shared" si="26"/>
        <v>0</v>
      </c>
      <c r="P299" s="1">
        <f t="shared" si="27"/>
        <v>0</v>
      </c>
      <c r="Q299" s="1">
        <f t="shared" si="28"/>
        <v>64.582404598953076</v>
      </c>
      <c r="R299" s="1">
        <f t="shared" si="29"/>
        <v>-109.93413472001292</v>
      </c>
      <c r="S299" s="1">
        <f t="shared" si="30"/>
        <v>0</v>
      </c>
    </row>
    <row r="300" spans="1:19">
      <c r="A300" s="1">
        <v>56.336036999999997</v>
      </c>
      <c r="B300" s="1">
        <v>14413.911</v>
      </c>
      <c r="G300" s="1">
        <v>56.419701000000003</v>
      </c>
      <c r="H300" s="1">
        <v>20518.186000000002</v>
      </c>
      <c r="I300" s="1">
        <v>56.576934999999999</v>
      </c>
      <c r="J300" s="1">
        <v>24356.491999999998</v>
      </c>
      <c r="M300"/>
      <c r="N300" s="1">
        <f t="shared" si="25"/>
        <v>193.93917250500633</v>
      </c>
      <c r="O300" s="1">
        <f t="shared" si="26"/>
        <v>0</v>
      </c>
      <c r="P300" s="1">
        <f t="shared" si="27"/>
        <v>0</v>
      </c>
      <c r="Q300" s="1">
        <f t="shared" si="28"/>
        <v>206.55657846213313</v>
      </c>
      <c r="R300" s="1">
        <f t="shared" si="29"/>
        <v>144.75063195604943</v>
      </c>
      <c r="S300" s="1">
        <f t="shared" si="30"/>
        <v>0</v>
      </c>
    </row>
    <row r="301" spans="1:19">
      <c r="A301" s="1">
        <v>56.349983000000002</v>
      </c>
      <c r="B301" s="1">
        <v>14553.374</v>
      </c>
      <c r="G301" s="1">
        <v>56.414909000000002</v>
      </c>
      <c r="H301" s="1">
        <v>20644.072</v>
      </c>
      <c r="I301" s="1">
        <v>56.585414999999998</v>
      </c>
      <c r="J301" s="1">
        <v>24428.078000000001</v>
      </c>
      <c r="M301"/>
      <c r="N301" s="1">
        <f t="shared" si="25"/>
        <v>202.96135380406159</v>
      </c>
      <c r="O301" s="1">
        <f t="shared" si="26"/>
        <v>0</v>
      </c>
      <c r="P301" s="1">
        <f t="shared" si="27"/>
        <v>0</v>
      </c>
      <c r="Q301" s="1">
        <f t="shared" si="28"/>
        <v>-98.926393024039342</v>
      </c>
      <c r="R301" s="1">
        <f t="shared" si="29"/>
        <v>207.15010143996852</v>
      </c>
      <c r="S301" s="1">
        <f t="shared" si="30"/>
        <v>0</v>
      </c>
    </row>
    <row r="302" spans="1:19">
      <c r="A302" s="1">
        <v>56.338608000000001</v>
      </c>
      <c r="B302" s="1">
        <v>14687.9</v>
      </c>
      <c r="G302" s="1">
        <v>56.410426999999999</v>
      </c>
      <c r="H302" s="1">
        <v>20777.363000000001</v>
      </c>
      <c r="I302" s="1">
        <v>56.576694000000003</v>
      </c>
      <c r="J302" s="1">
        <v>24489.787</v>
      </c>
      <c r="M302"/>
      <c r="N302" s="1">
        <f t="shared" si="25"/>
        <v>-167.07486250001503</v>
      </c>
      <c r="O302" s="1">
        <f t="shared" si="26"/>
        <v>0</v>
      </c>
      <c r="P302" s="1">
        <f t="shared" si="27"/>
        <v>0</v>
      </c>
      <c r="Q302" s="1">
        <f t="shared" si="28"/>
        <v>-93.124140966062001</v>
      </c>
      <c r="R302" s="1">
        <f t="shared" si="29"/>
        <v>-213.5754324268581</v>
      </c>
      <c r="S302" s="1">
        <f t="shared" si="30"/>
        <v>0</v>
      </c>
    </row>
    <row r="303" spans="1:19">
      <c r="A303" s="1">
        <v>56.355381000000001</v>
      </c>
      <c r="B303" s="1">
        <v>14831.065000000001</v>
      </c>
      <c r="G303" s="1">
        <v>56.412242999999997</v>
      </c>
      <c r="H303" s="1">
        <v>20918.059000000001</v>
      </c>
      <c r="I303" s="1">
        <v>56.579884</v>
      </c>
      <c r="J303" s="1">
        <v>24549.026999999998</v>
      </c>
      <c r="M303"/>
      <c r="N303" s="1">
        <f t="shared" si="25"/>
        <v>248.76145324500879</v>
      </c>
      <c r="O303" s="1">
        <f t="shared" si="26"/>
        <v>0</v>
      </c>
      <c r="P303" s="1">
        <f t="shared" si="27"/>
        <v>0</v>
      </c>
      <c r="Q303" s="1">
        <f t="shared" si="28"/>
        <v>37.987195143959035</v>
      </c>
      <c r="R303" s="1">
        <f t="shared" si="29"/>
        <v>78.311396129913419</v>
      </c>
      <c r="S303" s="1">
        <f t="shared" si="30"/>
        <v>0</v>
      </c>
    </row>
    <row r="304" spans="1:19">
      <c r="A304" s="1">
        <v>56.351664999999997</v>
      </c>
      <c r="B304" s="1">
        <v>15002.617</v>
      </c>
      <c r="G304" s="1">
        <v>56.422054000000003</v>
      </c>
      <c r="H304" s="1">
        <v>21064.925999999999</v>
      </c>
      <c r="I304" s="1">
        <v>56.589035000000003</v>
      </c>
      <c r="J304" s="1">
        <v>24608.27</v>
      </c>
      <c r="M304"/>
      <c r="N304" s="1">
        <f t="shared" si="25"/>
        <v>-55.749724772064084</v>
      </c>
      <c r="O304" s="1">
        <f t="shared" si="26"/>
        <v>0</v>
      </c>
      <c r="P304" s="1">
        <f t="shared" si="27"/>
        <v>0</v>
      </c>
      <c r="Q304" s="1">
        <f t="shared" si="28"/>
        <v>206.66798898613126</v>
      </c>
      <c r="R304" s="1">
        <f t="shared" si="29"/>
        <v>225.1902787700688</v>
      </c>
      <c r="S304" s="1">
        <f t="shared" si="30"/>
        <v>0</v>
      </c>
    </row>
    <row r="305" spans="1:19">
      <c r="A305" s="1">
        <v>56.356845999999997</v>
      </c>
      <c r="B305" s="1">
        <v>15186.509</v>
      </c>
      <c r="G305" s="1">
        <v>56.424587000000002</v>
      </c>
      <c r="H305" s="1">
        <v>21214.261999999999</v>
      </c>
      <c r="I305" s="1">
        <v>56.592587000000002</v>
      </c>
      <c r="J305" s="1">
        <v>24658.868999999999</v>
      </c>
      <c r="M305"/>
      <c r="N305" s="1">
        <f t="shared" si="25"/>
        <v>78.681303129004931</v>
      </c>
      <c r="O305" s="1">
        <f t="shared" si="26"/>
        <v>0</v>
      </c>
      <c r="P305" s="1">
        <f t="shared" si="27"/>
        <v>0</v>
      </c>
      <c r="Q305" s="1">
        <f t="shared" si="28"/>
        <v>53.735725645993092</v>
      </c>
      <c r="R305" s="1">
        <f t="shared" si="29"/>
        <v>87.588302687978086</v>
      </c>
      <c r="S305" s="1">
        <f t="shared" si="30"/>
        <v>0</v>
      </c>
    </row>
    <row r="306" spans="1:19">
      <c r="A306" s="1">
        <v>56.364128000000001</v>
      </c>
      <c r="B306" s="1">
        <v>15408.664000000001</v>
      </c>
      <c r="G306" s="1">
        <v>56.422587999999998</v>
      </c>
      <c r="H306" s="1">
        <v>21377.173999999999</v>
      </c>
      <c r="I306" s="1">
        <v>56.588974</v>
      </c>
      <c r="J306" s="1">
        <v>24719.344000000001</v>
      </c>
      <c r="M306"/>
      <c r="N306" s="1">
        <f t="shared" si="25"/>
        <v>112.20589124805491</v>
      </c>
      <c r="O306" s="1">
        <f t="shared" si="26"/>
        <v>0</v>
      </c>
      <c r="P306" s="1">
        <f t="shared" si="27"/>
        <v>0</v>
      </c>
      <c r="Q306" s="1">
        <f t="shared" si="28"/>
        <v>-42.732970826106225</v>
      </c>
      <c r="R306" s="1">
        <f t="shared" si="29"/>
        <v>-89.310989872035123</v>
      </c>
      <c r="S306" s="1">
        <f t="shared" si="30"/>
        <v>0</v>
      </c>
    </row>
    <row r="307" spans="1:19">
      <c r="A307" s="1">
        <v>56.372405999999998</v>
      </c>
      <c r="B307" s="1">
        <v>15664.138000000001</v>
      </c>
      <c r="G307" s="1">
        <v>56.436484999999998</v>
      </c>
      <c r="H307" s="1">
        <v>21531.449000000001</v>
      </c>
      <c r="I307" s="1">
        <v>56.588878999999999</v>
      </c>
      <c r="J307" s="1">
        <v>24783.521000000001</v>
      </c>
      <c r="M307"/>
      <c r="N307" s="1">
        <f t="shared" si="25"/>
        <v>129.66773436395491</v>
      </c>
      <c r="O307" s="1">
        <f t="shared" si="26"/>
        <v>0</v>
      </c>
      <c r="P307" s="1">
        <f t="shared" si="27"/>
        <v>0</v>
      </c>
      <c r="Q307" s="1">
        <f t="shared" si="28"/>
        <v>299.22254675300104</v>
      </c>
      <c r="R307" s="1">
        <f t="shared" si="29"/>
        <v>-2.3544344950429399</v>
      </c>
      <c r="S307" s="1">
        <f t="shared" si="30"/>
        <v>0</v>
      </c>
    </row>
    <row r="308" spans="1:19">
      <c r="A308" s="1">
        <v>56.370688999999999</v>
      </c>
      <c r="B308" s="1">
        <v>15933.191999999999</v>
      </c>
      <c r="G308" s="1">
        <v>56.437610999999997</v>
      </c>
      <c r="H308" s="1">
        <v>21677.081999999999</v>
      </c>
      <c r="I308" s="1">
        <v>56.593421999999997</v>
      </c>
      <c r="J308" s="1">
        <v>24843.995999999999</v>
      </c>
      <c r="M308"/>
      <c r="N308" s="1">
        <f t="shared" si="25"/>
        <v>-27.357290663988884</v>
      </c>
      <c r="O308" s="1">
        <f t="shared" si="26"/>
        <v>0</v>
      </c>
      <c r="P308" s="1">
        <f t="shared" si="27"/>
        <v>0</v>
      </c>
      <c r="Q308" s="1">
        <f t="shared" si="28"/>
        <v>24.408394331984699</v>
      </c>
      <c r="R308" s="1">
        <f t="shared" si="29"/>
        <v>112.86627382795497</v>
      </c>
      <c r="S308" s="1">
        <f t="shared" si="30"/>
        <v>0</v>
      </c>
    </row>
    <row r="309" spans="1:19">
      <c r="A309" s="1">
        <v>56.373634000000003</v>
      </c>
      <c r="B309" s="1">
        <v>16212.116</v>
      </c>
      <c r="G309" s="1">
        <v>56.437035000000002</v>
      </c>
      <c r="H309" s="1">
        <v>21819.013999999999</v>
      </c>
      <c r="I309" s="1">
        <v>56.601303000000001</v>
      </c>
      <c r="J309" s="1">
        <v>24894.601999999999</v>
      </c>
      <c r="M309"/>
      <c r="N309" s="1">
        <f t="shared" si="25"/>
        <v>47.744681620064398</v>
      </c>
      <c r="O309" s="1">
        <f t="shared" si="26"/>
        <v>0</v>
      </c>
      <c r="P309" s="1">
        <f t="shared" si="27"/>
        <v>0</v>
      </c>
      <c r="Q309" s="1">
        <f t="shared" si="28"/>
        <v>-12.567752063896293</v>
      </c>
      <c r="R309" s="1">
        <f t="shared" si="29"/>
        <v>196.19435836211673</v>
      </c>
      <c r="S309" s="1">
        <f t="shared" si="30"/>
        <v>0</v>
      </c>
    </row>
    <row r="310" spans="1:19">
      <c r="A310" s="1">
        <v>56.375183</v>
      </c>
      <c r="B310" s="1">
        <v>16481.169999999998</v>
      </c>
      <c r="G310" s="1">
        <v>56.440750000000001</v>
      </c>
      <c r="H310" s="1">
        <v>21944.9</v>
      </c>
      <c r="I310" s="1">
        <v>56.601154000000001</v>
      </c>
      <c r="J310" s="1">
        <v>24951.373</v>
      </c>
      <c r="M310"/>
      <c r="N310" s="1">
        <f t="shared" si="25"/>
        <v>25.529332329952794</v>
      </c>
      <c r="O310" s="1">
        <f t="shared" si="26"/>
        <v>0</v>
      </c>
      <c r="P310" s="1">
        <f t="shared" si="27"/>
        <v>0</v>
      </c>
      <c r="Q310" s="1">
        <f t="shared" si="28"/>
        <v>81.525303499993214</v>
      </c>
      <c r="R310" s="1">
        <f t="shared" si="29"/>
        <v>-3.7177545770099507</v>
      </c>
      <c r="S310" s="1">
        <f t="shared" si="30"/>
        <v>0</v>
      </c>
    </row>
    <row r="311" spans="1:19">
      <c r="A311" s="1">
        <v>56.381298000000001</v>
      </c>
      <c r="B311" s="1">
        <v>16723.07</v>
      </c>
      <c r="G311" s="1">
        <v>56.441859999999998</v>
      </c>
      <c r="H311" s="1">
        <v>22064.615000000002</v>
      </c>
      <c r="I311" s="1">
        <v>56.599936999999997</v>
      </c>
      <c r="J311" s="1">
        <v>25001.973000000002</v>
      </c>
      <c r="M311"/>
      <c r="N311" s="1">
        <f t="shared" si="25"/>
        <v>102.26157305002012</v>
      </c>
      <c r="O311" s="1">
        <f t="shared" si="26"/>
        <v>0</v>
      </c>
      <c r="P311" s="1">
        <f t="shared" si="27"/>
        <v>0</v>
      </c>
      <c r="Q311" s="1">
        <f t="shared" si="28"/>
        <v>24.491722649935085</v>
      </c>
      <c r="R311" s="1">
        <f t="shared" si="29"/>
        <v>-30.427401141100521</v>
      </c>
      <c r="S311" s="1">
        <f t="shared" si="30"/>
        <v>0</v>
      </c>
    </row>
    <row r="312" spans="1:19">
      <c r="A312" s="1">
        <v>56.392982000000003</v>
      </c>
      <c r="B312" s="1">
        <v>16930.412</v>
      </c>
      <c r="G312" s="1">
        <v>56.451777999999997</v>
      </c>
      <c r="H312" s="1">
        <v>22184.33</v>
      </c>
      <c r="I312" s="1">
        <v>56.595398000000003</v>
      </c>
      <c r="J312" s="1">
        <v>25052.572</v>
      </c>
      <c r="M312"/>
      <c r="N312" s="1">
        <f t="shared" si="25"/>
        <v>197.81493380804181</v>
      </c>
      <c r="O312" s="1">
        <f t="shared" si="26"/>
        <v>0</v>
      </c>
      <c r="P312" s="1">
        <f t="shared" si="27"/>
        <v>0</v>
      </c>
      <c r="Q312" s="1">
        <f t="shared" si="28"/>
        <v>220.02418493997746</v>
      </c>
      <c r="R312" s="1">
        <f t="shared" si="29"/>
        <v>-113.71362430785157</v>
      </c>
      <c r="S312" s="1">
        <f t="shared" si="30"/>
        <v>0</v>
      </c>
    </row>
    <row r="313" spans="1:19">
      <c r="A313" s="1">
        <v>56.385638999999998</v>
      </c>
      <c r="B313" s="1">
        <v>17090.857</v>
      </c>
      <c r="G313" s="1">
        <v>56.444705999999996</v>
      </c>
      <c r="H313" s="1">
        <v>22301.58</v>
      </c>
      <c r="M313"/>
      <c r="N313" s="1">
        <f t="shared" si="25"/>
        <v>-125.49816295110037</v>
      </c>
      <c r="O313" s="1">
        <f t="shared" si="26"/>
        <v>0</v>
      </c>
      <c r="P313" s="1">
        <f t="shared" si="27"/>
        <v>0</v>
      </c>
      <c r="Q313" s="1">
        <f t="shared" si="28"/>
        <v>-157.71677376001909</v>
      </c>
      <c r="R313" s="1">
        <f t="shared" si="29"/>
        <v>-56.595398000000003</v>
      </c>
      <c r="S313" s="1">
        <f t="shared" si="30"/>
        <v>0</v>
      </c>
    </row>
    <row r="314" spans="1:19">
      <c r="A314" s="1">
        <v>56.398380000000003</v>
      </c>
      <c r="B314" s="1">
        <v>17222.914000000001</v>
      </c>
      <c r="G314" s="1">
        <v>56.453578999999998</v>
      </c>
      <c r="H314" s="1">
        <v>22402.782999999999</v>
      </c>
      <c r="M314"/>
      <c r="N314" s="1">
        <f t="shared" si="25"/>
        <v>219.43714727409375</v>
      </c>
      <c r="O314" s="1">
        <f t="shared" si="26"/>
        <v>0</v>
      </c>
      <c r="P314" s="1">
        <f t="shared" si="27"/>
        <v>0</v>
      </c>
      <c r="Q314" s="1">
        <f t="shared" si="28"/>
        <v>198.77989355902778</v>
      </c>
      <c r="R314" s="1">
        <f t="shared" si="29"/>
        <v>0</v>
      </c>
      <c r="S314" s="1">
        <f t="shared" si="30"/>
        <v>0</v>
      </c>
    </row>
    <row r="315" spans="1:19">
      <c r="A315" s="1">
        <v>56.401783000000002</v>
      </c>
      <c r="B315" s="1">
        <v>17342.629000000001</v>
      </c>
      <c r="G315" s="1">
        <v>56.451683000000003</v>
      </c>
      <c r="H315" s="1">
        <v>22510.153999999999</v>
      </c>
      <c r="M315"/>
      <c r="N315" s="1">
        <f t="shared" si="25"/>
        <v>59.01696648697768</v>
      </c>
      <c r="O315" s="1">
        <f t="shared" si="26"/>
        <v>0</v>
      </c>
      <c r="P315" s="1">
        <f t="shared" si="27"/>
        <v>0</v>
      </c>
      <c r="Q315" s="1">
        <f t="shared" si="28"/>
        <v>-42.679251983887731</v>
      </c>
      <c r="R315" s="1">
        <f t="shared" si="29"/>
        <v>0</v>
      </c>
      <c r="S315" s="1">
        <f t="shared" si="30"/>
        <v>0</v>
      </c>
    </row>
    <row r="316" spans="1:19">
      <c r="A316" s="1">
        <v>56.407195999999999</v>
      </c>
      <c r="B316" s="1">
        <v>17463.580000000002</v>
      </c>
      <c r="G316" s="1">
        <v>56.450653000000003</v>
      </c>
      <c r="H316" s="1">
        <v>22607.655999999999</v>
      </c>
      <c r="M316"/>
      <c r="N316" s="1">
        <f t="shared" si="25"/>
        <v>94.530358539951564</v>
      </c>
      <c r="O316" s="1">
        <f t="shared" si="26"/>
        <v>0</v>
      </c>
      <c r="P316" s="1">
        <f t="shared" si="27"/>
        <v>0</v>
      </c>
      <c r="Q316" s="1">
        <f t="shared" si="28"/>
        <v>-23.285885680001954</v>
      </c>
      <c r="R316" s="1">
        <f t="shared" si="29"/>
        <v>0</v>
      </c>
      <c r="S316" s="1">
        <f t="shared" si="30"/>
        <v>0</v>
      </c>
    </row>
    <row r="317" spans="1:19">
      <c r="A317" s="1">
        <v>56.399078000000003</v>
      </c>
      <c r="B317" s="1">
        <v>17604.275000000001</v>
      </c>
      <c r="G317" s="1">
        <v>56.456589000000001</v>
      </c>
      <c r="H317" s="1">
        <v>22703.923999999999</v>
      </c>
      <c r="M317"/>
      <c r="N317" s="1">
        <f t="shared" si="25"/>
        <v>-142.91150444993087</v>
      </c>
      <c r="O317" s="1">
        <f t="shared" si="26"/>
        <v>0</v>
      </c>
      <c r="P317" s="1">
        <f t="shared" si="27"/>
        <v>0</v>
      </c>
      <c r="Q317" s="1">
        <f t="shared" si="28"/>
        <v>134.77049286396337</v>
      </c>
      <c r="R317" s="1">
        <f t="shared" si="29"/>
        <v>0</v>
      </c>
      <c r="S317" s="1">
        <f t="shared" si="30"/>
        <v>0</v>
      </c>
    </row>
    <row r="318" spans="1:19">
      <c r="A318" s="1">
        <v>56.404243000000001</v>
      </c>
      <c r="B318" s="1">
        <v>17770.891</v>
      </c>
      <c r="G318" s="1">
        <v>56.452545000000001</v>
      </c>
      <c r="H318" s="1">
        <v>22812.530999999999</v>
      </c>
      <c r="M318"/>
      <c r="N318" s="1">
        <f t="shared" si="25"/>
        <v>91.786652014966023</v>
      </c>
      <c r="O318" s="1">
        <f t="shared" si="26"/>
        <v>0</v>
      </c>
      <c r="P318" s="1">
        <f t="shared" si="27"/>
        <v>0</v>
      </c>
      <c r="Q318" s="1">
        <f t="shared" si="28"/>
        <v>-92.253875364008678</v>
      </c>
      <c r="R318" s="1">
        <f t="shared" si="29"/>
        <v>0</v>
      </c>
      <c r="S318" s="1">
        <f t="shared" si="30"/>
        <v>0</v>
      </c>
    </row>
    <row r="319" spans="1:19">
      <c r="A319" s="1">
        <v>56.418078999999999</v>
      </c>
      <c r="B319" s="1">
        <v>17970.826000000001</v>
      </c>
      <c r="G319" s="1">
        <v>56.457348000000003</v>
      </c>
      <c r="H319" s="1">
        <v>22916.203000000001</v>
      </c>
      <c r="M319"/>
      <c r="N319" s="1">
        <f t="shared" si="25"/>
        <v>248.64434853595938</v>
      </c>
      <c r="O319" s="1">
        <f t="shared" si="26"/>
        <v>0</v>
      </c>
      <c r="P319" s="1">
        <f t="shared" si="27"/>
        <v>0</v>
      </c>
      <c r="Q319" s="1">
        <f t="shared" si="28"/>
        <v>110.06652300905856</v>
      </c>
      <c r="R319" s="1">
        <f t="shared" si="29"/>
        <v>0</v>
      </c>
      <c r="S319" s="1">
        <f t="shared" si="30"/>
        <v>0</v>
      </c>
    </row>
    <row r="320" spans="1:19">
      <c r="A320" s="1">
        <v>56.421875</v>
      </c>
      <c r="B320" s="1">
        <v>18191.748</v>
      </c>
      <c r="G320" s="1">
        <v>56.461120999999999</v>
      </c>
      <c r="H320" s="1">
        <v>23029.745999999999</v>
      </c>
      <c r="M320"/>
      <c r="N320" s="1">
        <f t="shared" si="25"/>
        <v>69.055875408022601</v>
      </c>
      <c r="O320" s="1">
        <f t="shared" si="26"/>
        <v>0</v>
      </c>
      <c r="P320" s="1">
        <f t="shared" si="27"/>
        <v>0</v>
      </c>
      <c r="Q320" s="1">
        <f t="shared" si="28"/>
        <v>86.891231657893215</v>
      </c>
      <c r="R320" s="1">
        <f t="shared" si="29"/>
        <v>0</v>
      </c>
      <c r="S320" s="1">
        <f t="shared" si="30"/>
        <v>0</v>
      </c>
    </row>
    <row r="321" spans="1:19">
      <c r="A321" s="1">
        <v>56.419220000000003</v>
      </c>
      <c r="B321" s="1">
        <v>18415.134999999998</v>
      </c>
      <c r="G321" s="1">
        <v>56.460757999999998</v>
      </c>
      <c r="H321" s="1">
        <v>23130.949000000001</v>
      </c>
      <c r="M321"/>
      <c r="N321" s="1">
        <f t="shared" si="25"/>
        <v>-48.8921834249482</v>
      </c>
      <c r="O321" s="1">
        <f t="shared" si="26"/>
        <v>0</v>
      </c>
      <c r="P321" s="1">
        <f t="shared" si="27"/>
        <v>0</v>
      </c>
      <c r="Q321" s="1">
        <f t="shared" si="28"/>
        <v>-8.3965344870026186</v>
      </c>
      <c r="R321" s="1">
        <f t="shared" si="29"/>
        <v>0</v>
      </c>
      <c r="S321" s="1">
        <f t="shared" si="30"/>
        <v>0</v>
      </c>
    </row>
    <row r="322" spans="1:19">
      <c r="A322" s="1">
        <v>56.428618999999998</v>
      </c>
      <c r="B322" s="1">
        <v>18643.456999999999</v>
      </c>
      <c r="G322" s="1">
        <v>56.455750000000002</v>
      </c>
      <c r="H322" s="1">
        <v>23237.09</v>
      </c>
      <c r="M322"/>
      <c r="N322" s="1">
        <f t="shared" si="25"/>
        <v>175.22985234290357</v>
      </c>
      <c r="O322" s="1">
        <f t="shared" si="26"/>
        <v>0</v>
      </c>
      <c r="P322" s="1">
        <f t="shared" si="27"/>
        <v>0</v>
      </c>
      <c r="Q322" s="1">
        <f t="shared" si="28"/>
        <v>-116.37134671992031</v>
      </c>
      <c r="R322" s="1">
        <f t="shared" si="29"/>
        <v>0</v>
      </c>
      <c r="S322" s="1">
        <f t="shared" si="30"/>
        <v>0</v>
      </c>
    </row>
    <row r="323" spans="1:19">
      <c r="A323" s="1">
        <v>56.426738999999998</v>
      </c>
      <c r="B323" s="1">
        <v>18849.567999999999</v>
      </c>
      <c r="G323" s="1">
        <v>56.466949</v>
      </c>
      <c r="H323" s="1">
        <v>23333.357</v>
      </c>
      <c r="M323"/>
      <c r="N323" s="1">
        <f t="shared" si="25"/>
        <v>-35.437187839997769</v>
      </c>
      <c r="O323" s="1">
        <f t="shared" si="26"/>
        <v>0</v>
      </c>
      <c r="P323" s="1">
        <f t="shared" si="27"/>
        <v>0</v>
      </c>
      <c r="Q323" s="1">
        <f t="shared" si="28"/>
        <v>261.31026504294721</v>
      </c>
      <c r="R323" s="1">
        <f t="shared" si="29"/>
        <v>0</v>
      </c>
      <c r="S323" s="1">
        <f t="shared" si="30"/>
        <v>0</v>
      </c>
    </row>
    <row r="324" spans="1:19">
      <c r="A324" s="1">
        <v>56.432544999999998</v>
      </c>
      <c r="B324" s="1">
        <v>19040.866999999998</v>
      </c>
      <c r="G324" s="1">
        <v>56.467525000000002</v>
      </c>
      <c r="H324" s="1">
        <v>23420.982</v>
      </c>
      <c r="M324"/>
      <c r="N324" s="1">
        <f t="shared" ref="N324:N382" si="31">PRODUCT(B324,(A324-A323))</f>
        <v>110.55127380199534</v>
      </c>
      <c r="O324" s="1">
        <f t="shared" ref="O324:O382" si="32">PRODUCT(D324,(C324-C323))</f>
        <v>0</v>
      </c>
      <c r="P324" s="1">
        <f t="shared" ref="P324:P382" si="33">PRODUCT(F324,(E324-E323))</f>
        <v>0</v>
      </c>
      <c r="Q324" s="1">
        <f t="shared" ref="Q324:Q382" si="34">PRODUCT(H324,(G324-G323))</f>
        <v>13.490485632055096</v>
      </c>
      <c r="R324" s="1">
        <f t="shared" ref="R324:R382" si="35">PRODUCT(J324,(I324-I323))</f>
        <v>0</v>
      </c>
      <c r="S324" s="1">
        <f t="shared" ref="S324:S382" si="36">PRODUCT(L324,(K324-K323))</f>
        <v>0</v>
      </c>
    </row>
    <row r="325" spans="1:19">
      <c r="A325" s="1">
        <v>56.428955000000002</v>
      </c>
      <c r="B325" s="1">
        <v>19223.523000000001</v>
      </c>
      <c r="G325" s="1">
        <v>56.473376999999999</v>
      </c>
      <c r="H325" s="1">
        <v>23519.719000000001</v>
      </c>
      <c r="M325"/>
      <c r="N325" s="1">
        <f t="shared" si="31"/>
        <v>-69.012447569914286</v>
      </c>
      <c r="O325" s="1">
        <f t="shared" si="32"/>
        <v>0</v>
      </c>
      <c r="P325" s="1">
        <f t="shared" si="33"/>
        <v>0</v>
      </c>
      <c r="Q325" s="1">
        <f t="shared" si="34"/>
        <v>137.6373955879366</v>
      </c>
      <c r="R325" s="1">
        <f t="shared" si="35"/>
        <v>0</v>
      </c>
      <c r="S325" s="1">
        <f t="shared" si="36"/>
        <v>0</v>
      </c>
    </row>
    <row r="326" spans="1:19">
      <c r="A326" s="1">
        <v>56.436686999999999</v>
      </c>
      <c r="B326" s="1">
        <v>19393.842000000001</v>
      </c>
      <c r="G326" s="1">
        <v>56.473140999999998</v>
      </c>
      <c r="H326" s="1">
        <v>23604.877</v>
      </c>
      <c r="M326"/>
      <c r="N326" s="1">
        <f t="shared" si="31"/>
        <v>149.95318634394542</v>
      </c>
      <c r="O326" s="1">
        <f t="shared" si="32"/>
        <v>0</v>
      </c>
      <c r="P326" s="1">
        <f t="shared" si="33"/>
        <v>0</v>
      </c>
      <c r="Q326" s="1">
        <f t="shared" si="34"/>
        <v>-5.5707509720239159</v>
      </c>
      <c r="R326" s="1">
        <f t="shared" si="35"/>
        <v>0</v>
      </c>
      <c r="S326" s="1">
        <f t="shared" si="36"/>
        <v>0</v>
      </c>
    </row>
    <row r="327" spans="1:19">
      <c r="A327" s="1">
        <v>56.446342000000001</v>
      </c>
      <c r="B327" s="1">
        <v>19545.646000000001</v>
      </c>
      <c r="G327" s="1">
        <v>56.478301999999999</v>
      </c>
      <c r="H327" s="1">
        <v>23688.800999999999</v>
      </c>
      <c r="M327"/>
      <c r="N327" s="1">
        <f t="shared" si="31"/>
        <v>188.71321213004279</v>
      </c>
      <c r="O327" s="1">
        <f t="shared" si="32"/>
        <v>0</v>
      </c>
      <c r="P327" s="1">
        <f t="shared" si="33"/>
        <v>0</v>
      </c>
      <c r="Q327" s="1">
        <f t="shared" si="34"/>
        <v>122.25790196102561</v>
      </c>
      <c r="R327" s="1">
        <f t="shared" si="35"/>
        <v>0</v>
      </c>
      <c r="S327" s="1">
        <f t="shared" si="36"/>
        <v>0</v>
      </c>
    </row>
    <row r="328" spans="1:19">
      <c r="A328" s="1">
        <v>56.443576999999998</v>
      </c>
      <c r="B328" s="1">
        <v>19694.982</v>
      </c>
      <c r="G328" s="1">
        <v>56.477122999999999</v>
      </c>
      <c r="H328" s="1">
        <v>23775.190999999999</v>
      </c>
      <c r="M328"/>
      <c r="N328" s="1">
        <f t="shared" si="31"/>
        <v>-54.456625230072504</v>
      </c>
      <c r="O328" s="1">
        <f t="shared" si="32"/>
        <v>0</v>
      </c>
      <c r="P328" s="1">
        <f t="shared" si="33"/>
        <v>0</v>
      </c>
      <c r="Q328" s="1">
        <f t="shared" si="34"/>
        <v>-28.030950189011534</v>
      </c>
      <c r="R328" s="1">
        <f t="shared" si="35"/>
        <v>0</v>
      </c>
      <c r="S328" s="1">
        <f t="shared" si="36"/>
        <v>0</v>
      </c>
    </row>
    <row r="329" spans="1:19">
      <c r="A329" s="1">
        <v>56.446274000000003</v>
      </c>
      <c r="B329" s="1">
        <v>19829.508000000002</v>
      </c>
      <c r="G329" s="1">
        <v>56.482188999999998</v>
      </c>
      <c r="H329" s="1">
        <v>23857.883000000002</v>
      </c>
      <c r="M329"/>
      <c r="N329" s="1">
        <f t="shared" si="31"/>
        <v>53.480183076095869</v>
      </c>
      <c r="O329" s="1">
        <f t="shared" si="32"/>
        <v>0</v>
      </c>
      <c r="P329" s="1">
        <f t="shared" si="33"/>
        <v>0</v>
      </c>
      <c r="Q329" s="1">
        <f t="shared" si="34"/>
        <v>120.86403527798447</v>
      </c>
      <c r="R329" s="1">
        <f t="shared" si="35"/>
        <v>0</v>
      </c>
      <c r="S329" s="1">
        <f t="shared" si="36"/>
        <v>0</v>
      </c>
    </row>
    <row r="330" spans="1:19">
      <c r="A330" s="1">
        <v>56.452221000000002</v>
      </c>
      <c r="B330" s="1">
        <v>19961.563999999998</v>
      </c>
      <c r="G330" s="1">
        <v>56.484402000000003</v>
      </c>
      <c r="H330" s="1">
        <v>23930.703000000001</v>
      </c>
      <c r="M330"/>
      <c r="N330" s="1">
        <f t="shared" si="31"/>
        <v>118.71142110798075</v>
      </c>
      <c r="O330" s="1">
        <f t="shared" si="32"/>
        <v>0</v>
      </c>
      <c r="P330" s="1">
        <f t="shared" si="33"/>
        <v>0</v>
      </c>
      <c r="Q330" s="1">
        <f t="shared" si="34"/>
        <v>52.958645739112079</v>
      </c>
      <c r="R330" s="1">
        <f t="shared" si="35"/>
        <v>0</v>
      </c>
      <c r="S330" s="1">
        <f t="shared" si="36"/>
        <v>0</v>
      </c>
    </row>
    <row r="331" spans="1:19">
      <c r="A331" s="1">
        <v>56.453727999999998</v>
      </c>
      <c r="B331" s="1">
        <v>20093.625</v>
      </c>
      <c r="G331" s="1">
        <v>56.487983999999997</v>
      </c>
      <c r="H331" s="1">
        <v>24014.625</v>
      </c>
      <c r="M331"/>
      <c r="N331" s="1">
        <f t="shared" si="31"/>
        <v>30.28109287493157</v>
      </c>
      <c r="O331" s="1">
        <f t="shared" si="32"/>
        <v>0</v>
      </c>
      <c r="P331" s="1">
        <f t="shared" si="33"/>
        <v>0</v>
      </c>
      <c r="Q331" s="1">
        <f t="shared" si="34"/>
        <v>86.020386749866077</v>
      </c>
      <c r="R331" s="1">
        <f t="shared" si="35"/>
        <v>0</v>
      </c>
      <c r="S331" s="1">
        <f t="shared" si="36"/>
        <v>0</v>
      </c>
    </row>
    <row r="332" spans="1:19">
      <c r="A332" s="1">
        <v>56.459578999999998</v>
      </c>
      <c r="B332" s="1">
        <v>20238.021000000001</v>
      </c>
      <c r="G332" s="1">
        <v>56.483158000000003</v>
      </c>
      <c r="H332" s="1">
        <v>24091.143</v>
      </c>
      <c r="M332"/>
      <c r="N332" s="1">
        <f t="shared" si="31"/>
        <v>118.41266087099653</v>
      </c>
      <c r="O332" s="1">
        <f t="shared" si="32"/>
        <v>0</v>
      </c>
      <c r="P332" s="1">
        <f t="shared" si="33"/>
        <v>0</v>
      </c>
      <c r="Q332" s="1">
        <f t="shared" si="34"/>
        <v>-116.26385611786084</v>
      </c>
      <c r="R332" s="1">
        <f t="shared" si="35"/>
        <v>0</v>
      </c>
      <c r="S332" s="1">
        <f t="shared" si="36"/>
        <v>0</v>
      </c>
    </row>
    <row r="333" spans="1:19">
      <c r="A333" s="1">
        <v>56.465389000000002</v>
      </c>
      <c r="B333" s="1">
        <v>20383.655999999999</v>
      </c>
      <c r="G333" s="1">
        <v>56.479289999999999</v>
      </c>
      <c r="H333" s="1">
        <v>24168.898000000001</v>
      </c>
      <c r="M333"/>
      <c r="N333" s="1">
        <f t="shared" si="31"/>
        <v>118.42904136007883</v>
      </c>
      <c r="O333" s="1">
        <f t="shared" si="32"/>
        <v>0</v>
      </c>
      <c r="P333" s="1">
        <f t="shared" si="33"/>
        <v>0</v>
      </c>
      <c r="Q333" s="1">
        <f t="shared" si="34"/>
        <v>-93.485297464101549</v>
      </c>
      <c r="R333" s="1">
        <f t="shared" si="35"/>
        <v>0</v>
      </c>
      <c r="S333" s="1">
        <f t="shared" si="36"/>
        <v>0</v>
      </c>
    </row>
    <row r="334" spans="1:19">
      <c r="A334" s="1">
        <v>56.461646999999999</v>
      </c>
      <c r="B334" s="1">
        <v>20536.695</v>
      </c>
      <c r="G334" s="1">
        <v>56.48254</v>
      </c>
      <c r="H334" s="1">
        <v>24254.057000000001</v>
      </c>
      <c r="M334"/>
      <c r="N334" s="1">
        <f t="shared" si="31"/>
        <v>-76.848312690052907</v>
      </c>
      <c r="O334" s="1">
        <f t="shared" si="32"/>
        <v>0</v>
      </c>
      <c r="P334" s="1">
        <f t="shared" si="33"/>
        <v>0</v>
      </c>
      <c r="Q334" s="1">
        <f t="shared" si="34"/>
        <v>78.825685250031711</v>
      </c>
      <c r="R334" s="1">
        <f t="shared" si="35"/>
        <v>0</v>
      </c>
      <c r="S334" s="1">
        <f t="shared" si="36"/>
        <v>0</v>
      </c>
    </row>
    <row r="335" spans="1:19">
      <c r="A335" s="1">
        <v>56.475676999999997</v>
      </c>
      <c r="B335" s="1">
        <v>20689.736000000001</v>
      </c>
      <c r="G335" s="1">
        <v>56.479317000000002</v>
      </c>
      <c r="H335" s="1">
        <v>24334.276999999998</v>
      </c>
      <c r="M335"/>
      <c r="N335" s="1">
        <f t="shared" si="31"/>
        <v>290.276996079963</v>
      </c>
      <c r="O335" s="1">
        <f t="shared" si="32"/>
        <v>0</v>
      </c>
      <c r="P335" s="1">
        <f t="shared" si="33"/>
        <v>0</v>
      </c>
      <c r="Q335" s="1">
        <f t="shared" si="34"/>
        <v>-78.429374770961587</v>
      </c>
      <c r="R335" s="1">
        <f t="shared" si="35"/>
        <v>0</v>
      </c>
      <c r="S335" s="1">
        <f t="shared" si="36"/>
        <v>0</v>
      </c>
    </row>
    <row r="336" spans="1:19">
      <c r="A336" s="1">
        <v>56.472324</v>
      </c>
      <c r="B336" s="1">
        <v>20857.583999999999</v>
      </c>
      <c r="G336" s="1">
        <v>56.487606</v>
      </c>
      <c r="H336" s="1">
        <v>24416.969000000001</v>
      </c>
      <c r="M336"/>
      <c r="N336" s="1">
        <f t="shared" si="31"/>
        <v>-69.935479151938523</v>
      </c>
      <c r="O336" s="1">
        <f t="shared" si="32"/>
        <v>0</v>
      </c>
      <c r="P336" s="1">
        <f t="shared" si="33"/>
        <v>0</v>
      </c>
      <c r="Q336" s="1">
        <f t="shared" si="34"/>
        <v>202.39225604094557</v>
      </c>
      <c r="R336" s="1">
        <f t="shared" si="35"/>
        <v>0</v>
      </c>
      <c r="S336" s="1">
        <f t="shared" si="36"/>
        <v>0</v>
      </c>
    </row>
    <row r="337" spans="1:19">
      <c r="A337" s="1">
        <v>56.470100000000002</v>
      </c>
      <c r="B337" s="1">
        <v>21011.855</v>
      </c>
      <c r="G337" s="1">
        <v>56.484282999999998</v>
      </c>
      <c r="H337" s="1">
        <v>24489.787</v>
      </c>
      <c r="M337"/>
      <c r="N337" s="1">
        <f t="shared" si="31"/>
        <v>-46.730365519962753</v>
      </c>
      <c r="O337" s="1">
        <f t="shared" si="32"/>
        <v>0</v>
      </c>
      <c r="P337" s="1">
        <f t="shared" si="33"/>
        <v>0</v>
      </c>
      <c r="Q337" s="1">
        <f t="shared" si="34"/>
        <v>-81.379562201042646</v>
      </c>
      <c r="R337" s="1">
        <f t="shared" si="35"/>
        <v>0</v>
      </c>
      <c r="S337" s="1">
        <f t="shared" si="36"/>
        <v>0</v>
      </c>
    </row>
    <row r="338" spans="1:19">
      <c r="A338" s="1">
        <v>56.476855999999998</v>
      </c>
      <c r="B338" s="1">
        <v>21173.535</v>
      </c>
      <c r="G338" s="1">
        <v>56.491863000000002</v>
      </c>
      <c r="H338" s="1">
        <v>24561.368999999999</v>
      </c>
      <c r="M338"/>
      <c r="N338" s="1">
        <f t="shared" si="31"/>
        <v>143.04840245991033</v>
      </c>
      <c r="O338" s="1">
        <f t="shared" si="32"/>
        <v>0</v>
      </c>
      <c r="P338" s="1">
        <f t="shared" si="33"/>
        <v>0</v>
      </c>
      <c r="Q338" s="1">
        <f t="shared" si="34"/>
        <v>186.1751770201071</v>
      </c>
      <c r="R338" s="1">
        <f t="shared" si="35"/>
        <v>0</v>
      </c>
      <c r="S338" s="1">
        <f t="shared" si="36"/>
        <v>0</v>
      </c>
    </row>
    <row r="339" spans="1:19">
      <c r="A339" s="1">
        <v>56.477169000000004</v>
      </c>
      <c r="B339" s="1">
        <v>21320.403999999999</v>
      </c>
      <c r="G339" s="1">
        <v>56.482894999999999</v>
      </c>
      <c r="H339" s="1">
        <v>24619.375</v>
      </c>
      <c r="M339"/>
      <c r="N339" s="1">
        <f t="shared" si="31"/>
        <v>6.673286452118516</v>
      </c>
      <c r="O339" s="1">
        <f t="shared" si="32"/>
        <v>0</v>
      </c>
      <c r="P339" s="1">
        <f t="shared" si="33"/>
        <v>0</v>
      </c>
      <c r="Q339" s="1">
        <f t="shared" si="34"/>
        <v>-220.78655500007321</v>
      </c>
      <c r="R339" s="1">
        <f t="shared" si="35"/>
        <v>0</v>
      </c>
      <c r="S339" s="1">
        <f t="shared" si="36"/>
        <v>0</v>
      </c>
    </row>
    <row r="340" spans="1:19">
      <c r="A340" s="1">
        <v>56.481116999999998</v>
      </c>
      <c r="B340" s="1">
        <v>21468.506000000001</v>
      </c>
      <c r="G340" s="1">
        <v>56.499110999999999</v>
      </c>
      <c r="H340" s="1">
        <v>24674.914000000001</v>
      </c>
      <c r="M340"/>
      <c r="N340" s="1">
        <f t="shared" si="31"/>
        <v>84.757661687872641</v>
      </c>
      <c r="O340" s="1">
        <f t="shared" si="32"/>
        <v>0</v>
      </c>
      <c r="P340" s="1">
        <f t="shared" si="33"/>
        <v>0</v>
      </c>
      <c r="Q340" s="1">
        <f t="shared" si="34"/>
        <v>400.12840542400022</v>
      </c>
      <c r="R340" s="1">
        <f t="shared" si="35"/>
        <v>0</v>
      </c>
      <c r="S340" s="1">
        <f t="shared" si="36"/>
        <v>0</v>
      </c>
    </row>
    <row r="341" spans="1:19">
      <c r="A341" s="1">
        <v>56.487797</v>
      </c>
      <c r="B341" s="1">
        <v>21611.67</v>
      </c>
      <c r="G341" s="1">
        <v>56.498038999999999</v>
      </c>
      <c r="H341" s="1">
        <v>24734.153999999999</v>
      </c>
      <c r="M341"/>
      <c r="N341" s="1">
        <f t="shared" si="31"/>
        <v>144.36595560006279</v>
      </c>
      <c r="O341" s="1">
        <f t="shared" si="32"/>
        <v>0</v>
      </c>
      <c r="P341" s="1">
        <f t="shared" si="33"/>
        <v>0</v>
      </c>
      <c r="Q341" s="1">
        <f t="shared" si="34"/>
        <v>-26.515013088015532</v>
      </c>
      <c r="R341" s="1">
        <f t="shared" si="35"/>
        <v>0</v>
      </c>
      <c r="S341" s="1">
        <f t="shared" si="36"/>
        <v>0</v>
      </c>
    </row>
    <row r="342" spans="1:19">
      <c r="A342" s="1">
        <v>56.491249000000003</v>
      </c>
      <c r="B342" s="1">
        <v>21744.963</v>
      </c>
      <c r="G342" s="1">
        <v>56.500500000000002</v>
      </c>
      <c r="H342" s="1">
        <v>24787.224999999999</v>
      </c>
      <c r="M342"/>
      <c r="N342" s="1">
        <f t="shared" si="31"/>
        <v>75.063612276062997</v>
      </c>
      <c r="O342" s="1">
        <f t="shared" si="32"/>
        <v>0</v>
      </c>
      <c r="P342" s="1">
        <f t="shared" si="33"/>
        <v>0</v>
      </c>
      <c r="Q342" s="1">
        <f t="shared" si="34"/>
        <v>61.001360725094713</v>
      </c>
      <c r="R342" s="1">
        <f t="shared" si="35"/>
        <v>0</v>
      </c>
      <c r="S342" s="1">
        <f t="shared" si="36"/>
        <v>0</v>
      </c>
    </row>
    <row r="343" spans="1:19">
      <c r="A343" s="1">
        <v>56.484276000000001</v>
      </c>
      <c r="B343" s="1">
        <v>21870.848000000002</v>
      </c>
      <c r="G343" s="1">
        <v>56.498790999999997</v>
      </c>
      <c r="H343" s="1">
        <v>24846.465</v>
      </c>
      <c r="M343"/>
      <c r="N343" s="1">
        <f t="shared" si="31"/>
        <v>-152.50542310404629</v>
      </c>
      <c r="O343" s="1">
        <f t="shared" si="32"/>
        <v>0</v>
      </c>
      <c r="P343" s="1">
        <f t="shared" si="33"/>
        <v>0</v>
      </c>
      <c r="Q343" s="1">
        <f t="shared" si="34"/>
        <v>-42.462608685131428</v>
      </c>
      <c r="R343" s="1">
        <f t="shared" si="35"/>
        <v>0</v>
      </c>
      <c r="S343" s="1">
        <f t="shared" si="36"/>
        <v>0</v>
      </c>
    </row>
    <row r="344" spans="1:19">
      <c r="A344" s="1">
        <v>56.484959000000003</v>
      </c>
      <c r="B344" s="1">
        <v>21980.690999999999</v>
      </c>
      <c r="G344" s="1">
        <v>56.497157999999999</v>
      </c>
      <c r="H344" s="1">
        <v>24902.004000000001</v>
      </c>
      <c r="M344"/>
      <c r="N344" s="1">
        <f t="shared" si="31"/>
        <v>15.012811953048567</v>
      </c>
      <c r="O344" s="1">
        <f t="shared" si="32"/>
        <v>0</v>
      </c>
      <c r="P344" s="1">
        <f t="shared" si="33"/>
        <v>0</v>
      </c>
      <c r="Q344" s="1">
        <f t="shared" si="34"/>
        <v>-40.664972531955655</v>
      </c>
      <c r="R344" s="1">
        <f t="shared" si="35"/>
        <v>0</v>
      </c>
      <c r="S344" s="1">
        <f t="shared" si="36"/>
        <v>0</v>
      </c>
    </row>
    <row r="345" spans="1:19">
      <c r="A345" s="1">
        <v>56.501572000000003</v>
      </c>
      <c r="B345" s="1">
        <v>22084.363000000001</v>
      </c>
      <c r="G345" s="1">
        <v>56.501323999999997</v>
      </c>
      <c r="H345" s="1">
        <v>24950.138999999999</v>
      </c>
      <c r="M345"/>
      <c r="N345" s="1">
        <f t="shared" si="31"/>
        <v>366.88752251898995</v>
      </c>
      <c r="O345" s="1">
        <f t="shared" si="32"/>
        <v>0</v>
      </c>
      <c r="P345" s="1">
        <f t="shared" si="33"/>
        <v>0</v>
      </c>
      <c r="Q345" s="1">
        <f t="shared" si="34"/>
        <v>103.94227907394745</v>
      </c>
      <c r="R345" s="1">
        <f t="shared" si="35"/>
        <v>0</v>
      </c>
      <c r="S345" s="1">
        <f t="shared" si="36"/>
        <v>0</v>
      </c>
    </row>
    <row r="346" spans="1:19">
      <c r="A346" s="1">
        <v>56.491104</v>
      </c>
      <c r="B346" s="1">
        <v>22183.096000000001</v>
      </c>
      <c r="G346" s="1">
        <v>56.504565999999997</v>
      </c>
      <c r="H346" s="1">
        <v>25000.736000000001</v>
      </c>
      <c r="M346"/>
      <c r="N346" s="1">
        <f t="shared" si="31"/>
        <v>-232.21264892806724</v>
      </c>
      <c r="O346" s="1">
        <f t="shared" si="32"/>
        <v>0</v>
      </c>
      <c r="P346" s="1">
        <f t="shared" si="33"/>
        <v>0</v>
      </c>
      <c r="Q346" s="1">
        <f t="shared" si="34"/>
        <v>81.052386112004726</v>
      </c>
      <c r="R346" s="1">
        <f t="shared" si="35"/>
        <v>0</v>
      </c>
      <c r="S346" s="1">
        <f t="shared" si="36"/>
        <v>0</v>
      </c>
    </row>
    <row r="347" spans="1:19">
      <c r="A347" s="1">
        <v>56.502678000000003</v>
      </c>
      <c r="B347" s="1">
        <v>22280.598000000002</v>
      </c>
      <c r="M347"/>
      <c r="N347" s="1">
        <f t="shared" si="31"/>
        <v>257.8756412520687</v>
      </c>
      <c r="O347" s="1">
        <f t="shared" si="32"/>
        <v>0</v>
      </c>
      <c r="P347" s="1">
        <f t="shared" si="33"/>
        <v>0</v>
      </c>
      <c r="Q347" s="1">
        <f t="shared" si="34"/>
        <v>-56.504565999999997</v>
      </c>
      <c r="R347" s="1">
        <f t="shared" si="35"/>
        <v>0</v>
      </c>
      <c r="S347" s="1">
        <f t="shared" si="36"/>
        <v>0</v>
      </c>
    </row>
    <row r="348" spans="1:19">
      <c r="A348" s="1">
        <v>56.496819000000002</v>
      </c>
      <c r="B348" s="1">
        <v>22391.675999999999</v>
      </c>
      <c r="M348"/>
      <c r="N348" s="1">
        <f t="shared" si="31"/>
        <v>-131.19282968402121</v>
      </c>
      <c r="O348" s="1">
        <f t="shared" si="32"/>
        <v>0</v>
      </c>
      <c r="P348" s="1">
        <f t="shared" si="33"/>
        <v>0</v>
      </c>
      <c r="Q348" s="1">
        <f t="shared" si="34"/>
        <v>0</v>
      </c>
      <c r="R348" s="1">
        <f t="shared" si="35"/>
        <v>0</v>
      </c>
      <c r="S348" s="1">
        <f t="shared" si="36"/>
        <v>0</v>
      </c>
    </row>
    <row r="349" spans="1:19">
      <c r="A349" s="1">
        <v>56.508881000000002</v>
      </c>
      <c r="B349" s="1">
        <v>22506.453000000001</v>
      </c>
      <c r="M349"/>
      <c r="N349" s="1">
        <f t="shared" si="31"/>
        <v>271.47283608600537</v>
      </c>
      <c r="O349" s="1">
        <f t="shared" si="32"/>
        <v>0</v>
      </c>
      <c r="P349" s="1">
        <f t="shared" si="33"/>
        <v>0</v>
      </c>
      <c r="Q349" s="1">
        <f t="shared" si="34"/>
        <v>0</v>
      </c>
      <c r="R349" s="1">
        <f t="shared" si="35"/>
        <v>0</v>
      </c>
      <c r="S349" s="1">
        <f t="shared" si="36"/>
        <v>0</v>
      </c>
    </row>
    <row r="350" spans="1:19">
      <c r="A350" s="1">
        <v>56.508732000000002</v>
      </c>
      <c r="B350" s="1">
        <v>22628.636999999999</v>
      </c>
      <c r="M350"/>
      <c r="N350" s="1">
        <f t="shared" si="31"/>
        <v>-3.3716669130090242</v>
      </c>
      <c r="O350" s="1">
        <f t="shared" si="32"/>
        <v>0</v>
      </c>
      <c r="P350" s="1">
        <f t="shared" si="33"/>
        <v>0</v>
      </c>
      <c r="Q350" s="1">
        <f t="shared" si="34"/>
        <v>0</v>
      </c>
      <c r="R350" s="1">
        <f t="shared" si="35"/>
        <v>0</v>
      </c>
      <c r="S350" s="1">
        <f t="shared" si="36"/>
        <v>0</v>
      </c>
    </row>
    <row r="351" spans="1:19">
      <c r="A351" s="1">
        <v>56.502274</v>
      </c>
      <c r="B351" s="1">
        <v>22748.353999999999</v>
      </c>
      <c r="M351"/>
      <c r="N351" s="1">
        <f t="shared" si="31"/>
        <v>-146.90887013204716</v>
      </c>
      <c r="O351" s="1">
        <f t="shared" si="32"/>
        <v>0</v>
      </c>
      <c r="P351" s="1">
        <f t="shared" si="33"/>
        <v>0</v>
      </c>
      <c r="Q351" s="1">
        <f t="shared" si="34"/>
        <v>0</v>
      </c>
      <c r="R351" s="1">
        <f t="shared" si="35"/>
        <v>0</v>
      </c>
      <c r="S351" s="1">
        <f t="shared" si="36"/>
        <v>0</v>
      </c>
    </row>
    <row r="352" spans="1:19">
      <c r="A352" s="1">
        <v>56.518219000000002</v>
      </c>
      <c r="B352" s="1">
        <v>22870.537</v>
      </c>
      <c r="M352"/>
      <c r="N352" s="1">
        <f t="shared" si="31"/>
        <v>364.67071246504793</v>
      </c>
      <c r="O352" s="1">
        <f t="shared" si="32"/>
        <v>0</v>
      </c>
      <c r="P352" s="1">
        <f t="shared" si="33"/>
        <v>0</v>
      </c>
      <c r="Q352" s="1">
        <f t="shared" si="34"/>
        <v>0</v>
      </c>
      <c r="R352" s="1">
        <f t="shared" si="35"/>
        <v>0</v>
      </c>
      <c r="S352" s="1">
        <f t="shared" si="36"/>
        <v>0</v>
      </c>
    </row>
    <row r="353" spans="1:19">
      <c r="A353" s="1">
        <v>56.509963999999997</v>
      </c>
      <c r="B353" s="1">
        <v>22981.613000000001</v>
      </c>
      <c r="M353"/>
      <c r="N353" s="1">
        <f t="shared" si="31"/>
        <v>-189.71321531512532</v>
      </c>
      <c r="O353" s="1">
        <f t="shared" si="32"/>
        <v>0</v>
      </c>
      <c r="P353" s="1">
        <f t="shared" si="33"/>
        <v>0</v>
      </c>
      <c r="Q353" s="1">
        <f t="shared" si="34"/>
        <v>0</v>
      </c>
      <c r="R353" s="1">
        <f t="shared" si="35"/>
        <v>0</v>
      </c>
      <c r="S353" s="1">
        <f t="shared" si="36"/>
        <v>0</v>
      </c>
    </row>
    <row r="354" spans="1:19">
      <c r="A354" s="1">
        <v>56.511924999999998</v>
      </c>
      <c r="B354" s="1">
        <v>23096.395</v>
      </c>
      <c r="M354"/>
      <c r="N354" s="1">
        <f t="shared" si="31"/>
        <v>45.292030595033118</v>
      </c>
      <c r="O354" s="1">
        <f t="shared" si="32"/>
        <v>0</v>
      </c>
      <c r="P354" s="1">
        <f t="shared" si="33"/>
        <v>0</v>
      </c>
      <c r="Q354" s="1">
        <f t="shared" si="34"/>
        <v>0</v>
      </c>
      <c r="R354" s="1">
        <f t="shared" si="35"/>
        <v>0</v>
      </c>
      <c r="S354" s="1">
        <f t="shared" si="36"/>
        <v>0</v>
      </c>
    </row>
    <row r="355" spans="1:19">
      <c r="A355" s="1">
        <v>56.511597000000002</v>
      </c>
      <c r="B355" s="1">
        <v>23205.002</v>
      </c>
      <c r="M355"/>
      <c r="N355" s="1">
        <f t="shared" si="31"/>
        <v>-7.6112406559097137</v>
      </c>
      <c r="O355" s="1">
        <f t="shared" si="32"/>
        <v>0</v>
      </c>
      <c r="P355" s="1">
        <f t="shared" si="33"/>
        <v>0</v>
      </c>
      <c r="Q355" s="1">
        <f t="shared" si="34"/>
        <v>0</v>
      </c>
      <c r="R355" s="1">
        <f t="shared" si="35"/>
        <v>0</v>
      </c>
      <c r="S355" s="1">
        <f t="shared" si="36"/>
        <v>0</v>
      </c>
    </row>
    <row r="356" spans="1:19">
      <c r="A356" s="1">
        <v>56.519249000000002</v>
      </c>
      <c r="B356" s="1">
        <v>23314.844000000001</v>
      </c>
      <c r="M356"/>
      <c r="N356" s="1">
        <f t="shared" si="31"/>
        <v>178.40518628800501</v>
      </c>
      <c r="O356" s="1">
        <f t="shared" si="32"/>
        <v>0</v>
      </c>
      <c r="P356" s="1">
        <f t="shared" si="33"/>
        <v>0</v>
      </c>
      <c r="Q356" s="1">
        <f t="shared" si="34"/>
        <v>0</v>
      </c>
      <c r="R356" s="1">
        <f t="shared" si="35"/>
        <v>0</v>
      </c>
      <c r="S356" s="1">
        <f t="shared" si="36"/>
        <v>0</v>
      </c>
    </row>
    <row r="357" spans="1:19">
      <c r="A357" s="1">
        <v>56.517288000000001</v>
      </c>
      <c r="B357" s="1">
        <v>23413.576000000001</v>
      </c>
      <c r="M357"/>
      <c r="N357" s="1">
        <f t="shared" si="31"/>
        <v>-45.914022536033571</v>
      </c>
      <c r="O357" s="1">
        <f t="shared" si="32"/>
        <v>0</v>
      </c>
      <c r="P357" s="1">
        <f t="shared" si="33"/>
        <v>0</v>
      </c>
      <c r="Q357" s="1">
        <f t="shared" si="34"/>
        <v>0</v>
      </c>
      <c r="R357" s="1">
        <f t="shared" si="35"/>
        <v>0</v>
      </c>
      <c r="S357" s="1">
        <f t="shared" si="36"/>
        <v>0</v>
      </c>
    </row>
    <row r="358" spans="1:19">
      <c r="A358" s="1">
        <v>56.532341000000002</v>
      </c>
      <c r="B358" s="1">
        <v>23512.313999999998</v>
      </c>
      <c r="M358"/>
      <c r="N358" s="1">
        <f t="shared" si="31"/>
        <v>353.93086264204135</v>
      </c>
      <c r="O358" s="1">
        <f t="shared" si="32"/>
        <v>0</v>
      </c>
      <c r="P358" s="1">
        <f t="shared" si="33"/>
        <v>0</v>
      </c>
      <c r="Q358" s="1">
        <f t="shared" si="34"/>
        <v>0</v>
      </c>
      <c r="R358" s="1">
        <f t="shared" si="35"/>
        <v>0</v>
      </c>
      <c r="S358" s="1">
        <f t="shared" si="36"/>
        <v>0</v>
      </c>
    </row>
    <row r="359" spans="1:19">
      <c r="A359" s="1">
        <v>56.519565999999998</v>
      </c>
      <c r="B359" s="1">
        <v>23597.471000000001</v>
      </c>
      <c r="M359"/>
      <c r="N359" s="1">
        <f t="shared" si="31"/>
        <v>-301.45769202511485</v>
      </c>
      <c r="O359" s="1">
        <f t="shared" si="32"/>
        <v>0</v>
      </c>
      <c r="P359" s="1">
        <f t="shared" si="33"/>
        <v>0</v>
      </c>
      <c r="Q359" s="1">
        <f t="shared" si="34"/>
        <v>0</v>
      </c>
      <c r="R359" s="1">
        <f t="shared" si="35"/>
        <v>0</v>
      </c>
      <c r="S359" s="1">
        <f t="shared" si="36"/>
        <v>0</v>
      </c>
    </row>
    <row r="360" spans="1:19">
      <c r="A360" s="1">
        <v>56.527194999999999</v>
      </c>
      <c r="B360" s="1">
        <v>23673.991999999998</v>
      </c>
      <c r="M360"/>
      <c r="N360" s="1">
        <f t="shared" si="31"/>
        <v>180.60888496803409</v>
      </c>
      <c r="O360" s="1">
        <f t="shared" si="32"/>
        <v>0</v>
      </c>
      <c r="P360" s="1">
        <f t="shared" si="33"/>
        <v>0</v>
      </c>
      <c r="Q360" s="1">
        <f t="shared" si="34"/>
        <v>0</v>
      </c>
      <c r="R360" s="1">
        <f t="shared" si="35"/>
        <v>0</v>
      </c>
      <c r="S360" s="1">
        <f t="shared" si="36"/>
        <v>0</v>
      </c>
    </row>
    <row r="361" spans="1:19">
      <c r="A361" s="1">
        <v>56.532252999999997</v>
      </c>
      <c r="B361" s="1">
        <v>23750.508000000002</v>
      </c>
      <c r="M361"/>
      <c r="N361" s="1">
        <f t="shared" si="31"/>
        <v>120.13006946395798</v>
      </c>
      <c r="O361" s="1">
        <f t="shared" si="32"/>
        <v>0</v>
      </c>
      <c r="P361" s="1">
        <f t="shared" si="33"/>
        <v>0</v>
      </c>
      <c r="Q361" s="1">
        <f t="shared" si="34"/>
        <v>0</v>
      </c>
      <c r="R361" s="1">
        <f t="shared" si="35"/>
        <v>0</v>
      </c>
      <c r="S361" s="1">
        <f t="shared" si="36"/>
        <v>0</v>
      </c>
    </row>
    <row r="362" spans="1:19">
      <c r="A362" s="1">
        <v>56.524059000000001</v>
      </c>
      <c r="B362" s="1">
        <v>23829.498</v>
      </c>
      <c r="M362"/>
      <c r="N362" s="1">
        <f t="shared" si="31"/>
        <v>-195.25890661190559</v>
      </c>
      <c r="O362" s="1">
        <f t="shared" si="32"/>
        <v>0</v>
      </c>
      <c r="P362" s="1">
        <f t="shared" si="33"/>
        <v>0</v>
      </c>
      <c r="Q362" s="1">
        <f t="shared" si="34"/>
        <v>0</v>
      </c>
      <c r="R362" s="1">
        <f t="shared" si="35"/>
        <v>0</v>
      </c>
      <c r="S362" s="1">
        <f t="shared" si="36"/>
        <v>0</v>
      </c>
    </row>
    <row r="363" spans="1:19">
      <c r="A363" s="1">
        <v>56.535010999999997</v>
      </c>
      <c r="B363" s="1">
        <v>23912.187999999998</v>
      </c>
      <c r="M363"/>
      <c r="N363" s="1">
        <f t="shared" si="31"/>
        <v>261.88628297590617</v>
      </c>
      <c r="O363" s="1">
        <f t="shared" si="32"/>
        <v>0</v>
      </c>
      <c r="P363" s="1">
        <f t="shared" si="33"/>
        <v>0</v>
      </c>
      <c r="Q363" s="1">
        <f t="shared" si="34"/>
        <v>0</v>
      </c>
      <c r="R363" s="1">
        <f t="shared" si="35"/>
        <v>0</v>
      </c>
      <c r="S363" s="1">
        <f t="shared" si="36"/>
        <v>0</v>
      </c>
    </row>
    <row r="364" spans="1:19">
      <c r="A364" s="1">
        <v>56.528731999999998</v>
      </c>
      <c r="B364" s="1">
        <v>24002.285</v>
      </c>
      <c r="M364"/>
      <c r="N364" s="1">
        <f t="shared" si="31"/>
        <v>-150.71034751498217</v>
      </c>
      <c r="O364" s="1">
        <f t="shared" si="32"/>
        <v>0</v>
      </c>
      <c r="P364" s="1">
        <f t="shared" si="33"/>
        <v>0</v>
      </c>
      <c r="Q364" s="1">
        <f t="shared" si="34"/>
        <v>0</v>
      </c>
      <c r="R364" s="1">
        <f t="shared" si="35"/>
        <v>0</v>
      </c>
      <c r="S364" s="1">
        <f t="shared" si="36"/>
        <v>0</v>
      </c>
    </row>
    <row r="365" spans="1:19">
      <c r="A365" s="1">
        <v>56.535876999999999</v>
      </c>
      <c r="B365" s="1">
        <v>24096.080000000002</v>
      </c>
      <c r="M365"/>
      <c r="N365" s="1">
        <f t="shared" si="31"/>
        <v>172.16649160003107</v>
      </c>
      <c r="O365" s="1">
        <f t="shared" si="32"/>
        <v>0</v>
      </c>
      <c r="P365" s="1">
        <f t="shared" si="33"/>
        <v>0</v>
      </c>
      <c r="Q365" s="1">
        <f t="shared" si="34"/>
        <v>0</v>
      </c>
      <c r="R365" s="1">
        <f t="shared" si="35"/>
        <v>0</v>
      </c>
      <c r="S365" s="1">
        <f t="shared" si="36"/>
        <v>0</v>
      </c>
    </row>
    <row r="366" spans="1:19">
      <c r="A366" s="1">
        <v>56.537663000000002</v>
      </c>
      <c r="B366" s="1">
        <v>24191.113000000001</v>
      </c>
      <c r="M366"/>
      <c r="N366" s="1">
        <f t="shared" si="31"/>
        <v>43.205327818066039</v>
      </c>
      <c r="O366" s="1">
        <f t="shared" si="32"/>
        <v>0</v>
      </c>
      <c r="P366" s="1">
        <f t="shared" si="33"/>
        <v>0</v>
      </c>
      <c r="Q366" s="1">
        <f t="shared" si="34"/>
        <v>0</v>
      </c>
      <c r="R366" s="1">
        <f t="shared" si="35"/>
        <v>0</v>
      </c>
      <c r="S366" s="1">
        <f t="shared" si="36"/>
        <v>0</v>
      </c>
    </row>
    <row r="367" spans="1:19">
      <c r="A367" s="1">
        <v>56.540225999999997</v>
      </c>
      <c r="B367" s="1">
        <v>24287.383000000002</v>
      </c>
      <c r="M367"/>
      <c r="N367" s="1">
        <f t="shared" si="31"/>
        <v>62.248562628878226</v>
      </c>
      <c r="O367" s="1">
        <f t="shared" si="32"/>
        <v>0</v>
      </c>
      <c r="P367" s="1">
        <f t="shared" si="33"/>
        <v>0</v>
      </c>
      <c r="Q367" s="1">
        <f t="shared" si="34"/>
        <v>0</v>
      </c>
      <c r="R367" s="1">
        <f t="shared" si="35"/>
        <v>0</v>
      </c>
      <c r="S367" s="1">
        <f t="shared" si="36"/>
        <v>0</v>
      </c>
    </row>
    <row r="368" spans="1:19">
      <c r="A368" s="1">
        <v>56.527011999999999</v>
      </c>
      <c r="B368" s="1">
        <v>24370.07</v>
      </c>
      <c r="M368"/>
      <c r="N368" s="1">
        <f t="shared" si="31"/>
        <v>-322.02610497994732</v>
      </c>
      <c r="O368" s="1">
        <f t="shared" si="32"/>
        <v>0</v>
      </c>
      <c r="P368" s="1">
        <f t="shared" si="33"/>
        <v>0</v>
      </c>
      <c r="Q368" s="1">
        <f t="shared" si="34"/>
        <v>0</v>
      </c>
      <c r="R368" s="1">
        <f t="shared" si="35"/>
        <v>0</v>
      </c>
      <c r="S368" s="1">
        <f t="shared" si="36"/>
        <v>0</v>
      </c>
    </row>
    <row r="369" spans="1:19">
      <c r="A369" s="1">
        <v>56.550624999999997</v>
      </c>
      <c r="B369" s="1">
        <v>24434.25</v>
      </c>
      <c r="M369"/>
      <c r="N369" s="1">
        <f t="shared" si="31"/>
        <v>576.96594524993748</v>
      </c>
      <c r="O369" s="1">
        <f t="shared" si="32"/>
        <v>0</v>
      </c>
      <c r="P369" s="1">
        <f t="shared" si="33"/>
        <v>0</v>
      </c>
      <c r="Q369" s="1">
        <f t="shared" si="34"/>
        <v>0</v>
      </c>
      <c r="R369" s="1">
        <f t="shared" si="35"/>
        <v>0</v>
      </c>
      <c r="S369" s="1">
        <f t="shared" si="36"/>
        <v>0</v>
      </c>
    </row>
    <row r="370" spans="1:19">
      <c r="A370" s="1">
        <v>56.545940000000002</v>
      </c>
      <c r="B370" s="1">
        <v>24504.598000000002</v>
      </c>
      <c r="M370"/>
      <c r="N370" s="1">
        <f t="shared" si="31"/>
        <v>-114.8040416298761</v>
      </c>
      <c r="O370" s="1">
        <f t="shared" si="32"/>
        <v>0</v>
      </c>
      <c r="P370" s="1">
        <f t="shared" si="33"/>
        <v>0</v>
      </c>
      <c r="Q370" s="1">
        <f t="shared" si="34"/>
        <v>0</v>
      </c>
      <c r="R370" s="1">
        <f t="shared" si="35"/>
        <v>0</v>
      </c>
      <c r="S370" s="1">
        <f t="shared" si="36"/>
        <v>0</v>
      </c>
    </row>
    <row r="371" spans="1:19">
      <c r="A371" s="1">
        <v>56.537930000000003</v>
      </c>
      <c r="B371" s="1">
        <v>24557.664000000001</v>
      </c>
      <c r="M371"/>
      <c r="N371" s="1">
        <f t="shared" si="31"/>
        <v>-196.70688863996907</v>
      </c>
      <c r="O371" s="1">
        <f t="shared" si="32"/>
        <v>0</v>
      </c>
      <c r="P371" s="1">
        <f t="shared" si="33"/>
        <v>0</v>
      </c>
      <c r="Q371" s="1">
        <f t="shared" si="34"/>
        <v>0</v>
      </c>
      <c r="R371" s="1">
        <f t="shared" si="35"/>
        <v>0</v>
      </c>
      <c r="S371" s="1">
        <f t="shared" si="36"/>
        <v>0</v>
      </c>
    </row>
    <row r="372" spans="1:19">
      <c r="A372" s="1">
        <v>56.557262000000001</v>
      </c>
      <c r="B372" s="1">
        <v>24613.206999999999</v>
      </c>
      <c r="M372"/>
      <c r="N372" s="1">
        <f t="shared" si="31"/>
        <v>475.82251772396484</v>
      </c>
      <c r="O372" s="1">
        <f t="shared" si="32"/>
        <v>0</v>
      </c>
      <c r="P372" s="1">
        <f t="shared" si="33"/>
        <v>0</v>
      </c>
      <c r="Q372" s="1">
        <f t="shared" si="34"/>
        <v>0</v>
      </c>
      <c r="R372" s="1">
        <f t="shared" si="35"/>
        <v>0</v>
      </c>
      <c r="S372" s="1">
        <f t="shared" si="36"/>
        <v>0</v>
      </c>
    </row>
    <row r="373" spans="1:19">
      <c r="A373" s="1">
        <v>56.550632</v>
      </c>
      <c r="B373" s="1">
        <v>24669.976999999999</v>
      </c>
      <c r="M373"/>
      <c r="N373" s="1">
        <f t="shared" si="31"/>
        <v>-163.56194751003073</v>
      </c>
      <c r="O373" s="1">
        <f t="shared" si="32"/>
        <v>0</v>
      </c>
      <c r="P373" s="1">
        <f t="shared" si="33"/>
        <v>0</v>
      </c>
      <c r="Q373" s="1">
        <f t="shared" si="34"/>
        <v>0</v>
      </c>
      <c r="R373" s="1">
        <f t="shared" si="35"/>
        <v>0</v>
      </c>
      <c r="S373" s="1">
        <f t="shared" si="36"/>
        <v>0</v>
      </c>
    </row>
    <row r="374" spans="1:19">
      <c r="A374" s="1">
        <v>56.546700000000001</v>
      </c>
      <c r="B374" s="1">
        <v>24730.453000000001</v>
      </c>
      <c r="M374"/>
      <c r="N374" s="1">
        <f t="shared" si="31"/>
        <v>-97.240141195973706</v>
      </c>
      <c r="O374" s="1">
        <f t="shared" si="32"/>
        <v>0</v>
      </c>
      <c r="P374" s="1">
        <f t="shared" si="33"/>
        <v>0</v>
      </c>
      <c r="Q374" s="1">
        <f t="shared" si="34"/>
        <v>0</v>
      </c>
      <c r="R374" s="1">
        <f t="shared" si="35"/>
        <v>0</v>
      </c>
      <c r="S374" s="1">
        <f t="shared" si="36"/>
        <v>0</v>
      </c>
    </row>
    <row r="375" spans="1:19">
      <c r="A375" s="1">
        <v>56.550144000000003</v>
      </c>
      <c r="B375" s="1">
        <v>24789.692999999999</v>
      </c>
      <c r="M375"/>
      <c r="N375" s="1">
        <f t="shared" si="31"/>
        <v>85.375702692044101</v>
      </c>
      <c r="O375" s="1">
        <f t="shared" si="32"/>
        <v>0</v>
      </c>
      <c r="P375" s="1">
        <f t="shared" si="33"/>
        <v>0</v>
      </c>
      <c r="Q375" s="1">
        <f t="shared" si="34"/>
        <v>0</v>
      </c>
      <c r="R375" s="1">
        <f t="shared" si="35"/>
        <v>0</v>
      </c>
      <c r="S375" s="1">
        <f t="shared" si="36"/>
        <v>0</v>
      </c>
    </row>
    <row r="376" spans="1:19">
      <c r="A376" s="1">
        <v>56.55471</v>
      </c>
      <c r="B376" s="1">
        <v>24850.166000000001</v>
      </c>
      <c r="M376"/>
      <c r="N376" s="1">
        <f t="shared" si="31"/>
        <v>113.46585795592449</v>
      </c>
      <c r="O376" s="1">
        <f t="shared" si="32"/>
        <v>0</v>
      </c>
      <c r="P376" s="1">
        <f t="shared" si="33"/>
        <v>0</v>
      </c>
      <c r="Q376" s="1">
        <f t="shared" si="34"/>
        <v>0</v>
      </c>
      <c r="R376" s="1">
        <f t="shared" si="35"/>
        <v>0</v>
      </c>
      <c r="S376" s="1">
        <f t="shared" si="36"/>
        <v>0</v>
      </c>
    </row>
    <row r="377" spans="1:19">
      <c r="A377" s="1">
        <v>56.558059999999998</v>
      </c>
      <c r="B377" s="1">
        <v>24906.938999999998</v>
      </c>
      <c r="M377"/>
      <c r="N377" s="1">
        <f t="shared" si="31"/>
        <v>83.438245649938267</v>
      </c>
      <c r="O377" s="1">
        <f t="shared" si="32"/>
        <v>0</v>
      </c>
      <c r="P377" s="1">
        <f t="shared" si="33"/>
        <v>0</v>
      </c>
      <c r="Q377" s="1">
        <f t="shared" si="34"/>
        <v>0</v>
      </c>
      <c r="R377" s="1">
        <f t="shared" si="35"/>
        <v>0</v>
      </c>
      <c r="S377" s="1">
        <f t="shared" si="36"/>
        <v>0</v>
      </c>
    </row>
    <row r="378" spans="1:19">
      <c r="A378" s="1">
        <v>56.552807000000001</v>
      </c>
      <c r="B378" s="1">
        <v>24967.414000000001</v>
      </c>
      <c r="M378"/>
      <c r="N378" s="1">
        <f t="shared" si="31"/>
        <v>-131.15382574190457</v>
      </c>
      <c r="O378" s="1">
        <f t="shared" si="32"/>
        <v>0</v>
      </c>
      <c r="P378" s="1">
        <f t="shared" si="33"/>
        <v>0</v>
      </c>
      <c r="Q378" s="1">
        <f t="shared" si="34"/>
        <v>0</v>
      </c>
      <c r="R378" s="1">
        <f t="shared" si="35"/>
        <v>0</v>
      </c>
      <c r="S378" s="1">
        <f t="shared" si="36"/>
        <v>0</v>
      </c>
    </row>
    <row r="379" spans="1:19">
      <c r="A379" s="1">
        <v>56.547522999999998</v>
      </c>
      <c r="B379" s="1">
        <v>25018.016</v>
      </c>
      <c r="M379"/>
      <c r="N379" s="1">
        <f t="shared" si="31"/>
        <v>-132.19519654407944</v>
      </c>
      <c r="O379" s="1">
        <f t="shared" si="32"/>
        <v>0</v>
      </c>
      <c r="P379" s="1">
        <f t="shared" si="33"/>
        <v>0</v>
      </c>
      <c r="Q379" s="1">
        <f t="shared" si="34"/>
        <v>0</v>
      </c>
      <c r="R379" s="1">
        <f t="shared" si="35"/>
        <v>0</v>
      </c>
      <c r="S379" s="1">
        <f t="shared" si="36"/>
        <v>0</v>
      </c>
    </row>
    <row r="380" spans="1:19">
      <c r="A380" s="1">
        <v>56.560218999999996</v>
      </c>
      <c r="B380" s="1">
        <v>25073.553</v>
      </c>
      <c r="M380"/>
      <c r="N380" s="1">
        <f t="shared" si="31"/>
        <v>318.33382888795649</v>
      </c>
      <c r="O380" s="1">
        <f t="shared" si="32"/>
        <v>0</v>
      </c>
      <c r="P380" s="1">
        <f t="shared" si="33"/>
        <v>0</v>
      </c>
      <c r="Q380" s="1">
        <f t="shared" si="34"/>
        <v>0</v>
      </c>
      <c r="R380" s="1">
        <f t="shared" si="35"/>
        <v>0</v>
      </c>
      <c r="S380" s="1">
        <f t="shared" si="36"/>
        <v>0</v>
      </c>
    </row>
    <row r="381" spans="1:19">
      <c r="A381" s="1">
        <v>56.563499</v>
      </c>
      <c r="B381" s="1">
        <v>25122.921999999999</v>
      </c>
      <c r="M381"/>
      <c r="N381" s="1">
        <f t="shared" si="31"/>
        <v>82.403184160093559</v>
      </c>
      <c r="O381" s="1">
        <f t="shared" si="32"/>
        <v>0</v>
      </c>
      <c r="P381" s="1">
        <f t="shared" si="33"/>
        <v>0</v>
      </c>
      <c r="Q381" s="1">
        <f t="shared" si="34"/>
        <v>0</v>
      </c>
      <c r="R381" s="1">
        <f t="shared" si="35"/>
        <v>0</v>
      </c>
      <c r="S381" s="1">
        <f t="shared" si="36"/>
        <v>0</v>
      </c>
    </row>
    <row r="382" spans="1:19">
      <c r="A382" s="1">
        <v>56.553466999999998</v>
      </c>
      <c r="B382" s="1">
        <v>25171.055</v>
      </c>
      <c r="M382"/>
      <c r="N382" s="1">
        <f t="shared" si="31"/>
        <v>-252.51602376006252</v>
      </c>
      <c r="O382" s="1">
        <f t="shared" si="32"/>
        <v>0</v>
      </c>
      <c r="P382" s="1">
        <f t="shared" si="33"/>
        <v>0</v>
      </c>
      <c r="Q382" s="1">
        <f t="shared" si="34"/>
        <v>0</v>
      </c>
      <c r="R382" s="1">
        <f t="shared" si="35"/>
        <v>0</v>
      </c>
      <c r="S382" s="1">
        <f t="shared" si="36"/>
        <v>0</v>
      </c>
    </row>
    <row r="383" spans="1:19">
      <c r="N383" s="3">
        <f>SUM(N3:N382)</f>
        <v>7133.5173695737149</v>
      </c>
      <c r="O383" s="3">
        <f>SUM(O3:O382)</f>
        <v>6880.6753668858628</v>
      </c>
      <c r="P383" s="3">
        <f t="shared" ref="P383:S383" si="37">SUM(P3:P382)</f>
        <v>7104.0817426291915</v>
      </c>
      <c r="Q383" s="3">
        <f t="shared" si="37"/>
        <v>7269.7758893333221</v>
      </c>
      <c r="R383" s="3">
        <f t="shared" si="37"/>
        <v>7344.6537230130361</v>
      </c>
      <c r="S383" s="3">
        <f t="shared" si="37"/>
        <v>7710.9661889357167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3706-65E3-D448-AABB-5B1B930FF3B5}">
  <dimension ref="A1:AE906"/>
  <sheetViews>
    <sheetView topLeftCell="C1" zoomScale="108" workbookViewId="0">
      <selection activeCell="Z6" sqref="Z6"/>
    </sheetView>
  </sheetViews>
  <sheetFormatPr defaultColWidth="11" defaultRowHeight="15.95"/>
  <cols>
    <col min="1" max="1" width="17.125" style="1" bestFit="1" customWidth="1"/>
    <col min="2" max="2" width="10.125" style="1" bestFit="1" customWidth="1"/>
    <col min="3" max="3" width="17.125" style="1" bestFit="1" customWidth="1"/>
    <col min="4" max="4" width="10.125" style="1" bestFit="1" customWidth="1"/>
    <col min="5" max="5" width="17.125" style="1" bestFit="1" customWidth="1"/>
    <col min="6" max="6" width="10.125" style="1" bestFit="1" customWidth="1"/>
    <col min="7" max="7" width="17.125" style="1" bestFit="1" customWidth="1"/>
    <col min="8" max="8" width="10.125" style="1" bestFit="1" customWidth="1"/>
    <col min="9" max="9" width="17.125" style="1" bestFit="1" customWidth="1"/>
    <col min="10" max="10" width="10.125" style="1" bestFit="1" customWidth="1"/>
    <col min="11" max="11" width="17.125" style="1" bestFit="1" customWidth="1"/>
    <col min="12" max="12" width="10.125" style="1" bestFit="1" customWidth="1"/>
    <col min="13" max="13" width="17.125" style="1" bestFit="1" customWidth="1"/>
    <col min="14" max="14" width="10.125" style="1" bestFit="1" customWidth="1"/>
    <col min="16" max="22" width="22.375" style="1" bestFit="1" customWidth="1"/>
    <col min="24" max="24" width="17.625" bestFit="1" customWidth="1"/>
    <col min="25" max="30" width="14.125" bestFit="1" customWidth="1"/>
  </cols>
  <sheetData>
    <row r="1" spans="1:31">
      <c r="A1" s="1">
        <v>52</v>
      </c>
      <c r="B1" s="1">
        <v>52</v>
      </c>
      <c r="C1" s="1">
        <v>53</v>
      </c>
      <c r="D1" s="1">
        <v>53</v>
      </c>
      <c r="E1" s="1">
        <v>54</v>
      </c>
      <c r="F1" s="1">
        <v>54</v>
      </c>
      <c r="G1" s="1">
        <v>55</v>
      </c>
      <c r="H1" s="1">
        <v>55</v>
      </c>
      <c r="I1" s="1">
        <v>56</v>
      </c>
      <c r="J1" s="1">
        <v>56</v>
      </c>
      <c r="K1" s="1">
        <v>57</v>
      </c>
      <c r="L1" s="1">
        <v>57</v>
      </c>
      <c r="M1" s="1">
        <v>58</v>
      </c>
      <c r="N1" s="1">
        <v>58</v>
      </c>
      <c r="P1" s="1">
        <v>52</v>
      </c>
      <c r="Q1" s="1">
        <v>53</v>
      </c>
      <c r="R1" s="1">
        <v>54</v>
      </c>
      <c r="S1" s="1">
        <v>55</v>
      </c>
      <c r="T1" s="1">
        <v>56</v>
      </c>
      <c r="U1" s="1">
        <v>57</v>
      </c>
      <c r="V1" s="1">
        <v>58</v>
      </c>
    </row>
    <row r="2" spans="1:31">
      <c r="A2" s="2" t="s">
        <v>7</v>
      </c>
      <c r="B2" s="2" t="s">
        <v>8</v>
      </c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  <c r="K2" s="2" t="s">
        <v>7</v>
      </c>
      <c r="L2" s="2" t="s">
        <v>8</v>
      </c>
      <c r="M2" s="2" t="s">
        <v>7</v>
      </c>
      <c r="N2" s="2" t="s">
        <v>8</v>
      </c>
      <c r="P2" s="1" t="s">
        <v>10</v>
      </c>
      <c r="Q2" s="1" t="s">
        <v>10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X2" s="9"/>
      <c r="Y2" s="12">
        <v>52</v>
      </c>
      <c r="Z2" s="12">
        <v>53</v>
      </c>
      <c r="AA2" s="12">
        <v>54</v>
      </c>
      <c r="AB2" s="12">
        <v>55</v>
      </c>
      <c r="AC2" s="12">
        <v>56</v>
      </c>
      <c r="AD2" s="12">
        <v>57</v>
      </c>
      <c r="AE2" s="12">
        <v>58</v>
      </c>
    </row>
    <row r="3" spans="1:31">
      <c r="A3" s="1">
        <v>40.023643</v>
      </c>
      <c r="B3" s="1">
        <v>65.293075999999999</v>
      </c>
      <c r="C3" s="1">
        <v>40.002895000000002</v>
      </c>
      <c r="D3" s="1">
        <v>66.527229000000005</v>
      </c>
      <c r="E3" s="1">
        <v>40.065868000000002</v>
      </c>
      <c r="F3" s="1">
        <v>64.058884000000006</v>
      </c>
      <c r="G3" s="1">
        <v>40.015804000000003</v>
      </c>
      <c r="H3" s="1">
        <v>62.824717999999997</v>
      </c>
      <c r="I3" s="1">
        <v>39.998123</v>
      </c>
      <c r="J3" s="1">
        <v>65.293075999999999</v>
      </c>
      <c r="K3" s="1">
        <v>40.023811000000002</v>
      </c>
      <c r="L3" s="1">
        <v>64.058884000000006</v>
      </c>
      <c r="M3" s="1">
        <v>39.999107000000002</v>
      </c>
      <c r="N3" s="1">
        <v>61.590530000000001</v>
      </c>
      <c r="P3" s="1">
        <f>PRODUCT(B3,(A3-A3))</f>
        <v>0</v>
      </c>
      <c r="Q3" s="1">
        <f t="shared" ref="Q3:V3" si="0">PRODUCT(C3,(B3-B3))</f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X3" s="12" t="s">
        <v>11</v>
      </c>
      <c r="Y3" s="7">
        <v>6563.7055060000002</v>
      </c>
      <c r="Z3" s="7">
        <v>6637.0791330000002</v>
      </c>
      <c r="AA3" s="7">
        <v>6678.7598330000001</v>
      </c>
      <c r="AB3" s="7">
        <v>6502.1497950000003</v>
      </c>
      <c r="AC3" s="7">
        <v>6891.9509520000001</v>
      </c>
      <c r="AD3" s="7">
        <v>6831.0888279999999</v>
      </c>
      <c r="AE3" s="7">
        <v>6533.394018</v>
      </c>
    </row>
    <row r="4" spans="1:31">
      <c r="A4" s="1">
        <v>40.016658999999997</v>
      </c>
      <c r="B4" s="1">
        <v>62.824717999999997</v>
      </c>
      <c r="C4" s="1">
        <v>40.005814000000001</v>
      </c>
      <c r="D4" s="1">
        <v>66.527229000000005</v>
      </c>
      <c r="E4" s="1">
        <v>40.065578000000002</v>
      </c>
      <c r="F4" s="1">
        <v>62.824717999999997</v>
      </c>
      <c r="G4" s="1">
        <v>40.019157</v>
      </c>
      <c r="H4" s="1">
        <v>66.527229000000005</v>
      </c>
      <c r="I4" s="1">
        <v>39.995800000000003</v>
      </c>
      <c r="J4" s="1">
        <v>64.058884000000006</v>
      </c>
      <c r="K4" s="1">
        <v>40.027126000000003</v>
      </c>
      <c r="L4" s="1">
        <v>64.058884000000006</v>
      </c>
      <c r="M4" s="1">
        <v>40.004040000000003</v>
      </c>
      <c r="N4" s="1">
        <v>64.058884000000006</v>
      </c>
      <c r="P4" s="1">
        <f>PRODUCT(B4,(A4-A3))</f>
        <v>-0.43876783051217372</v>
      </c>
      <c r="Q4" s="1">
        <f>PRODUCT(D4,(C4-C3))</f>
        <v>0.19419298145090433</v>
      </c>
      <c r="R4" s="1">
        <f>PRODUCT(F4,(E4-E3))</f>
        <v>-1.8219168219979858E-2</v>
      </c>
      <c r="S4" s="1">
        <f>PRODUCT(H4,(G4-G3))</f>
        <v>0.22306579883680394</v>
      </c>
      <c r="T4" s="1">
        <f>PRODUCT(J4,(I4-I3))</f>
        <v>-0.14880878753180568</v>
      </c>
      <c r="U4" s="1">
        <f>PRODUCT(L4,(K4-K3))</f>
        <v>0.21235520046003992</v>
      </c>
      <c r="V4" s="1">
        <f>PRODUCT(N4,(M4-M3))</f>
        <v>0.31600247477207605</v>
      </c>
      <c r="X4" s="12" t="s">
        <v>12</v>
      </c>
      <c r="Y4" s="7">
        <f>PRODUCT(Y3,0.001)</f>
        <v>6.5637055060000007</v>
      </c>
      <c r="Z4" s="7">
        <f t="shared" ref="Z4:AD4" si="1">PRODUCT(Z3,0.001)</f>
        <v>6.6370791330000003</v>
      </c>
      <c r="AA4" s="7">
        <f t="shared" si="1"/>
        <v>6.678759833</v>
      </c>
      <c r="AB4" s="7">
        <f t="shared" si="1"/>
        <v>6.5021497950000002</v>
      </c>
      <c r="AC4" s="7">
        <f t="shared" si="1"/>
        <v>6.8919509520000002</v>
      </c>
      <c r="AD4" s="7">
        <f t="shared" si="1"/>
        <v>6.8310888280000004</v>
      </c>
      <c r="AE4" s="7">
        <f>PRODUCT(AE3,0.001)</f>
        <v>6.5333940180000001</v>
      </c>
    </row>
    <row r="5" spans="1:31">
      <c r="A5" s="1">
        <v>40.005428000000002</v>
      </c>
      <c r="B5" s="1">
        <v>68.995590000000007</v>
      </c>
      <c r="C5" s="1">
        <v>40.002090000000003</v>
      </c>
      <c r="D5" s="1">
        <v>62.824717999999997</v>
      </c>
      <c r="E5" s="1">
        <v>40.066608000000002</v>
      </c>
      <c r="F5" s="1">
        <v>65.293075999999999</v>
      </c>
      <c r="G5" s="1">
        <v>40.025410000000001</v>
      </c>
      <c r="H5" s="1">
        <v>66.527229000000005</v>
      </c>
      <c r="I5" s="1">
        <v>40.002361000000001</v>
      </c>
      <c r="J5" s="1">
        <v>61.590530000000001</v>
      </c>
      <c r="K5" s="1">
        <v>40.024410000000003</v>
      </c>
      <c r="L5" s="1">
        <v>64.058884000000006</v>
      </c>
      <c r="M5" s="1">
        <v>39.997191999999998</v>
      </c>
      <c r="N5" s="1">
        <v>61.590530000000001</v>
      </c>
      <c r="P5" s="1">
        <f t="shared" ref="P5:P68" si="2">PRODUCT(B5,(A5-A4))</f>
        <v>-0.77488947128966246</v>
      </c>
      <c r="Q5" s="1">
        <f t="shared" ref="Q5:Q68" si="3">PRODUCT(D5,(C5-C4))</f>
        <v>-0.2339592498318922</v>
      </c>
      <c r="R5" s="1">
        <f t="shared" ref="R5:R68" si="4">PRODUCT(F5,(E5-E4))</f>
        <v>6.7251868280005636E-2</v>
      </c>
      <c r="S5" s="1">
        <f t="shared" ref="S5:S68" si="5">PRODUCT(H5,(G5-G4))</f>
        <v>0.41599476293706339</v>
      </c>
      <c r="T5" s="1">
        <f t="shared" ref="T5:T68" si="6">PRODUCT(J5,(I5-I4))</f>
        <v>0.40409546732986568</v>
      </c>
      <c r="U5" s="1">
        <f t="shared" ref="U5:U68" si="7">PRODUCT(L5,(K5-K4))</f>
        <v>-0.17398392894396777</v>
      </c>
      <c r="V5" s="1">
        <f t="shared" ref="V5:V68" si="8">PRODUCT(N5,(M5-M4))</f>
        <v>-0.42177194944031243</v>
      </c>
      <c r="X5" s="2"/>
      <c r="Y5" s="2"/>
      <c r="Z5" s="2"/>
      <c r="AA5" s="2"/>
      <c r="AB5" s="2"/>
      <c r="AC5" s="2"/>
      <c r="AD5" s="2"/>
    </row>
    <row r="6" spans="1:31">
      <c r="A6" s="1">
        <v>40.013545999999998</v>
      </c>
      <c r="B6" s="1">
        <v>68.995590000000007</v>
      </c>
      <c r="C6" s="1">
        <v>40.002688999999997</v>
      </c>
      <c r="D6" s="1">
        <v>64.058884000000006</v>
      </c>
      <c r="E6" s="1">
        <v>40.069130000000001</v>
      </c>
      <c r="F6" s="1">
        <v>60.356364999999997</v>
      </c>
      <c r="G6" s="1">
        <v>40.011420999999999</v>
      </c>
      <c r="H6" s="1">
        <v>61.590530000000001</v>
      </c>
      <c r="I6" s="1">
        <v>39.998947000000001</v>
      </c>
      <c r="J6" s="1">
        <v>62.824717999999997</v>
      </c>
      <c r="K6" s="1">
        <v>40.029387999999997</v>
      </c>
      <c r="L6" s="1">
        <v>62.824717999999997</v>
      </c>
      <c r="M6" s="1">
        <v>39.998783000000003</v>
      </c>
      <c r="N6" s="1">
        <v>62.824717999999997</v>
      </c>
      <c r="P6" s="1">
        <f t="shared" si="2"/>
        <v>0.56010619961972907</v>
      </c>
      <c r="Q6" s="1">
        <f t="shared" si="3"/>
        <v>3.8371271515616992E-2</v>
      </c>
      <c r="R6" s="1">
        <f t="shared" si="4"/>
        <v>0.15221875252994116</v>
      </c>
      <c r="S6" s="1">
        <f t="shared" si="5"/>
        <v>-0.86158992417013858</v>
      </c>
      <c r="T6" s="1">
        <f t="shared" si="6"/>
        <v>-0.2144835872519599</v>
      </c>
      <c r="U6" s="1">
        <f t="shared" si="7"/>
        <v>0.3127414462036327</v>
      </c>
      <c r="V6" s="1">
        <f t="shared" si="8"/>
        <v>9.9954126338300489E-2</v>
      </c>
      <c r="X6" s="12" t="s">
        <v>13</v>
      </c>
      <c r="Y6" s="13">
        <f>AVERAGE(Y4:AE4)</f>
        <v>6.6625897235714291</v>
      </c>
      <c r="Z6" s="2"/>
      <c r="AA6" s="2"/>
      <c r="AB6" s="2"/>
      <c r="AC6" s="2"/>
      <c r="AD6" s="2"/>
    </row>
    <row r="7" spans="1:31">
      <c r="A7" s="1">
        <v>40.018706999999999</v>
      </c>
      <c r="B7" s="1">
        <v>62.824717999999997</v>
      </c>
      <c r="C7" s="1">
        <v>40.005966000000001</v>
      </c>
      <c r="D7" s="1">
        <v>61.590530000000001</v>
      </c>
      <c r="E7" s="1">
        <v>40.067928000000002</v>
      </c>
      <c r="F7" s="1">
        <v>62.824717999999997</v>
      </c>
      <c r="G7" s="1">
        <v>40.012238000000004</v>
      </c>
      <c r="H7" s="1">
        <v>64.058884000000006</v>
      </c>
      <c r="I7" s="1">
        <v>39.99926</v>
      </c>
      <c r="J7" s="1">
        <v>65.293075999999999</v>
      </c>
      <c r="K7" s="1">
        <v>40.024695999999999</v>
      </c>
      <c r="L7" s="1">
        <v>66.527229000000005</v>
      </c>
      <c r="M7" s="1">
        <v>40.000252000000003</v>
      </c>
      <c r="N7" s="1">
        <v>66.527229000000005</v>
      </c>
      <c r="P7" s="1">
        <f t="shared" si="2"/>
        <v>0.3242383695980679</v>
      </c>
      <c r="Q7" s="1">
        <f t="shared" si="3"/>
        <v>0.20183216681025826</v>
      </c>
      <c r="R7" s="1">
        <f t="shared" si="4"/>
        <v>-7.551531103595345E-2</v>
      </c>
      <c r="S7" s="1">
        <f t="shared" si="5"/>
        <v>5.2336108228317267E-2</v>
      </c>
      <c r="T7" s="1">
        <f t="shared" si="6"/>
        <v>2.0436732787899019E-2</v>
      </c>
      <c r="U7" s="1">
        <f t="shared" si="7"/>
        <v>-0.31214575846790599</v>
      </c>
      <c r="V7" s="1">
        <f t="shared" si="8"/>
        <v>9.7728499401010957E-2</v>
      </c>
      <c r="X7" s="10" t="s">
        <v>14</v>
      </c>
      <c r="Y7" s="11">
        <f>_xlfn.STDEV.P(Y4:AE4)</f>
        <v>0.13842036053400469</v>
      </c>
      <c r="Z7" s="2"/>
      <c r="AA7" s="2"/>
      <c r="AB7" s="2"/>
      <c r="AC7" s="2"/>
      <c r="AD7" s="2"/>
    </row>
    <row r="8" spans="1:31">
      <c r="A8" s="1">
        <v>40.011223000000001</v>
      </c>
      <c r="B8" s="1">
        <v>62.824717999999997</v>
      </c>
      <c r="C8" s="1">
        <v>40.007728999999998</v>
      </c>
      <c r="D8" s="1">
        <v>64.058884000000006</v>
      </c>
      <c r="E8" s="1">
        <v>40.066989999999997</v>
      </c>
      <c r="F8" s="1">
        <v>62.824717999999997</v>
      </c>
      <c r="G8" s="1">
        <v>40.022064</v>
      </c>
      <c r="H8" s="1">
        <v>64.058884000000006</v>
      </c>
      <c r="I8" s="1">
        <v>40.001483999999998</v>
      </c>
      <c r="J8" s="1">
        <v>66.527229000000005</v>
      </c>
      <c r="K8" s="1">
        <v>40.026282999999999</v>
      </c>
      <c r="L8" s="1">
        <v>59.122154000000002</v>
      </c>
      <c r="M8" s="1">
        <v>40.004748999999997</v>
      </c>
      <c r="N8" s="1">
        <v>64.058884000000006</v>
      </c>
      <c r="P8" s="1">
        <f t="shared" si="2"/>
        <v>-0.47018018951187734</v>
      </c>
      <c r="Q8" s="1">
        <f t="shared" si="3"/>
        <v>0.11293581249179825</v>
      </c>
      <c r="R8" s="1">
        <f t="shared" si="4"/>
        <v>-5.8929585484313519E-2</v>
      </c>
      <c r="S8" s="1">
        <f t="shared" si="5"/>
        <v>0.62944259418379389</v>
      </c>
      <c r="T8" s="1">
        <f t="shared" si="6"/>
        <v>0.14795655729588209</v>
      </c>
      <c r="U8" s="1">
        <f t="shared" si="7"/>
        <v>9.3826858398039684E-2</v>
      </c>
      <c r="V8" s="1">
        <f t="shared" si="8"/>
        <v>0.28807280134758584</v>
      </c>
      <c r="X8" s="10" t="s">
        <v>15</v>
      </c>
      <c r="Y8" s="11">
        <f>MIN(Y4:AE4)</f>
        <v>6.5021497950000002</v>
      </c>
      <c r="Z8" s="2"/>
      <c r="AA8" s="2"/>
      <c r="AB8" s="2"/>
      <c r="AC8" s="2"/>
      <c r="AD8" s="2"/>
    </row>
    <row r="9" spans="1:31">
      <c r="A9" s="1">
        <v>40.005561999999998</v>
      </c>
      <c r="B9" s="1">
        <v>64.058884000000006</v>
      </c>
      <c r="C9" s="1">
        <v>40.001198000000002</v>
      </c>
      <c r="D9" s="1">
        <v>62.824717999999997</v>
      </c>
      <c r="E9" s="1">
        <v>40.070435000000003</v>
      </c>
      <c r="F9" s="1">
        <v>68.995590000000007</v>
      </c>
      <c r="G9" s="1">
        <v>40.016036999999997</v>
      </c>
      <c r="H9" s="1">
        <v>67.761452000000006</v>
      </c>
      <c r="I9" s="1">
        <v>40.000072000000003</v>
      </c>
      <c r="J9" s="1">
        <v>64.058884000000006</v>
      </c>
      <c r="K9" s="1">
        <v>40.024673</v>
      </c>
      <c r="L9" s="1">
        <v>65.293075999999999</v>
      </c>
      <c r="M9" s="1">
        <v>40.005744999999997</v>
      </c>
      <c r="N9" s="1">
        <v>62.824717999999997</v>
      </c>
      <c r="P9" s="1">
        <f t="shared" si="2"/>
        <v>-0.36263734232422223</v>
      </c>
      <c r="Q9" s="1">
        <f t="shared" si="3"/>
        <v>-0.4103082332577111</v>
      </c>
      <c r="R9" s="1">
        <f t="shared" si="4"/>
        <v>0.23768980755043881</v>
      </c>
      <c r="S9" s="1">
        <f t="shared" si="5"/>
        <v>-0.40839827120421096</v>
      </c>
      <c r="T9" s="1">
        <f t="shared" si="6"/>
        <v>-9.0451144207670864E-2</v>
      </c>
      <c r="U9" s="1">
        <f t="shared" si="7"/>
        <v>-0.10512185235996377</v>
      </c>
      <c r="V9" s="1">
        <f t="shared" si="8"/>
        <v>6.2573419128041652E-2</v>
      </c>
      <c r="X9" s="10" t="s">
        <v>16</v>
      </c>
      <c r="Y9" s="11">
        <f>MEDIAN(Y4:AE4)</f>
        <v>6.6370791330000003</v>
      </c>
      <c r="Z9" s="2"/>
      <c r="AA9" s="2"/>
      <c r="AB9" s="2"/>
      <c r="AC9" s="2"/>
      <c r="AD9" s="2"/>
    </row>
    <row r="10" spans="1:31">
      <c r="A10" s="1">
        <v>40.009571000000001</v>
      </c>
      <c r="B10" s="1">
        <v>65.293075999999999</v>
      </c>
      <c r="C10" s="1">
        <v>40.005623</v>
      </c>
      <c r="D10" s="1">
        <v>62.824717999999997</v>
      </c>
      <c r="E10" s="1">
        <v>40.060958999999997</v>
      </c>
      <c r="F10" s="1">
        <v>62.824717999999997</v>
      </c>
      <c r="G10" s="1">
        <v>40.005192000000001</v>
      </c>
      <c r="H10" s="1">
        <v>59.122154000000002</v>
      </c>
      <c r="I10" s="1">
        <v>39.999217999999999</v>
      </c>
      <c r="J10" s="1">
        <v>60.356364999999997</v>
      </c>
      <c r="K10" s="1">
        <v>40.028773999999999</v>
      </c>
      <c r="L10" s="1">
        <v>61.590530000000001</v>
      </c>
      <c r="M10" s="1">
        <v>39.993217000000001</v>
      </c>
      <c r="N10" s="1">
        <v>61.590530000000001</v>
      </c>
      <c r="P10" s="1">
        <f t="shared" si="2"/>
        <v>0.26175994168422734</v>
      </c>
      <c r="Q10" s="1">
        <f t="shared" si="3"/>
        <v>0.27799937714985429</v>
      </c>
      <c r="R10" s="1">
        <f t="shared" si="4"/>
        <v>-0.59532702776840707</v>
      </c>
      <c r="S10" s="1">
        <f t="shared" si="5"/>
        <v>-0.64117976012977651</v>
      </c>
      <c r="T10" s="1">
        <f t="shared" si="6"/>
        <v>-5.1544335710235818E-2</v>
      </c>
      <c r="U10" s="1">
        <f t="shared" si="7"/>
        <v>0.25258276352991244</v>
      </c>
      <c r="V10" s="1">
        <f t="shared" si="8"/>
        <v>-0.77160615983975966</v>
      </c>
      <c r="X10" s="10" t="s">
        <v>17</v>
      </c>
      <c r="Y10" s="11">
        <f>MAX(Y4:AE4)</f>
        <v>6.8919509520000002</v>
      </c>
      <c r="Z10" s="2"/>
      <c r="AA10" s="2"/>
      <c r="AB10" s="2"/>
      <c r="AC10" s="2"/>
      <c r="AD10" s="2"/>
    </row>
    <row r="11" spans="1:31">
      <c r="A11" s="1">
        <v>40.004173000000002</v>
      </c>
      <c r="B11" s="1">
        <v>65.293075999999999</v>
      </c>
      <c r="C11" s="1">
        <v>40.003937000000001</v>
      </c>
      <c r="D11" s="1">
        <v>66.527229000000005</v>
      </c>
      <c r="E11" s="1">
        <v>40.067211</v>
      </c>
      <c r="F11" s="1">
        <v>61.590530000000001</v>
      </c>
      <c r="G11" s="1">
        <v>40.002850000000002</v>
      </c>
      <c r="H11" s="1">
        <v>61.590530000000001</v>
      </c>
      <c r="I11" s="1">
        <v>39.996192999999998</v>
      </c>
      <c r="J11" s="1">
        <v>64.058884000000006</v>
      </c>
      <c r="K11" s="1">
        <v>40.020992</v>
      </c>
      <c r="L11" s="1">
        <v>62.824717999999997</v>
      </c>
      <c r="M11" s="1">
        <v>39.997416999999999</v>
      </c>
      <c r="N11" s="1">
        <v>57.887962000000002</v>
      </c>
      <c r="P11" s="1">
        <f t="shared" si="2"/>
        <v>-0.3524520242479719</v>
      </c>
      <c r="Q11" s="1">
        <f t="shared" si="3"/>
        <v>-0.11216490809396078</v>
      </c>
      <c r="R11" s="1">
        <f t="shared" si="4"/>
        <v>0.38506399356021415</v>
      </c>
      <c r="S11" s="1">
        <f t="shared" si="5"/>
        <v>-0.14424502125992203</v>
      </c>
      <c r="T11" s="1">
        <f t="shared" si="6"/>
        <v>-0.19377812410006046</v>
      </c>
      <c r="U11" s="1">
        <f t="shared" si="7"/>
        <v>-0.48890195547592746</v>
      </c>
      <c r="V11" s="1">
        <f t="shared" si="8"/>
        <v>0.24312944039984469</v>
      </c>
    </row>
    <row r="12" spans="1:31">
      <c r="A12" s="1">
        <v>40.009307999999997</v>
      </c>
      <c r="B12" s="1">
        <v>64.058884000000006</v>
      </c>
      <c r="C12" s="1">
        <v>40.014530000000001</v>
      </c>
      <c r="D12" s="1">
        <v>65.293075999999999</v>
      </c>
      <c r="E12" s="1">
        <v>40.067680000000003</v>
      </c>
      <c r="F12" s="1">
        <v>59.122154000000002</v>
      </c>
      <c r="G12" s="1">
        <v>40.011451999999998</v>
      </c>
      <c r="H12" s="1">
        <v>62.824717999999997</v>
      </c>
      <c r="I12" s="1">
        <v>40.004840999999999</v>
      </c>
      <c r="J12" s="1">
        <v>62.824717999999997</v>
      </c>
      <c r="K12" s="1">
        <v>40.027842999999997</v>
      </c>
      <c r="L12" s="1">
        <v>66.527229000000005</v>
      </c>
      <c r="M12" s="1">
        <v>40.000534000000002</v>
      </c>
      <c r="N12" s="1">
        <v>59.122154000000002</v>
      </c>
      <c r="P12" s="1">
        <f t="shared" si="2"/>
        <v>0.32894236933972271</v>
      </c>
      <c r="Q12" s="1">
        <f t="shared" si="3"/>
        <v>0.69164955406800488</v>
      </c>
      <c r="R12" s="1">
        <f t="shared" si="4"/>
        <v>2.7728290226147524E-2</v>
      </c>
      <c r="S12" s="1">
        <f t="shared" si="5"/>
        <v>0.54041822423576269</v>
      </c>
      <c r="T12" s="1">
        <f t="shared" si="6"/>
        <v>0.54330816126405512</v>
      </c>
      <c r="U12" s="1">
        <f t="shared" si="7"/>
        <v>0.45577804587883358</v>
      </c>
      <c r="V12" s="1">
        <f t="shared" si="8"/>
        <v>0.18428375401818595</v>
      </c>
    </row>
    <row r="13" spans="1:31">
      <c r="A13" s="1">
        <v>40.000118000000001</v>
      </c>
      <c r="B13" s="1">
        <v>61.590530000000001</v>
      </c>
      <c r="C13" s="1">
        <v>40.006732999999997</v>
      </c>
      <c r="D13" s="1">
        <v>66.527229000000005</v>
      </c>
      <c r="E13" s="1">
        <v>40.067101000000001</v>
      </c>
      <c r="F13" s="1">
        <v>62.824717999999997</v>
      </c>
      <c r="G13" s="1">
        <v>40.010212000000003</v>
      </c>
      <c r="H13" s="1">
        <v>61.590530000000001</v>
      </c>
      <c r="I13" s="1">
        <v>39.995337999999997</v>
      </c>
      <c r="J13" s="1">
        <v>64.058884000000006</v>
      </c>
      <c r="K13" s="1">
        <v>40.029549000000003</v>
      </c>
      <c r="L13" s="1">
        <v>67.761452000000006</v>
      </c>
      <c r="M13" s="1">
        <v>40.000506999999999</v>
      </c>
      <c r="N13" s="1">
        <v>57.887962000000002</v>
      </c>
      <c r="P13" s="1">
        <f t="shared" si="2"/>
        <v>-0.56601697069979684</v>
      </c>
      <c r="Q13" s="1">
        <f t="shared" si="3"/>
        <v>-0.51871280451323998</v>
      </c>
      <c r="R13" s="1">
        <f t="shared" si="4"/>
        <v>-3.637551172211833E-2</v>
      </c>
      <c r="S13" s="1">
        <f t="shared" si="5"/>
        <v>-7.6372257199734478E-2</v>
      </c>
      <c r="T13" s="1">
        <f t="shared" si="6"/>
        <v>-0.6087515746521448</v>
      </c>
      <c r="U13" s="1">
        <f t="shared" si="7"/>
        <v>0.11560103711239021</v>
      </c>
      <c r="V13" s="1">
        <f t="shared" si="8"/>
        <v>-1.5629749741670547E-3</v>
      </c>
    </row>
    <row r="14" spans="1:31">
      <c r="A14" s="1">
        <v>40.011443999999997</v>
      </c>
      <c r="B14" s="1">
        <v>62.824717999999997</v>
      </c>
      <c r="C14" s="1">
        <v>40.000247999999999</v>
      </c>
      <c r="D14" s="1">
        <v>65.293075999999999</v>
      </c>
      <c r="E14" s="1">
        <v>40.056773999999997</v>
      </c>
      <c r="F14" s="1">
        <v>64.058884000000006</v>
      </c>
      <c r="G14" s="1">
        <v>40.015445999999997</v>
      </c>
      <c r="H14" s="1">
        <v>64.058884000000006</v>
      </c>
      <c r="I14" s="1">
        <v>39.994492000000001</v>
      </c>
      <c r="J14" s="1">
        <v>65.293075999999999</v>
      </c>
      <c r="K14" s="1">
        <v>40.027293999999998</v>
      </c>
      <c r="L14" s="1">
        <v>62.824717999999997</v>
      </c>
      <c r="M14" s="1">
        <v>39.993907999999998</v>
      </c>
      <c r="N14" s="1">
        <v>66.527229000000005</v>
      </c>
      <c r="P14" s="1">
        <f t="shared" si="2"/>
        <v>0.71155275606780133</v>
      </c>
      <c r="Q14" s="1">
        <f t="shared" si="3"/>
        <v>-0.42342559785985984</v>
      </c>
      <c r="R14" s="1">
        <f t="shared" si="4"/>
        <v>-0.66153609506824029</v>
      </c>
      <c r="S14" s="1">
        <f t="shared" si="5"/>
        <v>0.33528419885564192</v>
      </c>
      <c r="T14" s="1">
        <f t="shared" si="6"/>
        <v>-5.5237942295718163E-2</v>
      </c>
      <c r="U14" s="1">
        <f t="shared" si="7"/>
        <v>-0.14166973909032826</v>
      </c>
      <c r="V14" s="1">
        <f t="shared" si="8"/>
        <v>-0.43901318417109009</v>
      </c>
    </row>
    <row r="15" spans="1:31">
      <c r="A15" s="1">
        <v>40.014408000000003</v>
      </c>
      <c r="B15" s="1">
        <v>56.653748</v>
      </c>
      <c r="C15" s="1">
        <v>39.996422000000003</v>
      </c>
      <c r="D15" s="1">
        <v>68.995590000000007</v>
      </c>
      <c r="E15" s="1">
        <v>40.062106999999997</v>
      </c>
      <c r="F15" s="1">
        <v>64.058884000000006</v>
      </c>
      <c r="G15" s="1">
        <v>40.007201999999999</v>
      </c>
      <c r="H15" s="1">
        <v>66.527229000000005</v>
      </c>
      <c r="I15" s="1">
        <v>39.993251999999998</v>
      </c>
      <c r="J15" s="1">
        <v>62.824717999999997</v>
      </c>
      <c r="K15" s="1">
        <v>40.018062999999998</v>
      </c>
      <c r="L15" s="1">
        <v>60.356364999999997</v>
      </c>
      <c r="M15" s="1">
        <v>39.999817</v>
      </c>
      <c r="N15" s="1">
        <v>64.058884000000006</v>
      </c>
      <c r="P15" s="1">
        <f t="shared" si="2"/>
        <v>0.16792170907232518</v>
      </c>
      <c r="Q15" s="1">
        <f t="shared" si="3"/>
        <v>-0.26397712733976231</v>
      </c>
      <c r="R15" s="1">
        <f t="shared" si="4"/>
        <v>0.34162602837201633</v>
      </c>
      <c r="S15" s="1">
        <f t="shared" si="5"/>
        <v>-0.54845047587584683</v>
      </c>
      <c r="T15" s="1">
        <f t="shared" si="6"/>
        <v>-7.7902650320175557E-2</v>
      </c>
      <c r="U15" s="1">
        <f t="shared" si="7"/>
        <v>-0.55714960531498592</v>
      </c>
      <c r="V15" s="1">
        <f t="shared" si="8"/>
        <v>0.37852394555616703</v>
      </c>
    </row>
    <row r="16" spans="1:31">
      <c r="A16" s="1">
        <v>40.014434999999999</v>
      </c>
      <c r="B16" s="1">
        <v>65.293075999999999</v>
      </c>
      <c r="C16" s="1">
        <v>40.003239000000001</v>
      </c>
      <c r="D16" s="1">
        <v>59.122154000000002</v>
      </c>
      <c r="E16" s="1">
        <v>40.056870000000004</v>
      </c>
      <c r="F16" s="1">
        <v>64.058884000000006</v>
      </c>
      <c r="G16" s="1">
        <v>40.010604999999998</v>
      </c>
      <c r="H16" s="1">
        <v>64.058884000000006</v>
      </c>
      <c r="I16" s="1">
        <v>39.997413999999999</v>
      </c>
      <c r="J16" s="1">
        <v>62.824717999999997</v>
      </c>
      <c r="K16" s="1">
        <v>40.023330999999999</v>
      </c>
      <c r="L16" s="1">
        <v>62.824717999999997</v>
      </c>
      <c r="M16" s="1">
        <v>40.001728</v>
      </c>
      <c r="N16" s="1">
        <v>60.356364999999997</v>
      </c>
      <c r="P16" s="1">
        <f t="shared" si="2"/>
        <v>1.7629130517244893E-3</v>
      </c>
      <c r="Q16" s="1">
        <f t="shared" si="3"/>
        <v>0.40303572381788616</v>
      </c>
      <c r="R16" s="1">
        <f t="shared" si="4"/>
        <v>-0.33547637550761189</v>
      </c>
      <c r="S16" s="1">
        <f t="shared" si="5"/>
        <v>0.21799238225191755</v>
      </c>
      <c r="T16" s="1">
        <f t="shared" si="6"/>
        <v>0.26147647631605575</v>
      </c>
      <c r="U16" s="1">
        <f t="shared" si="7"/>
        <v>0.33096061442405894</v>
      </c>
      <c r="V16" s="1">
        <f t="shared" si="8"/>
        <v>0.11534101351498635</v>
      </c>
    </row>
    <row r="17" spans="1:22">
      <c r="A17" s="1">
        <v>40.011597000000002</v>
      </c>
      <c r="B17" s="1">
        <v>61.590530000000001</v>
      </c>
      <c r="C17" s="1">
        <v>40.003731000000002</v>
      </c>
      <c r="D17" s="1">
        <v>61.590530000000001</v>
      </c>
      <c r="E17" s="1">
        <v>40.064041000000003</v>
      </c>
      <c r="F17" s="1">
        <v>62.824717999999997</v>
      </c>
      <c r="G17" s="1">
        <v>40.014183000000003</v>
      </c>
      <c r="H17" s="1">
        <v>65.293075999999999</v>
      </c>
      <c r="I17" s="1">
        <v>39.998386000000004</v>
      </c>
      <c r="J17" s="1">
        <v>62.824717999999997</v>
      </c>
      <c r="K17" s="1">
        <v>40.025306999999998</v>
      </c>
      <c r="L17" s="1">
        <v>65.293075999999999</v>
      </c>
      <c r="M17" s="1">
        <v>40.012306000000002</v>
      </c>
      <c r="N17" s="1">
        <v>64.058884000000006</v>
      </c>
      <c r="P17" s="1">
        <f t="shared" si="2"/>
        <v>-0.17479392413981581</v>
      </c>
      <c r="Q17" s="1">
        <f t="shared" si="3"/>
        <v>3.030254076007817E-2</v>
      </c>
      <c r="R17" s="1">
        <f t="shared" si="4"/>
        <v>0.45051605277797452</v>
      </c>
      <c r="S17" s="1">
        <f t="shared" si="5"/>
        <v>0.23361862592829524</v>
      </c>
      <c r="T17" s="1">
        <f t="shared" si="6"/>
        <v>6.1065625896277294E-2</v>
      </c>
      <c r="U17" s="1">
        <f t="shared" si="7"/>
        <v>0.12901911817594056</v>
      </c>
      <c r="V17" s="1">
        <f t="shared" si="8"/>
        <v>0.677614874952155</v>
      </c>
    </row>
    <row r="18" spans="1:22">
      <c r="A18" s="1">
        <v>40.010162000000001</v>
      </c>
      <c r="B18" s="1">
        <v>59.122154000000002</v>
      </c>
      <c r="C18" s="1">
        <v>40.002116999999998</v>
      </c>
      <c r="D18" s="1">
        <v>62.824717999999997</v>
      </c>
      <c r="E18" s="1">
        <v>40.070422999999998</v>
      </c>
      <c r="F18" s="1">
        <v>64.058884000000006</v>
      </c>
      <c r="G18" s="1">
        <v>40.006790000000002</v>
      </c>
      <c r="H18" s="1">
        <v>62.824717999999997</v>
      </c>
      <c r="I18" s="1">
        <v>40.001472</v>
      </c>
      <c r="J18" s="1">
        <v>62.824717999999997</v>
      </c>
      <c r="K18" s="1">
        <v>40.026240999999999</v>
      </c>
      <c r="L18" s="1">
        <v>62.824717999999997</v>
      </c>
      <c r="M18" s="1">
        <v>40.000259</v>
      </c>
      <c r="N18" s="1">
        <v>62.824717999999997</v>
      </c>
      <c r="P18" s="1">
        <f t="shared" si="2"/>
        <v>-8.4840290990043823E-2</v>
      </c>
      <c r="Q18" s="1">
        <f t="shared" si="3"/>
        <v>-0.10139909485222347</v>
      </c>
      <c r="R18" s="1">
        <f t="shared" si="4"/>
        <v>0.4088237976876799</v>
      </c>
      <c r="S18" s="1">
        <f t="shared" si="5"/>
        <v>-0.46446314017402679</v>
      </c>
      <c r="T18" s="1">
        <f t="shared" si="6"/>
        <v>0.19387707974775795</v>
      </c>
      <c r="U18" s="1">
        <f t="shared" si="7"/>
        <v>5.8678286612055194E-2</v>
      </c>
      <c r="V18" s="1">
        <f t="shared" si="8"/>
        <v>-0.75684937774616223</v>
      </c>
    </row>
    <row r="19" spans="1:22">
      <c r="A19" s="1">
        <v>40.016131999999999</v>
      </c>
      <c r="B19" s="1">
        <v>59.122154000000002</v>
      </c>
      <c r="C19" s="1">
        <v>40.001761999999999</v>
      </c>
      <c r="D19" s="1">
        <v>64.058884000000006</v>
      </c>
      <c r="E19" s="1">
        <v>40.066265000000001</v>
      </c>
      <c r="F19" s="1">
        <v>68.995590000000007</v>
      </c>
      <c r="G19" s="1">
        <v>40.008353999999997</v>
      </c>
      <c r="H19" s="1">
        <v>64.058884000000006</v>
      </c>
      <c r="I19" s="1">
        <v>39.999271</v>
      </c>
      <c r="J19" s="1">
        <v>65.293075999999999</v>
      </c>
      <c r="K19" s="1">
        <v>40.024261000000003</v>
      </c>
      <c r="L19" s="1">
        <v>67.761452000000006</v>
      </c>
      <c r="M19" s="1">
        <v>39.994185999999999</v>
      </c>
      <c r="N19" s="1">
        <v>62.824717999999997</v>
      </c>
      <c r="P19" s="1">
        <f t="shared" si="2"/>
        <v>0.35295925937987055</v>
      </c>
      <c r="Q19" s="1">
        <f t="shared" si="3"/>
        <v>-2.2740903819935623E-2</v>
      </c>
      <c r="R19" s="1">
        <f t="shared" si="4"/>
        <v>-0.28688366321977754</v>
      </c>
      <c r="S19" s="1">
        <f t="shared" si="5"/>
        <v>0.10018809457566638</v>
      </c>
      <c r="T19" s="1">
        <f t="shared" si="6"/>
        <v>-0.14371006027596431</v>
      </c>
      <c r="U19" s="1">
        <f t="shared" si="7"/>
        <v>-0.13416767495973547</v>
      </c>
      <c r="V19" s="1">
        <f t="shared" si="8"/>
        <v>-0.38153451241404152</v>
      </c>
    </row>
    <row r="20" spans="1:22">
      <c r="A20" s="1">
        <v>40.012962000000002</v>
      </c>
      <c r="B20" s="1">
        <v>60.356364999999997</v>
      </c>
      <c r="C20" s="1">
        <v>40.009341999999997</v>
      </c>
      <c r="D20" s="1">
        <v>64.058884000000006</v>
      </c>
      <c r="E20" s="1">
        <v>40.064307999999997</v>
      </c>
      <c r="F20" s="1">
        <v>61.590530000000001</v>
      </c>
      <c r="G20" s="1">
        <v>40.013252000000001</v>
      </c>
      <c r="H20" s="1">
        <v>64.058884000000006</v>
      </c>
      <c r="I20" s="1">
        <v>39.995800000000003</v>
      </c>
      <c r="J20" s="1">
        <v>56.653748</v>
      </c>
      <c r="K20" s="1">
        <v>40.019924000000003</v>
      </c>
      <c r="L20" s="1">
        <v>64.058884000000006</v>
      </c>
      <c r="M20" s="1">
        <v>39.994267000000001</v>
      </c>
      <c r="N20" s="1">
        <v>59.122154000000002</v>
      </c>
      <c r="P20" s="1">
        <f t="shared" si="2"/>
        <v>-0.19132967704983284</v>
      </c>
      <c r="Q20" s="1">
        <f t="shared" si="3"/>
        <v>0.48556634071982424</v>
      </c>
      <c r="R20" s="1">
        <f t="shared" si="4"/>
        <v>-0.12053266721027268</v>
      </c>
      <c r="S20" s="1">
        <f t="shared" si="5"/>
        <v>0.31376041383227471</v>
      </c>
      <c r="T20" s="1">
        <f t="shared" si="6"/>
        <v>-0.19664515930786172</v>
      </c>
      <c r="U20" s="1">
        <f t="shared" si="7"/>
        <v>-0.27782337990797384</v>
      </c>
      <c r="V20" s="1">
        <f t="shared" si="8"/>
        <v>4.7888944740917608E-3</v>
      </c>
    </row>
    <row r="21" spans="1:22">
      <c r="A21" s="1">
        <v>40.007603000000003</v>
      </c>
      <c r="B21" s="1">
        <v>66.527229000000005</v>
      </c>
      <c r="C21" s="1">
        <v>40.002949000000001</v>
      </c>
      <c r="D21" s="1">
        <v>61.590530000000001</v>
      </c>
      <c r="E21" s="1">
        <v>40.064121</v>
      </c>
      <c r="F21" s="1">
        <v>61.590530000000001</v>
      </c>
      <c r="G21" s="1">
        <v>40.015625</v>
      </c>
      <c r="H21" s="1">
        <v>61.590530000000001</v>
      </c>
      <c r="I21" s="1">
        <v>40.004638999999997</v>
      </c>
      <c r="J21" s="1">
        <v>64.058884000000006</v>
      </c>
      <c r="K21" s="1">
        <v>40.016331000000001</v>
      </c>
      <c r="L21" s="1">
        <v>61.590530000000001</v>
      </c>
      <c r="M21" s="1">
        <v>39.996597000000001</v>
      </c>
      <c r="N21" s="1">
        <v>57.887962000000002</v>
      </c>
      <c r="P21" s="1">
        <f t="shared" si="2"/>
        <v>-0.35651942021090421</v>
      </c>
      <c r="Q21" s="1">
        <f t="shared" si="3"/>
        <v>-0.3937482582897322</v>
      </c>
      <c r="R21" s="1">
        <f t="shared" si="4"/>
        <v>-1.1517429109804671E-2</v>
      </c>
      <c r="S21" s="1">
        <f t="shared" si="5"/>
        <v>0.1461543276899154</v>
      </c>
      <c r="T21" s="1">
        <f t="shared" si="6"/>
        <v>0.56621647567566136</v>
      </c>
      <c r="U21" s="1">
        <f t="shared" si="7"/>
        <v>-0.22129477429013414</v>
      </c>
      <c r="V21" s="1">
        <f t="shared" si="8"/>
        <v>0.13487895146003528</v>
      </c>
    </row>
    <row r="22" spans="1:22">
      <c r="A22" s="1">
        <v>40.008735999999999</v>
      </c>
      <c r="B22" s="1">
        <v>64.058884000000006</v>
      </c>
      <c r="C22" s="1">
        <v>40.004429000000002</v>
      </c>
      <c r="D22" s="1">
        <v>66.527229000000005</v>
      </c>
      <c r="E22" s="1">
        <v>40.057259000000002</v>
      </c>
      <c r="F22" s="1">
        <v>68.995590000000007</v>
      </c>
      <c r="G22" s="1">
        <v>40.014183000000003</v>
      </c>
      <c r="H22" s="1">
        <v>61.590530000000001</v>
      </c>
      <c r="I22" s="1">
        <v>40.001632999999998</v>
      </c>
      <c r="J22" s="1">
        <v>60.356364999999997</v>
      </c>
      <c r="K22" s="1">
        <v>40.027622000000001</v>
      </c>
      <c r="L22" s="1">
        <v>64.058884000000006</v>
      </c>
      <c r="M22" s="1">
        <v>39.995628000000004</v>
      </c>
      <c r="N22" s="1">
        <v>62.824717999999997</v>
      </c>
      <c r="P22" s="1">
        <f t="shared" si="2"/>
        <v>7.2578715571732996E-2</v>
      </c>
      <c r="Q22" s="1">
        <f t="shared" si="3"/>
        <v>9.846029892005416E-2</v>
      </c>
      <c r="R22" s="1">
        <f t="shared" si="4"/>
        <v>-0.47344773857987221</v>
      </c>
      <c r="S22" s="1">
        <f t="shared" si="5"/>
        <v>-8.88135442598324E-2</v>
      </c>
      <c r="T22" s="1">
        <f t="shared" si="6"/>
        <v>-0.18143123318995025</v>
      </c>
      <c r="U22" s="1">
        <f t="shared" si="7"/>
        <v>0.72328885924399622</v>
      </c>
      <c r="V22" s="1">
        <f t="shared" si="8"/>
        <v>-6.0877151741860348E-2</v>
      </c>
    </row>
    <row r="23" spans="1:22">
      <c r="A23" s="1">
        <v>40.004573999999998</v>
      </c>
      <c r="B23" s="1">
        <v>64.058884000000006</v>
      </c>
      <c r="C23" s="1">
        <v>39.994663000000003</v>
      </c>
      <c r="D23" s="1">
        <v>64.058884000000006</v>
      </c>
      <c r="E23" s="1">
        <v>40.069522999999997</v>
      </c>
      <c r="F23" s="1">
        <v>56.653748</v>
      </c>
      <c r="G23" s="1">
        <v>40.013210000000001</v>
      </c>
      <c r="H23" s="1">
        <v>65.293075999999999</v>
      </c>
      <c r="I23" s="1">
        <v>39.998092999999997</v>
      </c>
      <c r="J23" s="1">
        <v>65.293075999999999</v>
      </c>
      <c r="K23" s="1">
        <v>40.030158999999998</v>
      </c>
      <c r="L23" s="1">
        <v>67.761452000000006</v>
      </c>
      <c r="M23" s="1">
        <v>40.001666999999998</v>
      </c>
      <c r="N23" s="1">
        <v>62.824717999999997</v>
      </c>
      <c r="P23" s="1">
        <f t="shared" si="2"/>
        <v>-0.26661307520805688</v>
      </c>
      <c r="Q23" s="1">
        <f t="shared" si="3"/>
        <v>-0.62559906114393937</v>
      </c>
      <c r="R23" s="1">
        <f t="shared" si="4"/>
        <v>0.69480156547170102</v>
      </c>
      <c r="S23" s="1">
        <f t="shared" si="5"/>
        <v>-6.3530162948123345E-2</v>
      </c>
      <c r="T23" s="1">
        <f t="shared" si="6"/>
        <v>-0.23113748904006443</v>
      </c>
      <c r="U23" s="1">
        <f t="shared" si="7"/>
        <v>0.1719108037237751</v>
      </c>
      <c r="V23" s="1">
        <f t="shared" si="8"/>
        <v>0.37939847200163135</v>
      </c>
    </row>
    <row r="24" spans="1:22">
      <c r="A24" s="1">
        <v>40.003543999999998</v>
      </c>
      <c r="B24" s="1">
        <v>65.293075999999999</v>
      </c>
      <c r="C24" s="1">
        <v>40.018017</v>
      </c>
      <c r="D24" s="1">
        <v>64.058884000000006</v>
      </c>
      <c r="E24" s="1">
        <v>40.070919000000004</v>
      </c>
      <c r="F24" s="1">
        <v>65.293075999999999</v>
      </c>
      <c r="G24" s="1">
        <v>40.015250999999999</v>
      </c>
      <c r="H24" s="1">
        <v>66.527229000000005</v>
      </c>
      <c r="I24" s="1">
        <v>39.996861000000003</v>
      </c>
      <c r="J24" s="1">
        <v>64.058884000000006</v>
      </c>
      <c r="K24" s="1">
        <v>40.019489</v>
      </c>
      <c r="L24" s="1">
        <v>64.058884000000006</v>
      </c>
      <c r="M24" s="1">
        <v>40.007904000000003</v>
      </c>
      <c r="N24" s="1">
        <v>62.824717999999997</v>
      </c>
      <c r="P24" s="1">
        <f t="shared" si="2"/>
        <v>-6.7251868280005636E-2</v>
      </c>
      <c r="Q24" s="1">
        <f t="shared" si="3"/>
        <v>1.4960311769358499</v>
      </c>
      <c r="R24" s="1">
        <f t="shared" si="4"/>
        <v>9.1149134096446358E-2</v>
      </c>
      <c r="S24" s="1">
        <f t="shared" si="5"/>
        <v>0.13578207438889392</v>
      </c>
      <c r="T24" s="1">
        <f t="shared" si="6"/>
        <v>-7.8920545087652214E-2</v>
      </c>
      <c r="U24" s="1">
        <f t="shared" si="7"/>
        <v>-0.68350829227984089</v>
      </c>
      <c r="V24" s="1">
        <f t="shared" si="8"/>
        <v>0.39183776616636568</v>
      </c>
    </row>
    <row r="25" spans="1:22">
      <c r="A25" s="1">
        <v>40.013404999999999</v>
      </c>
      <c r="B25" s="1">
        <v>62.824717999999997</v>
      </c>
      <c r="C25" s="1">
        <v>40.012996999999999</v>
      </c>
      <c r="D25" s="1">
        <v>66.527229000000005</v>
      </c>
      <c r="E25" s="1">
        <v>40.065463999999999</v>
      </c>
      <c r="F25" s="1">
        <v>66.527229000000005</v>
      </c>
      <c r="G25" s="1">
        <v>40.007511000000001</v>
      </c>
      <c r="H25" s="1">
        <v>60.356364999999997</v>
      </c>
      <c r="I25" s="1">
        <v>39.997768000000001</v>
      </c>
      <c r="J25" s="1">
        <v>65.293075999999999</v>
      </c>
      <c r="K25" s="1">
        <v>40.031211999999996</v>
      </c>
      <c r="L25" s="1">
        <v>67.761452000000006</v>
      </c>
      <c r="M25" s="1">
        <v>40.003250000000001</v>
      </c>
      <c r="N25" s="1">
        <v>61.590530000000001</v>
      </c>
      <c r="P25" s="1">
        <f t="shared" si="2"/>
        <v>0.6195145441980493</v>
      </c>
      <c r="Q25" s="1">
        <f t="shared" si="3"/>
        <v>-0.33396668958011982</v>
      </c>
      <c r="R25" s="1">
        <f t="shared" si="4"/>
        <v>-0.36290603419532419</v>
      </c>
      <c r="S25" s="1">
        <f t="shared" si="5"/>
        <v>-0.46715826509989761</v>
      </c>
      <c r="T25" s="1">
        <f t="shared" si="6"/>
        <v>5.9220819931868937E-2</v>
      </c>
      <c r="U25" s="1">
        <f t="shared" si="7"/>
        <v>0.79436750179575444</v>
      </c>
      <c r="V25" s="1">
        <f t="shared" si="8"/>
        <v>-0.28664232662013284</v>
      </c>
    </row>
    <row r="26" spans="1:22">
      <c r="A26" s="1">
        <v>40.013500000000001</v>
      </c>
      <c r="B26" s="1">
        <v>65.293075999999999</v>
      </c>
      <c r="C26" s="1">
        <v>40.005032</v>
      </c>
      <c r="D26" s="1">
        <v>66.527229000000005</v>
      </c>
      <c r="E26" s="1">
        <v>40.077457000000003</v>
      </c>
      <c r="F26" s="1">
        <v>62.824717999999997</v>
      </c>
      <c r="G26" s="1">
        <v>40.018290999999998</v>
      </c>
      <c r="H26" s="1">
        <v>65.293075999999999</v>
      </c>
      <c r="I26" s="1">
        <v>39.997363999999997</v>
      </c>
      <c r="J26" s="1">
        <v>65.293075999999999</v>
      </c>
      <c r="K26" s="1">
        <v>40.022086999999999</v>
      </c>
      <c r="L26" s="1">
        <v>64.058884000000006</v>
      </c>
      <c r="M26" s="1">
        <v>40.000670999999997</v>
      </c>
      <c r="N26" s="1">
        <v>62.824717999999997</v>
      </c>
      <c r="P26" s="1">
        <f t="shared" si="2"/>
        <v>6.2028422201131257E-3</v>
      </c>
      <c r="Q26" s="1">
        <f t="shared" si="3"/>
        <v>-0.5298893789849114</v>
      </c>
      <c r="R26" s="1">
        <f t="shared" si="4"/>
        <v>0.75345684297424609</v>
      </c>
      <c r="S26" s="1">
        <f t="shared" si="5"/>
        <v>0.70385935927979781</v>
      </c>
      <c r="T26" s="1">
        <f t="shared" si="6"/>
        <v>-2.6378402704207604E-2</v>
      </c>
      <c r="U26" s="1">
        <f t="shared" si="7"/>
        <v>-0.58453731649983254</v>
      </c>
      <c r="V26" s="1">
        <f t="shared" si="8"/>
        <v>-0.16202494772227188</v>
      </c>
    </row>
    <row r="27" spans="1:22">
      <c r="A27" s="1">
        <v>40.010207999999999</v>
      </c>
      <c r="B27" s="1">
        <v>68.995590000000007</v>
      </c>
      <c r="C27" s="1">
        <v>40.009067999999999</v>
      </c>
      <c r="D27" s="1">
        <v>66.527229000000005</v>
      </c>
      <c r="E27" s="1">
        <v>40.072521000000002</v>
      </c>
      <c r="F27" s="1">
        <v>64.058884000000006</v>
      </c>
      <c r="G27" s="1">
        <v>40.016075000000001</v>
      </c>
      <c r="H27" s="1">
        <v>65.293075999999999</v>
      </c>
      <c r="I27" s="1">
        <v>39.999161000000001</v>
      </c>
      <c r="J27" s="1">
        <v>65.293075999999999</v>
      </c>
      <c r="K27" s="1">
        <v>40.028202</v>
      </c>
      <c r="L27" s="1">
        <v>65.293075999999999</v>
      </c>
      <c r="M27" s="1">
        <v>40.002406999999998</v>
      </c>
      <c r="N27" s="1">
        <v>65.293075999999999</v>
      </c>
      <c r="P27" s="1">
        <f t="shared" si="2"/>
        <v>-0.22713348228012759</v>
      </c>
      <c r="Q27" s="1">
        <f t="shared" si="3"/>
        <v>0.26850389624395093</v>
      </c>
      <c r="R27" s="1">
        <f t="shared" si="4"/>
        <v>-0.31619465142404601</v>
      </c>
      <c r="S27" s="1">
        <f t="shared" si="5"/>
        <v>-0.14468945641581124</v>
      </c>
      <c r="T27" s="1">
        <f t="shared" si="6"/>
        <v>0.11733165757222064</v>
      </c>
      <c r="U27" s="1">
        <f t="shared" si="7"/>
        <v>0.39926715974007854</v>
      </c>
      <c r="V27" s="1">
        <f t="shared" si="8"/>
        <v>0.11334877993606986</v>
      </c>
    </row>
    <row r="28" spans="1:22">
      <c r="A28" s="1">
        <v>40.010548</v>
      </c>
      <c r="B28" s="1">
        <v>66.527229000000005</v>
      </c>
      <c r="C28" s="1">
        <v>39.998702999999999</v>
      </c>
      <c r="D28" s="1">
        <v>64.058884000000006</v>
      </c>
      <c r="E28" s="1">
        <v>40.059654000000002</v>
      </c>
      <c r="F28" s="1">
        <v>59.122154000000002</v>
      </c>
      <c r="G28" s="1">
        <v>40.011597000000002</v>
      </c>
      <c r="H28" s="1">
        <v>62.824717999999997</v>
      </c>
      <c r="I28" s="1">
        <v>39.998676000000003</v>
      </c>
      <c r="J28" s="1">
        <v>62.824717999999997</v>
      </c>
      <c r="K28" s="1">
        <v>40.027144999999997</v>
      </c>
      <c r="L28" s="1">
        <v>62.824717999999997</v>
      </c>
      <c r="M28" s="1">
        <v>40.002372999999999</v>
      </c>
      <c r="N28" s="1">
        <v>60.356364999999997</v>
      </c>
      <c r="P28" s="1">
        <f t="shared" si="2"/>
        <v>2.2619257860089097E-2</v>
      </c>
      <c r="Q28" s="1">
        <f t="shared" si="3"/>
        <v>-0.6639703326600116</v>
      </c>
      <c r="R28" s="1">
        <f t="shared" si="4"/>
        <v>-0.76072475551799779</v>
      </c>
      <c r="S28" s="1">
        <f t="shared" si="5"/>
        <v>-0.28132908720392913</v>
      </c>
      <c r="T28" s="1">
        <f t="shared" si="6"/>
        <v>-3.0469988229850867E-2</v>
      </c>
      <c r="U28" s="1">
        <f t="shared" si="7"/>
        <v>-6.6405726926186723E-2</v>
      </c>
      <c r="V28" s="1">
        <f t="shared" si="8"/>
        <v>-2.0521164099651973E-3</v>
      </c>
    </row>
    <row r="29" spans="1:22">
      <c r="A29" s="1">
        <v>40.016956</v>
      </c>
      <c r="B29" s="1">
        <v>62.824717999999997</v>
      </c>
      <c r="C29" s="1">
        <v>40.006973000000002</v>
      </c>
      <c r="D29" s="1">
        <v>67.761452000000006</v>
      </c>
      <c r="E29" s="1">
        <v>40.066738000000001</v>
      </c>
      <c r="F29" s="1">
        <v>66.527229000000005</v>
      </c>
      <c r="G29" s="1">
        <v>40.013660000000002</v>
      </c>
      <c r="H29" s="1">
        <v>65.293075999999999</v>
      </c>
      <c r="I29" s="1">
        <v>40.006866000000002</v>
      </c>
      <c r="J29" s="1">
        <v>65.293075999999999</v>
      </c>
      <c r="K29" s="1">
        <v>40.026637999999998</v>
      </c>
      <c r="L29" s="1">
        <v>64.058884000000006</v>
      </c>
      <c r="M29" s="1">
        <v>40.003135999999998</v>
      </c>
      <c r="N29" s="1">
        <v>60.356364999999997</v>
      </c>
      <c r="P29" s="1">
        <f t="shared" si="2"/>
        <v>0.40258079294402593</v>
      </c>
      <c r="Q29" s="1">
        <f t="shared" si="3"/>
        <v>0.56038720804021069</v>
      </c>
      <c r="R29" s="1">
        <f t="shared" si="4"/>
        <v>0.47127889023593217</v>
      </c>
      <c r="S29" s="1">
        <f t="shared" si="5"/>
        <v>0.13469961578798068</v>
      </c>
      <c r="T29" s="1">
        <f t="shared" si="6"/>
        <v>0.53475029243993677</v>
      </c>
      <c r="U29" s="1">
        <f t="shared" si="7"/>
        <v>-3.2477854187931136E-2</v>
      </c>
      <c r="V29" s="1">
        <f t="shared" si="8"/>
        <v>4.6051906494950563E-2</v>
      </c>
    </row>
    <row r="30" spans="1:22">
      <c r="A30" s="1">
        <v>40.009650999999998</v>
      </c>
      <c r="B30" s="1">
        <v>67.761452000000006</v>
      </c>
      <c r="C30" s="1">
        <v>40.001564000000002</v>
      </c>
      <c r="D30" s="1">
        <v>67.761452000000006</v>
      </c>
      <c r="E30" s="1">
        <v>40.066921000000001</v>
      </c>
      <c r="F30" s="1">
        <v>64.058884000000006</v>
      </c>
      <c r="G30" s="1">
        <v>40.017997999999999</v>
      </c>
      <c r="H30" s="1">
        <v>62.824717999999997</v>
      </c>
      <c r="I30" s="1">
        <v>39.994853999999997</v>
      </c>
      <c r="J30" s="1">
        <v>65.293075999999999</v>
      </c>
      <c r="K30" s="1">
        <v>40.026470000000003</v>
      </c>
      <c r="L30" s="1">
        <v>61.590530000000001</v>
      </c>
      <c r="M30" s="1">
        <v>40.006008000000001</v>
      </c>
      <c r="N30" s="1">
        <v>66.527229000000005</v>
      </c>
      <c r="P30" s="1">
        <f t="shared" si="2"/>
        <v>-0.49499740686015842</v>
      </c>
      <c r="Q30" s="1">
        <f t="shared" si="3"/>
        <v>-0.36652169386801486</v>
      </c>
      <c r="R30" s="1">
        <f t="shared" si="4"/>
        <v>1.1722775771988611E-2</v>
      </c>
      <c r="S30" s="1">
        <f t="shared" si="5"/>
        <v>0.2725336266838157</v>
      </c>
      <c r="T30" s="1">
        <f t="shared" si="6"/>
        <v>-0.78430042891237117</v>
      </c>
      <c r="U30" s="1">
        <f t="shared" si="7"/>
        <v>-1.0347209039695804E-2</v>
      </c>
      <c r="V30" s="1">
        <f t="shared" si="8"/>
        <v>0.1910662016882354</v>
      </c>
    </row>
    <row r="31" spans="1:22">
      <c r="A31" s="1">
        <v>40.014651999999998</v>
      </c>
      <c r="B31" s="1">
        <v>60.356364999999997</v>
      </c>
      <c r="C31" s="1">
        <v>40.001883999999997</v>
      </c>
      <c r="D31" s="1">
        <v>64.058884000000006</v>
      </c>
      <c r="E31" s="1">
        <v>40.067345000000003</v>
      </c>
      <c r="F31" s="1">
        <v>60.356364999999997</v>
      </c>
      <c r="G31" s="1">
        <v>40.002040999999998</v>
      </c>
      <c r="H31" s="1">
        <v>62.824717999999997</v>
      </c>
      <c r="I31" s="1">
        <v>39.994689999999999</v>
      </c>
      <c r="J31" s="1">
        <v>64.058884000000006</v>
      </c>
      <c r="K31" s="1">
        <v>40.028892999999997</v>
      </c>
      <c r="L31" s="1">
        <v>67.761452000000006</v>
      </c>
      <c r="M31" s="1">
        <v>40.002440999999997</v>
      </c>
      <c r="N31" s="1">
        <v>66.527229000000005</v>
      </c>
      <c r="P31" s="1">
        <f t="shared" si="2"/>
        <v>0.30184218136500196</v>
      </c>
      <c r="Q31" s="1">
        <f t="shared" si="3"/>
        <v>2.0498842879679128E-2</v>
      </c>
      <c r="R31" s="1">
        <f t="shared" si="4"/>
        <v>2.5591098760146209E-2</v>
      </c>
      <c r="S31" s="1">
        <f t="shared" si="5"/>
        <v>-1.0024940251260139</v>
      </c>
      <c r="T31" s="1">
        <f t="shared" si="6"/>
        <v>-1.0505656975875381E-2</v>
      </c>
      <c r="U31" s="1">
        <f t="shared" si="7"/>
        <v>0.16418599819553792</v>
      </c>
      <c r="V31" s="1">
        <f t="shared" si="8"/>
        <v>-0.23730262584325765</v>
      </c>
    </row>
    <row r="32" spans="1:22">
      <c r="A32" s="1">
        <v>40.011989999999997</v>
      </c>
      <c r="B32" s="1">
        <v>68.995590000000007</v>
      </c>
      <c r="C32" s="1">
        <v>39.998573</v>
      </c>
      <c r="D32" s="1">
        <v>64.058884000000006</v>
      </c>
      <c r="E32" s="1">
        <v>40.06324</v>
      </c>
      <c r="F32" s="1">
        <v>64.058884000000006</v>
      </c>
      <c r="G32" s="1">
        <v>40.015594</v>
      </c>
      <c r="H32" s="1">
        <v>66.527229000000005</v>
      </c>
      <c r="I32" s="1">
        <v>39.989697</v>
      </c>
      <c r="J32" s="1">
        <v>56.653748</v>
      </c>
      <c r="K32" s="1">
        <v>40.026764</v>
      </c>
      <c r="L32" s="1">
        <v>61.590530000000001</v>
      </c>
      <c r="M32" s="1">
        <v>40.002186000000002</v>
      </c>
      <c r="N32" s="1">
        <v>60.356364999999997</v>
      </c>
      <c r="P32" s="1">
        <f t="shared" si="2"/>
        <v>-0.18366626058005731</v>
      </c>
      <c r="Q32" s="1">
        <f t="shared" si="3"/>
        <v>-0.21209896492377653</v>
      </c>
      <c r="R32" s="1">
        <f t="shared" si="4"/>
        <v>-0.26296171882017233</v>
      </c>
      <c r="S32" s="1">
        <f t="shared" si="5"/>
        <v>0.90164353463711333</v>
      </c>
      <c r="T32" s="1">
        <f t="shared" si="6"/>
        <v>-0.28287216376393853</v>
      </c>
      <c r="U32" s="1">
        <f t="shared" si="7"/>
        <v>-0.13112623836978413</v>
      </c>
      <c r="V32" s="1">
        <f t="shared" si="8"/>
        <v>-1.539087307473898E-2</v>
      </c>
    </row>
    <row r="33" spans="1:22">
      <c r="A33" s="1">
        <v>40.007088000000003</v>
      </c>
      <c r="B33" s="1">
        <v>66.527229000000005</v>
      </c>
      <c r="C33" s="1">
        <v>40.000884999999997</v>
      </c>
      <c r="D33" s="1">
        <v>66.527229000000005</v>
      </c>
      <c r="E33" s="1">
        <v>40.067031999999998</v>
      </c>
      <c r="F33" s="1">
        <v>67.761452000000006</v>
      </c>
      <c r="G33" s="1">
        <v>40.016590000000001</v>
      </c>
      <c r="H33" s="1">
        <v>64.058884000000006</v>
      </c>
      <c r="I33" s="1">
        <v>39.993144999999998</v>
      </c>
      <c r="J33" s="1">
        <v>61.590530000000001</v>
      </c>
      <c r="K33" s="1">
        <v>40.023677999999997</v>
      </c>
      <c r="L33" s="1">
        <v>65.293075999999999</v>
      </c>
      <c r="M33" s="1">
        <v>39.999938999999998</v>
      </c>
      <c r="N33" s="1">
        <v>64.058884000000006</v>
      </c>
      <c r="P33" s="1">
        <f t="shared" si="2"/>
        <v>-0.32611647655761344</v>
      </c>
      <c r="Q33" s="1">
        <f t="shared" si="3"/>
        <v>0.153810953447755</v>
      </c>
      <c r="R33" s="1">
        <f t="shared" si="4"/>
        <v>0.2569514259838056</v>
      </c>
      <c r="S33" s="1">
        <f t="shared" si="5"/>
        <v>6.3802648464042475E-2</v>
      </c>
      <c r="T33" s="1">
        <f t="shared" si="6"/>
        <v>0.21236414743992518</v>
      </c>
      <c r="U33" s="1">
        <f t="shared" si="7"/>
        <v>-0.20149443253621238</v>
      </c>
      <c r="V33" s="1">
        <f t="shared" si="8"/>
        <v>-0.1439403123482631</v>
      </c>
    </row>
    <row r="34" spans="1:22">
      <c r="A34" s="1">
        <v>40.006461999999999</v>
      </c>
      <c r="B34" s="1">
        <v>65.293075999999999</v>
      </c>
      <c r="C34" s="1">
        <v>39.996769</v>
      </c>
      <c r="D34" s="1">
        <v>64.058884000000006</v>
      </c>
      <c r="E34" s="1">
        <v>40.062809000000001</v>
      </c>
      <c r="F34" s="1">
        <v>62.824717999999997</v>
      </c>
      <c r="G34" s="1">
        <v>40.011592999999998</v>
      </c>
      <c r="H34" s="1">
        <v>60.356364999999997</v>
      </c>
      <c r="I34" s="1">
        <v>39.996493999999998</v>
      </c>
      <c r="J34" s="1">
        <v>62.824717999999997</v>
      </c>
      <c r="K34" s="1">
        <v>40.025970000000001</v>
      </c>
      <c r="L34" s="1">
        <v>60.356364999999997</v>
      </c>
      <c r="M34" s="1">
        <v>40.002262000000002</v>
      </c>
      <c r="N34" s="1">
        <v>64.058884000000006</v>
      </c>
      <c r="P34" s="1">
        <f t="shared" si="2"/>
        <v>-4.0873465576261973E-2</v>
      </c>
      <c r="Q34" s="1">
        <f t="shared" si="3"/>
        <v>-0.26366636654375875</v>
      </c>
      <c r="R34" s="1">
        <f t="shared" si="4"/>
        <v>-0.26530878411375441</v>
      </c>
      <c r="S34" s="1">
        <f t="shared" si="5"/>
        <v>-0.30160075590518265</v>
      </c>
      <c r="T34" s="1">
        <f t="shared" si="6"/>
        <v>0.2103999805820029</v>
      </c>
      <c r="U34" s="1">
        <f t="shared" si="7"/>
        <v>0.13833678858025225</v>
      </c>
      <c r="V34" s="1">
        <f t="shared" si="8"/>
        <v>0.14880878753226084</v>
      </c>
    </row>
    <row r="35" spans="1:22">
      <c r="A35" s="1">
        <v>40.011913</v>
      </c>
      <c r="B35" s="1">
        <v>60.356364999999997</v>
      </c>
      <c r="C35" s="1">
        <v>40.006058000000003</v>
      </c>
      <c r="D35" s="1">
        <v>62.824717999999997</v>
      </c>
      <c r="E35" s="1">
        <v>40.067428999999997</v>
      </c>
      <c r="F35" s="1">
        <v>62.824717999999997</v>
      </c>
      <c r="G35" s="1">
        <v>40.009467999999998</v>
      </c>
      <c r="H35" s="1">
        <v>61.590530000000001</v>
      </c>
      <c r="I35" s="1">
        <v>39.990592999999997</v>
      </c>
      <c r="J35" s="1">
        <v>66.527229000000005</v>
      </c>
      <c r="K35" s="1">
        <v>40.031376000000002</v>
      </c>
      <c r="L35" s="1">
        <v>66.527229000000005</v>
      </c>
      <c r="M35" s="1">
        <v>39.997188999999999</v>
      </c>
      <c r="N35" s="1">
        <v>67.761452000000006</v>
      </c>
      <c r="P35" s="1">
        <f t="shared" si="2"/>
        <v>0.32900254561504588</v>
      </c>
      <c r="Q35" s="1">
        <f t="shared" si="3"/>
        <v>0.5835788055021599</v>
      </c>
      <c r="R35" s="1">
        <f t="shared" si="4"/>
        <v>0.29025019715972528</v>
      </c>
      <c r="S35" s="1">
        <f t="shared" si="5"/>
        <v>-0.1308798762499685</v>
      </c>
      <c r="T35" s="1">
        <f t="shared" si="6"/>
        <v>-0.39257717832909905</v>
      </c>
      <c r="U35" s="1">
        <f t="shared" si="7"/>
        <v>0.35964619997404579</v>
      </c>
      <c r="V35" s="1">
        <f t="shared" si="8"/>
        <v>-0.34375384599620273</v>
      </c>
    </row>
    <row r="36" spans="1:22">
      <c r="A36" s="1">
        <v>40.021019000000003</v>
      </c>
      <c r="B36" s="1">
        <v>62.824717999999997</v>
      </c>
      <c r="C36" s="1">
        <v>40.008296999999999</v>
      </c>
      <c r="D36" s="1">
        <v>66.527229000000005</v>
      </c>
      <c r="E36" s="1">
        <v>40.063251000000001</v>
      </c>
      <c r="F36" s="1">
        <v>67.761452000000006</v>
      </c>
      <c r="G36" s="1">
        <v>40.010998000000001</v>
      </c>
      <c r="H36" s="1">
        <v>57.887962000000002</v>
      </c>
      <c r="I36" s="1">
        <v>39.989040000000003</v>
      </c>
      <c r="J36" s="1">
        <v>61.590530000000001</v>
      </c>
      <c r="K36" s="1">
        <v>40.023071000000002</v>
      </c>
      <c r="L36" s="1">
        <v>64.058884000000006</v>
      </c>
      <c r="M36" s="1">
        <v>40.000743999999997</v>
      </c>
      <c r="N36" s="1">
        <v>60.356364999999997</v>
      </c>
      <c r="P36" s="1">
        <f t="shared" si="2"/>
        <v>0.57208188210817101</v>
      </c>
      <c r="Q36" s="1">
        <f t="shared" si="3"/>
        <v>0.14895446573072613</v>
      </c>
      <c r="R36" s="1">
        <f t="shared" si="4"/>
        <v>-0.28310734645573021</v>
      </c>
      <c r="S36" s="1">
        <f t="shared" si="5"/>
        <v>8.8568581860143214E-2</v>
      </c>
      <c r="T36" s="1">
        <f t="shared" si="6"/>
        <v>-9.5650093089639232E-2</v>
      </c>
      <c r="U36" s="1">
        <f t="shared" si="7"/>
        <v>-0.53200903162000046</v>
      </c>
      <c r="V36" s="1">
        <f t="shared" si="8"/>
        <v>0.21456687757491805</v>
      </c>
    </row>
    <row r="37" spans="1:22">
      <c r="A37" s="1">
        <v>40.007407999999998</v>
      </c>
      <c r="B37" s="1">
        <v>57.887962000000002</v>
      </c>
      <c r="C37" s="1">
        <v>40.011150000000001</v>
      </c>
      <c r="D37" s="1">
        <v>64.058884000000006</v>
      </c>
      <c r="E37" s="1">
        <v>40.061489000000002</v>
      </c>
      <c r="F37" s="1">
        <v>62.824717999999997</v>
      </c>
      <c r="G37" s="1">
        <v>40.012016000000003</v>
      </c>
      <c r="H37" s="1">
        <v>65.293075999999999</v>
      </c>
      <c r="I37" s="1">
        <v>40.000717000000002</v>
      </c>
      <c r="J37" s="1">
        <v>59.122154000000002</v>
      </c>
      <c r="K37" s="1">
        <v>40.033092000000003</v>
      </c>
      <c r="L37" s="1">
        <v>67.761452000000006</v>
      </c>
      <c r="M37" s="1">
        <v>39.990467000000002</v>
      </c>
      <c r="N37" s="1">
        <v>65.293075999999999</v>
      </c>
      <c r="P37" s="1">
        <f t="shared" si="2"/>
        <v>-0.78791305078225937</v>
      </c>
      <c r="Q37" s="1">
        <f t="shared" si="3"/>
        <v>0.18275999605211346</v>
      </c>
      <c r="R37" s="1">
        <f t="shared" si="4"/>
        <v>-0.11069715311596075</v>
      </c>
      <c r="S37" s="1">
        <f t="shared" si="5"/>
        <v>6.6468351368128092E-2</v>
      </c>
      <c r="T37" s="1">
        <f t="shared" si="6"/>
        <v>0.6903693922579307</v>
      </c>
      <c r="U37" s="1">
        <f t="shared" si="7"/>
        <v>0.67903751049212435</v>
      </c>
      <c r="V37" s="1">
        <f t="shared" si="8"/>
        <v>-0.6710169420516725</v>
      </c>
    </row>
    <row r="38" spans="1:22">
      <c r="A38" s="1">
        <v>40.014167999999998</v>
      </c>
      <c r="B38" s="1">
        <v>70.229797000000005</v>
      </c>
      <c r="C38" s="1">
        <v>40.008186000000002</v>
      </c>
      <c r="D38" s="1">
        <v>62.824717999999997</v>
      </c>
      <c r="E38" s="1">
        <v>40.065708000000001</v>
      </c>
      <c r="F38" s="1">
        <v>61.590530000000001</v>
      </c>
      <c r="G38" s="1">
        <v>40.016254000000004</v>
      </c>
      <c r="H38" s="1">
        <v>67.761452000000006</v>
      </c>
      <c r="I38" s="1">
        <v>39.996040000000001</v>
      </c>
      <c r="J38" s="1">
        <v>66.527229000000005</v>
      </c>
      <c r="K38" s="1">
        <v>40.025306999999998</v>
      </c>
      <c r="L38" s="1">
        <v>66.527229000000005</v>
      </c>
      <c r="M38" s="1">
        <v>39.991562000000002</v>
      </c>
      <c r="N38" s="1">
        <v>64.058884000000006</v>
      </c>
      <c r="P38" s="1">
        <f t="shared" si="2"/>
        <v>0.47475342771999141</v>
      </c>
      <c r="Q38" s="1">
        <f t="shared" si="3"/>
        <v>-0.1862124641519142</v>
      </c>
      <c r="R38" s="1">
        <f t="shared" si="4"/>
        <v>0.25985044606994362</v>
      </c>
      <c r="S38" s="1">
        <f t="shared" si="5"/>
        <v>0.28717303357605778</v>
      </c>
      <c r="T38" s="1">
        <f t="shared" si="6"/>
        <v>-0.31114785003306195</v>
      </c>
      <c r="U38" s="1">
        <f t="shared" si="7"/>
        <v>-0.5179144777653647</v>
      </c>
      <c r="V38" s="1">
        <f t="shared" si="8"/>
        <v>7.0144477979961706E-2</v>
      </c>
    </row>
    <row r="39" spans="1:22">
      <c r="A39" s="1">
        <v>40.005279999999999</v>
      </c>
      <c r="B39" s="1">
        <v>65.293075999999999</v>
      </c>
      <c r="C39" s="1">
        <v>40.004013</v>
      </c>
      <c r="D39" s="1">
        <v>65.293075999999999</v>
      </c>
      <c r="E39" s="1">
        <v>40.065075</v>
      </c>
      <c r="F39" s="1">
        <v>67.761452000000006</v>
      </c>
      <c r="G39" s="1">
        <v>40.007007999999999</v>
      </c>
      <c r="H39" s="1">
        <v>62.824717999999997</v>
      </c>
      <c r="I39" s="1">
        <v>39.998069999999998</v>
      </c>
      <c r="J39" s="1">
        <v>62.824717999999997</v>
      </c>
      <c r="K39" s="1">
        <v>40.024059000000001</v>
      </c>
      <c r="L39" s="1">
        <v>62.824717999999997</v>
      </c>
      <c r="M39" s="1">
        <v>39.992167999999999</v>
      </c>
      <c r="N39" s="1">
        <v>65.293075999999999</v>
      </c>
      <c r="P39" s="1">
        <f t="shared" si="2"/>
        <v>-0.580324859487928</v>
      </c>
      <c r="Q39" s="1">
        <f t="shared" si="3"/>
        <v>-0.27246800614810035</v>
      </c>
      <c r="R39" s="1">
        <f t="shared" si="4"/>
        <v>-4.2892999116037257E-2</v>
      </c>
      <c r="S39" s="1">
        <f t="shared" si="5"/>
        <v>-0.5808773426282845</v>
      </c>
      <c r="T39" s="1">
        <f t="shared" si="6"/>
        <v>0.12753417753985902</v>
      </c>
      <c r="U39" s="1">
        <f t="shared" si="7"/>
        <v>-7.8405248063799407E-2</v>
      </c>
      <c r="V39" s="1">
        <f t="shared" si="8"/>
        <v>3.9567604055847472E-2</v>
      </c>
    </row>
    <row r="40" spans="1:22">
      <c r="A40" s="1">
        <v>40.019874999999999</v>
      </c>
      <c r="B40" s="1">
        <v>61.590530000000001</v>
      </c>
      <c r="C40" s="1">
        <v>40.009579000000002</v>
      </c>
      <c r="D40" s="1">
        <v>64.058884000000006</v>
      </c>
      <c r="E40" s="1">
        <v>40.068443000000002</v>
      </c>
      <c r="F40" s="1">
        <v>67.761452000000006</v>
      </c>
      <c r="G40" s="1">
        <v>40.005558000000001</v>
      </c>
      <c r="H40" s="1">
        <v>66.527229000000005</v>
      </c>
      <c r="I40" s="1">
        <v>39.99926</v>
      </c>
      <c r="J40" s="1">
        <v>61.590530000000001</v>
      </c>
      <c r="K40" s="1">
        <v>40.026859000000002</v>
      </c>
      <c r="L40" s="1">
        <v>61.590530000000001</v>
      </c>
      <c r="M40" s="1">
        <v>40.010345000000001</v>
      </c>
      <c r="N40" s="1">
        <v>67.761452000000006</v>
      </c>
      <c r="P40" s="1">
        <f t="shared" si="2"/>
        <v>0.89891378534999467</v>
      </c>
      <c r="Q40" s="1">
        <f t="shared" si="3"/>
        <v>0.35655174834411124</v>
      </c>
      <c r="R40" s="1">
        <f t="shared" si="4"/>
        <v>0.22822057033612295</v>
      </c>
      <c r="S40" s="1">
        <f t="shared" si="5"/>
        <v>-9.6464482049893371E-2</v>
      </c>
      <c r="T40" s="1">
        <f t="shared" si="6"/>
        <v>7.3292730700069877E-2</v>
      </c>
      <c r="U40" s="1">
        <f t="shared" si="7"/>
        <v>0.17245348400003571</v>
      </c>
      <c r="V40" s="1">
        <f t="shared" si="8"/>
        <v>1.2316999130040978</v>
      </c>
    </row>
    <row r="41" spans="1:22">
      <c r="A41" s="1">
        <v>40.011398</v>
      </c>
      <c r="B41" s="1">
        <v>61.590530000000001</v>
      </c>
      <c r="C41" s="1">
        <v>40.006756000000003</v>
      </c>
      <c r="D41" s="1">
        <v>62.824717999999997</v>
      </c>
      <c r="E41" s="1">
        <v>40.064503000000002</v>
      </c>
      <c r="F41" s="1">
        <v>65.293075999999999</v>
      </c>
      <c r="G41" s="1">
        <v>40.006802</v>
      </c>
      <c r="H41" s="1">
        <v>62.824717999999997</v>
      </c>
      <c r="I41" s="1">
        <v>40.000908000000003</v>
      </c>
      <c r="J41" s="1">
        <v>61.590530000000001</v>
      </c>
      <c r="K41" s="1">
        <v>40.025458999999998</v>
      </c>
      <c r="L41" s="1">
        <v>64.058884000000006</v>
      </c>
      <c r="M41" s="1">
        <v>40.001995000000001</v>
      </c>
      <c r="N41" s="1">
        <v>62.824717999999997</v>
      </c>
      <c r="P41" s="1">
        <f t="shared" si="2"/>
        <v>-0.52210292280994952</v>
      </c>
      <c r="Q41" s="1">
        <f t="shared" si="3"/>
        <v>-0.17735417891395938</v>
      </c>
      <c r="R41" s="1">
        <f t="shared" si="4"/>
        <v>-0.25725471944000355</v>
      </c>
      <c r="S41" s="1">
        <f t="shared" si="5"/>
        <v>7.8153949191987482E-2</v>
      </c>
      <c r="T41" s="1">
        <f t="shared" si="6"/>
        <v>0.10150119344018357</v>
      </c>
      <c r="U41" s="1">
        <f t="shared" si="7"/>
        <v>-8.9682437600246162E-2</v>
      </c>
      <c r="V41" s="1">
        <f t="shared" si="8"/>
        <v>-0.52458639530000495</v>
      </c>
    </row>
    <row r="42" spans="1:22">
      <c r="A42" s="1">
        <v>40.012169</v>
      </c>
      <c r="B42" s="1">
        <v>64.058884000000006</v>
      </c>
      <c r="C42" s="1">
        <v>40.012611</v>
      </c>
      <c r="D42" s="1">
        <v>61.590530000000001</v>
      </c>
      <c r="E42" s="1">
        <v>40.070430999999999</v>
      </c>
      <c r="F42" s="1">
        <v>66.527229000000005</v>
      </c>
      <c r="G42" s="1">
        <v>40.015746999999998</v>
      </c>
      <c r="H42" s="1">
        <v>65.293075999999999</v>
      </c>
      <c r="I42" s="1">
        <v>39.999412999999997</v>
      </c>
      <c r="J42" s="1">
        <v>61.590530000000001</v>
      </c>
      <c r="K42" s="1">
        <v>40.022143999999997</v>
      </c>
      <c r="L42" s="1">
        <v>62.824717999999997</v>
      </c>
      <c r="M42" s="1">
        <v>40.003044000000003</v>
      </c>
      <c r="N42" s="1">
        <v>60.356364999999997</v>
      </c>
      <c r="P42" s="1">
        <f t="shared" si="2"/>
        <v>4.9389399564019172E-2</v>
      </c>
      <c r="Q42" s="1">
        <f t="shared" si="3"/>
        <v>0.36061255314980506</v>
      </c>
      <c r="R42" s="1">
        <f t="shared" si="4"/>
        <v>0.39437341351181832</v>
      </c>
      <c r="S42" s="1">
        <f t="shared" si="5"/>
        <v>0.58404656481981021</v>
      </c>
      <c r="T42" s="1">
        <f t="shared" si="6"/>
        <v>-9.2077842350343386E-2</v>
      </c>
      <c r="U42" s="1">
        <f t="shared" si="7"/>
        <v>-0.20826394017003913</v>
      </c>
      <c r="V42" s="1">
        <f t="shared" si="8"/>
        <v>6.3313826885111904E-2</v>
      </c>
    </row>
    <row r="43" spans="1:22">
      <c r="A43" s="1">
        <v>40.015971999999998</v>
      </c>
      <c r="B43" s="1">
        <v>64.058884000000006</v>
      </c>
      <c r="C43" s="1">
        <v>40.002575</v>
      </c>
      <c r="D43" s="1">
        <v>60.356364999999997</v>
      </c>
      <c r="E43" s="1">
        <v>40.058982999999998</v>
      </c>
      <c r="F43" s="1">
        <v>67.761452000000006</v>
      </c>
      <c r="G43" s="1">
        <v>40.016452999999998</v>
      </c>
      <c r="H43" s="1">
        <v>68.995590000000007</v>
      </c>
      <c r="I43" s="1">
        <v>39.999527</v>
      </c>
      <c r="J43" s="1">
        <v>62.824717999999997</v>
      </c>
      <c r="K43" s="1">
        <v>40.026237000000002</v>
      </c>
      <c r="L43" s="1">
        <v>72.698204000000004</v>
      </c>
      <c r="M43" s="1">
        <v>39.997413999999999</v>
      </c>
      <c r="N43" s="1">
        <v>64.058884000000006</v>
      </c>
      <c r="P43" s="1">
        <f t="shared" si="2"/>
        <v>0.24361593585185784</v>
      </c>
      <c r="Q43" s="1">
        <f t="shared" si="3"/>
        <v>-0.6057364791399692</v>
      </c>
      <c r="R43" s="1">
        <f t="shared" si="4"/>
        <v>-0.77573310249609884</v>
      </c>
      <c r="S43" s="1">
        <f t="shared" si="5"/>
        <v>4.8710886540067867E-2</v>
      </c>
      <c r="T43" s="1">
        <f t="shared" si="6"/>
        <v>7.1620178522198985E-3</v>
      </c>
      <c r="U43" s="1">
        <f t="shared" si="7"/>
        <v>0.29755374897233189</v>
      </c>
      <c r="V43" s="1">
        <f t="shared" si="8"/>
        <v>-0.36065151692022912</v>
      </c>
    </row>
    <row r="44" spans="1:22">
      <c r="A44" s="1">
        <v>40.016384000000002</v>
      </c>
      <c r="B44" s="1">
        <v>65.293075999999999</v>
      </c>
      <c r="C44" s="1">
        <v>39.996113000000001</v>
      </c>
      <c r="D44" s="1">
        <v>64.058884000000006</v>
      </c>
      <c r="E44" s="1">
        <v>40.069454</v>
      </c>
      <c r="F44" s="1">
        <v>62.824717999999997</v>
      </c>
      <c r="G44" s="1">
        <v>40.013851000000003</v>
      </c>
      <c r="H44" s="1">
        <v>64.058884000000006</v>
      </c>
      <c r="I44" s="1">
        <v>39.990597000000001</v>
      </c>
      <c r="J44" s="1">
        <v>60.356364999999997</v>
      </c>
      <c r="K44" s="1">
        <v>40.029446</v>
      </c>
      <c r="L44" s="1">
        <v>60.356364999999997</v>
      </c>
      <c r="M44" s="1">
        <v>39.996352999999999</v>
      </c>
      <c r="N44" s="1">
        <v>62.824717999999997</v>
      </c>
      <c r="P44" s="1">
        <f t="shared" si="2"/>
        <v>2.6900747312280617E-2</v>
      </c>
      <c r="Q44" s="1">
        <f t="shared" si="3"/>
        <v>-0.41394850840794106</v>
      </c>
      <c r="R44" s="1">
        <f t="shared" si="4"/>
        <v>0.65783762217816089</v>
      </c>
      <c r="S44" s="1">
        <f t="shared" si="5"/>
        <v>-0.16668121616774356</v>
      </c>
      <c r="T44" s="1">
        <f t="shared" si="6"/>
        <v>-0.5389823394499661</v>
      </c>
      <c r="U44" s="1">
        <f t="shared" si="7"/>
        <v>0.19368357528489383</v>
      </c>
      <c r="V44" s="1">
        <f t="shared" si="8"/>
        <v>-6.6657025797998648E-2</v>
      </c>
    </row>
    <row r="45" spans="1:22">
      <c r="A45" s="1">
        <v>40.023356999999997</v>
      </c>
      <c r="B45" s="1">
        <v>68.995590000000007</v>
      </c>
      <c r="C45" s="1">
        <v>40.005893999999998</v>
      </c>
      <c r="D45" s="1">
        <v>62.824717999999997</v>
      </c>
      <c r="E45" s="1">
        <v>40.069729000000002</v>
      </c>
      <c r="F45" s="1">
        <v>70.229797000000005</v>
      </c>
      <c r="G45" s="1">
        <v>40.017395</v>
      </c>
      <c r="H45" s="1">
        <v>61.590530000000001</v>
      </c>
      <c r="I45" s="1">
        <v>39.992584000000001</v>
      </c>
      <c r="J45" s="1">
        <v>61.590530000000001</v>
      </c>
      <c r="K45" s="1">
        <v>40.019634000000003</v>
      </c>
      <c r="L45" s="1">
        <v>61.590530000000001</v>
      </c>
      <c r="M45" s="1">
        <v>39.993481000000003</v>
      </c>
      <c r="N45" s="1">
        <v>64.058884000000006</v>
      </c>
      <c r="P45" s="1">
        <f t="shared" si="2"/>
        <v>0.48110624906965582</v>
      </c>
      <c r="Q45" s="1">
        <f t="shared" si="3"/>
        <v>0.61448856675779318</v>
      </c>
      <c r="R45" s="1">
        <f t="shared" si="4"/>
        <v>1.9313194175142122E-2</v>
      </c>
      <c r="S45" s="1">
        <f t="shared" si="5"/>
        <v>0.2182768383198764</v>
      </c>
      <c r="T45" s="1">
        <f t="shared" si="6"/>
        <v>0.12238038310998392</v>
      </c>
      <c r="U45" s="1">
        <f t="shared" si="7"/>
        <v>-0.60432628035979064</v>
      </c>
      <c r="V45" s="1">
        <f t="shared" si="8"/>
        <v>-0.18397711484777152</v>
      </c>
    </row>
    <row r="46" spans="1:22">
      <c r="A46" s="1">
        <v>40.015067999999999</v>
      </c>
      <c r="B46" s="1">
        <v>59.122154000000002</v>
      </c>
      <c r="C46" s="1">
        <v>40.009189999999997</v>
      </c>
      <c r="D46" s="1">
        <v>66.527229000000005</v>
      </c>
      <c r="E46" s="1">
        <v>40.066333999999998</v>
      </c>
      <c r="F46" s="1">
        <v>64.058884000000006</v>
      </c>
      <c r="G46" s="1">
        <v>40.010863999999998</v>
      </c>
      <c r="H46" s="1">
        <v>60.356364999999997</v>
      </c>
      <c r="I46" s="1">
        <v>39.993049999999997</v>
      </c>
      <c r="J46" s="1">
        <v>62.824717999999997</v>
      </c>
      <c r="K46" s="1">
        <v>40.033318000000001</v>
      </c>
      <c r="L46" s="1">
        <v>66.527229000000005</v>
      </c>
      <c r="M46" s="1">
        <v>39.994152</v>
      </c>
      <c r="N46" s="1">
        <v>62.824717999999997</v>
      </c>
      <c r="P46" s="1">
        <f t="shared" si="2"/>
        <v>-0.4900635345058682</v>
      </c>
      <c r="Q46" s="1">
        <f t="shared" si="3"/>
        <v>0.21927374678392386</v>
      </c>
      <c r="R46" s="1">
        <f t="shared" si="4"/>
        <v>-0.21747991118030108</v>
      </c>
      <c r="S46" s="1">
        <f t="shared" si="5"/>
        <v>-0.39418741981515132</v>
      </c>
      <c r="T46" s="1">
        <f t="shared" si="6"/>
        <v>2.9276318587739818E-2</v>
      </c>
      <c r="U46" s="1">
        <f t="shared" si="7"/>
        <v>0.91035860163585436</v>
      </c>
      <c r="V46" s="1">
        <f t="shared" si="8"/>
        <v>4.2155385777810243E-2</v>
      </c>
    </row>
    <row r="47" spans="1:22">
      <c r="A47" s="1">
        <v>40.008037999999999</v>
      </c>
      <c r="B47" s="1">
        <v>66.527229000000005</v>
      </c>
      <c r="C47" s="1">
        <v>40.012070000000001</v>
      </c>
      <c r="D47" s="1">
        <v>65.293075999999999</v>
      </c>
      <c r="E47" s="1">
        <v>40.070785999999998</v>
      </c>
      <c r="F47" s="1">
        <v>66.527229000000005</v>
      </c>
      <c r="G47" s="1">
        <v>40.018065999999997</v>
      </c>
      <c r="H47" s="1">
        <v>60.356364999999997</v>
      </c>
      <c r="I47" s="1">
        <v>40.000984000000003</v>
      </c>
      <c r="J47" s="1">
        <v>66.527229000000005</v>
      </c>
      <c r="K47" s="1">
        <v>40.032623000000001</v>
      </c>
      <c r="L47" s="1">
        <v>67.761452000000006</v>
      </c>
      <c r="M47" s="1">
        <v>39.998665000000003</v>
      </c>
      <c r="N47" s="1">
        <v>64.058884000000006</v>
      </c>
      <c r="P47" s="1">
        <f t="shared" si="2"/>
        <v>-0.46768641987002091</v>
      </c>
      <c r="Q47" s="1">
        <f t="shared" si="3"/>
        <v>0.18804405888030404</v>
      </c>
      <c r="R47" s="1">
        <f t="shared" si="4"/>
        <v>0.29617922350803771</v>
      </c>
      <c r="S47" s="1">
        <f t="shared" si="5"/>
        <v>0.43468654072996898</v>
      </c>
      <c r="T47" s="1">
        <f t="shared" si="6"/>
        <v>0.52782703488639127</v>
      </c>
      <c r="U47" s="1">
        <f t="shared" si="7"/>
        <v>-4.7094209140022651E-2</v>
      </c>
      <c r="V47" s="1">
        <f t="shared" si="8"/>
        <v>0.28909774349218426</v>
      </c>
    </row>
    <row r="48" spans="1:22">
      <c r="A48" s="1">
        <v>40.016047999999998</v>
      </c>
      <c r="B48" s="1">
        <v>61.590530000000001</v>
      </c>
      <c r="C48" s="1">
        <v>39.996349000000002</v>
      </c>
      <c r="D48" s="1">
        <v>66.527229000000005</v>
      </c>
      <c r="E48" s="1">
        <v>40.070540999999999</v>
      </c>
      <c r="F48" s="1">
        <v>64.058884000000006</v>
      </c>
      <c r="G48" s="1">
        <v>40.005951000000003</v>
      </c>
      <c r="H48" s="1">
        <v>65.293075999999999</v>
      </c>
      <c r="I48" s="1">
        <v>39.995102000000003</v>
      </c>
      <c r="J48" s="1">
        <v>64.058884000000006</v>
      </c>
      <c r="K48" s="1">
        <v>40.024292000000003</v>
      </c>
      <c r="L48" s="1">
        <v>62.824717999999997</v>
      </c>
      <c r="M48" s="1">
        <v>39.992474000000001</v>
      </c>
      <c r="N48" s="1">
        <v>64.058884000000006</v>
      </c>
      <c r="P48" s="1">
        <f t="shared" si="2"/>
        <v>0.49334014529992243</v>
      </c>
      <c r="Q48" s="1">
        <f t="shared" si="3"/>
        <v>-1.0458745671089473</v>
      </c>
      <c r="R48" s="1">
        <f t="shared" si="4"/>
        <v>-1.5694426579974805E-2</v>
      </c>
      <c r="S48" s="1">
        <f t="shared" si="5"/>
        <v>-0.79102561573962948</v>
      </c>
      <c r="T48" s="1">
        <f t="shared" si="6"/>
        <v>-0.37679435568798214</v>
      </c>
      <c r="U48" s="1">
        <f t="shared" si="7"/>
        <v>-0.52339272565789396</v>
      </c>
      <c r="V48" s="1">
        <f t="shared" si="8"/>
        <v>-0.39658855084407485</v>
      </c>
    </row>
    <row r="49" spans="1:22">
      <c r="A49" s="1">
        <v>40.007893000000003</v>
      </c>
      <c r="B49" s="1">
        <v>60.356364999999997</v>
      </c>
      <c r="C49" s="1">
        <v>40.005980999999998</v>
      </c>
      <c r="D49" s="1">
        <v>65.293075999999999</v>
      </c>
      <c r="E49" s="1">
        <v>40.062351</v>
      </c>
      <c r="F49" s="1">
        <v>65.293075999999999</v>
      </c>
      <c r="G49" s="1">
        <v>40.006808999999997</v>
      </c>
      <c r="H49" s="1">
        <v>65.293075999999999</v>
      </c>
      <c r="I49" s="1">
        <v>39.998016</v>
      </c>
      <c r="J49" s="1">
        <v>61.590530000000001</v>
      </c>
      <c r="K49" s="1">
        <v>40.027054</v>
      </c>
      <c r="L49" s="1">
        <v>70.229797000000005</v>
      </c>
      <c r="M49" s="1">
        <v>40.006191000000001</v>
      </c>
      <c r="N49" s="1">
        <v>60.356364999999997</v>
      </c>
      <c r="P49" s="1">
        <f t="shared" si="2"/>
        <v>-0.49220615657469985</v>
      </c>
      <c r="Q49" s="1">
        <f t="shared" si="3"/>
        <v>0.62890290803175908</v>
      </c>
      <c r="R49" s="1">
        <f t="shared" si="4"/>
        <v>-0.53475029243993677</v>
      </c>
      <c r="S49" s="1">
        <f t="shared" si="5"/>
        <v>5.6021459207595714E-2</v>
      </c>
      <c r="T49" s="1">
        <f t="shared" si="6"/>
        <v>0.17947480441981367</v>
      </c>
      <c r="U49" s="1">
        <f t="shared" si="7"/>
        <v>0.19397469931379246</v>
      </c>
      <c r="V49" s="1">
        <f t="shared" si="8"/>
        <v>0.8279082587049853</v>
      </c>
    </row>
    <row r="50" spans="1:22">
      <c r="A50" s="1">
        <v>40.008403999999999</v>
      </c>
      <c r="B50" s="1">
        <v>65.293075999999999</v>
      </c>
      <c r="C50" s="1">
        <v>40.004505000000002</v>
      </c>
      <c r="D50" s="1">
        <v>64.058884000000006</v>
      </c>
      <c r="E50" s="1">
        <v>40.074542999999998</v>
      </c>
      <c r="F50" s="1">
        <v>60.356364999999997</v>
      </c>
      <c r="G50" s="1">
        <v>40.014347000000001</v>
      </c>
      <c r="H50" s="1">
        <v>64.058884000000006</v>
      </c>
      <c r="I50" s="1">
        <v>39.999012</v>
      </c>
      <c r="J50" s="1">
        <v>64.058884000000006</v>
      </c>
      <c r="K50" s="1">
        <v>40.023829999999997</v>
      </c>
      <c r="L50" s="1">
        <v>62.824717999999997</v>
      </c>
      <c r="M50" s="1">
        <v>40.002772999999998</v>
      </c>
      <c r="N50" s="1">
        <v>62.824717999999997</v>
      </c>
      <c r="P50" s="1">
        <f t="shared" si="2"/>
        <v>3.336476183573435E-2</v>
      </c>
      <c r="Q50" s="1">
        <f t="shared" si="3"/>
        <v>-9.4550912783788757E-2</v>
      </c>
      <c r="R50" s="1">
        <f t="shared" si="4"/>
        <v>0.73586480207993177</v>
      </c>
      <c r="S50" s="1">
        <f t="shared" si="5"/>
        <v>0.48287586759224471</v>
      </c>
      <c r="T50" s="1">
        <f t="shared" si="6"/>
        <v>6.3802648464042475E-2</v>
      </c>
      <c r="U50" s="1">
        <f t="shared" si="7"/>
        <v>-0.2025468908321886</v>
      </c>
      <c r="V50" s="1">
        <f t="shared" si="8"/>
        <v>-0.21473488612421823</v>
      </c>
    </row>
    <row r="51" spans="1:22">
      <c r="A51" s="1">
        <v>40.006504</v>
      </c>
      <c r="B51" s="1">
        <v>61.590530000000001</v>
      </c>
      <c r="C51" s="1">
        <v>40.009124999999997</v>
      </c>
      <c r="D51" s="1">
        <v>65.293075999999999</v>
      </c>
      <c r="E51" s="1">
        <v>40.073238000000003</v>
      </c>
      <c r="F51" s="1">
        <v>60.356364999999997</v>
      </c>
      <c r="G51" s="1">
        <v>40.017840999999997</v>
      </c>
      <c r="H51" s="1">
        <v>65.293075999999999</v>
      </c>
      <c r="I51" s="1">
        <v>40.000957</v>
      </c>
      <c r="J51" s="1">
        <v>64.058884000000006</v>
      </c>
      <c r="K51" s="1">
        <v>40.016227999999998</v>
      </c>
      <c r="L51" s="1">
        <v>61.590530000000001</v>
      </c>
      <c r="M51" s="1">
        <v>40.008384999999997</v>
      </c>
      <c r="N51" s="1">
        <v>65.293075999999999</v>
      </c>
      <c r="P51" s="1">
        <f t="shared" si="2"/>
        <v>-0.11702200699994608</v>
      </c>
      <c r="Q51" s="1">
        <f t="shared" si="3"/>
        <v>0.30165401111971452</v>
      </c>
      <c r="R51" s="1">
        <f t="shared" si="4"/>
        <v>-7.876505632469849E-2</v>
      </c>
      <c r="S51" s="1">
        <f t="shared" si="5"/>
        <v>0.22813400754376059</v>
      </c>
      <c r="T51" s="1">
        <f t="shared" si="6"/>
        <v>0.1245945293799486</v>
      </c>
      <c r="U51" s="1">
        <f t="shared" si="7"/>
        <v>-0.46821120905991098</v>
      </c>
      <c r="V51" s="1">
        <f t="shared" si="8"/>
        <v>0.36642474251195328</v>
      </c>
    </row>
    <row r="52" spans="1:22">
      <c r="A52" s="1">
        <v>40.004683999999997</v>
      </c>
      <c r="B52" s="1">
        <v>65.293075999999999</v>
      </c>
      <c r="C52" s="1">
        <v>40.002688999999997</v>
      </c>
      <c r="D52" s="1">
        <v>65.293075999999999</v>
      </c>
      <c r="E52" s="1">
        <v>40.063052999999996</v>
      </c>
      <c r="F52" s="1">
        <v>61.590530000000001</v>
      </c>
      <c r="G52" s="1">
        <v>40.019539000000002</v>
      </c>
      <c r="H52" s="1">
        <v>67.761452000000006</v>
      </c>
      <c r="I52" s="1">
        <v>39.999996000000003</v>
      </c>
      <c r="J52" s="1">
        <v>60.356364999999997</v>
      </c>
      <c r="K52" s="1">
        <v>40.023429999999998</v>
      </c>
      <c r="L52" s="1">
        <v>60.356364999999997</v>
      </c>
      <c r="M52" s="1">
        <v>39.999156999999997</v>
      </c>
      <c r="N52" s="1">
        <v>64.058884000000006</v>
      </c>
      <c r="P52" s="1">
        <f t="shared" si="2"/>
        <v>-0.11883339832014059</v>
      </c>
      <c r="Q52" s="1">
        <f t="shared" si="3"/>
        <v>-0.42022623713605056</v>
      </c>
      <c r="R52" s="1">
        <f t="shared" si="4"/>
        <v>-0.62729954805043076</v>
      </c>
      <c r="S52" s="1">
        <f t="shared" si="5"/>
        <v>0.11505894549631444</v>
      </c>
      <c r="T52" s="1">
        <f t="shared" si="6"/>
        <v>-5.8002466764798345E-2</v>
      </c>
      <c r="U52" s="1">
        <f t="shared" si="7"/>
        <v>0.43468654072996898</v>
      </c>
      <c r="V52" s="1">
        <f t="shared" si="8"/>
        <v>-0.59113538155201517</v>
      </c>
    </row>
    <row r="53" spans="1:22">
      <c r="A53" s="1">
        <v>40.013004000000002</v>
      </c>
      <c r="B53" s="1">
        <v>64.058884000000006</v>
      </c>
      <c r="C53" s="1">
        <v>40.011135000000003</v>
      </c>
      <c r="D53" s="1">
        <v>59.122154000000002</v>
      </c>
      <c r="E53" s="1">
        <v>40.069904000000001</v>
      </c>
      <c r="F53" s="1">
        <v>62.824717999999997</v>
      </c>
      <c r="G53" s="1">
        <v>40.016022</v>
      </c>
      <c r="H53" s="1">
        <v>64.058884000000006</v>
      </c>
      <c r="I53" s="1">
        <v>39.993201999999997</v>
      </c>
      <c r="J53" s="1">
        <v>65.293075999999999</v>
      </c>
      <c r="K53" s="1">
        <v>40.025073999999996</v>
      </c>
      <c r="L53" s="1">
        <v>67.761452000000006</v>
      </c>
      <c r="M53" s="1">
        <v>40.004173000000002</v>
      </c>
      <c r="N53" s="1">
        <v>62.824717999999997</v>
      </c>
      <c r="P53" s="1">
        <f t="shared" si="2"/>
        <v>0.53296991488030554</v>
      </c>
      <c r="Q53" s="1">
        <f t="shared" si="3"/>
        <v>0.499345712684378</v>
      </c>
      <c r="R53" s="1">
        <f t="shared" si="4"/>
        <v>0.43041214301828917</v>
      </c>
      <c r="S53" s="1">
        <f t="shared" si="5"/>
        <v>-0.22529509502814177</v>
      </c>
      <c r="T53" s="1">
        <f t="shared" si="6"/>
        <v>-0.44360115834441827</v>
      </c>
      <c r="U53" s="1">
        <f t="shared" si="7"/>
        <v>0.11139982708792334</v>
      </c>
      <c r="V53" s="1">
        <f t="shared" si="8"/>
        <v>0.3151287854883012</v>
      </c>
    </row>
    <row r="54" spans="1:22">
      <c r="A54" s="1">
        <v>40.011299000000001</v>
      </c>
      <c r="B54" s="1">
        <v>65.293075999999999</v>
      </c>
      <c r="C54" s="1">
        <v>40.011786999999998</v>
      </c>
      <c r="D54" s="1">
        <v>61.590530000000001</v>
      </c>
      <c r="E54" s="1">
        <v>40.067138999999997</v>
      </c>
      <c r="F54" s="1">
        <v>65.293075999999999</v>
      </c>
      <c r="G54" s="1">
        <v>40.018504999999998</v>
      </c>
      <c r="H54" s="1">
        <v>56.653748</v>
      </c>
      <c r="I54" s="1">
        <v>40.006988999999997</v>
      </c>
      <c r="J54" s="1">
        <v>60.356364999999997</v>
      </c>
      <c r="K54" s="1">
        <v>40.026909000000003</v>
      </c>
      <c r="L54" s="1">
        <v>60.356364999999997</v>
      </c>
      <c r="M54" s="1">
        <v>40.002395999999997</v>
      </c>
      <c r="N54" s="1">
        <v>64.058884000000006</v>
      </c>
      <c r="P54" s="1">
        <f t="shared" si="2"/>
        <v>-0.1113246945800769</v>
      </c>
      <c r="Q54" s="1">
        <f t="shared" si="3"/>
        <v>4.0157025559705101E-2</v>
      </c>
      <c r="R54" s="1">
        <f t="shared" si="4"/>
        <v>-0.18053535514024036</v>
      </c>
      <c r="S54" s="1">
        <f t="shared" si="5"/>
        <v>0.14067125628388752</v>
      </c>
      <c r="T54" s="1">
        <f t="shared" si="6"/>
        <v>0.83213320425503978</v>
      </c>
      <c r="U54" s="1">
        <f t="shared" si="7"/>
        <v>0.11075392977541733</v>
      </c>
      <c r="V54" s="1">
        <f t="shared" si="8"/>
        <v>-0.11383263686826499</v>
      </c>
    </row>
    <row r="55" spans="1:22">
      <c r="A55" s="1">
        <v>40.015526000000001</v>
      </c>
      <c r="B55" s="1">
        <v>66.527229000000005</v>
      </c>
      <c r="C55" s="1">
        <v>40.004562</v>
      </c>
      <c r="D55" s="1">
        <v>65.293075999999999</v>
      </c>
      <c r="E55" s="1">
        <v>40.070529999999998</v>
      </c>
      <c r="F55" s="1">
        <v>68.995590000000007</v>
      </c>
      <c r="G55" s="1">
        <v>40.018470999999998</v>
      </c>
      <c r="H55" s="1">
        <v>60.356364999999997</v>
      </c>
      <c r="I55" s="1">
        <v>40.004486</v>
      </c>
      <c r="J55" s="1">
        <v>60.356364999999997</v>
      </c>
      <c r="K55" s="1">
        <v>40.025410000000001</v>
      </c>
      <c r="L55" s="1">
        <v>64.058884000000006</v>
      </c>
      <c r="M55" s="1">
        <v>40.006881999999997</v>
      </c>
      <c r="N55" s="1">
        <v>62.824717999999997</v>
      </c>
      <c r="P55" s="1">
        <f t="shared" si="2"/>
        <v>0.28121059698301354</v>
      </c>
      <c r="Q55" s="1">
        <f t="shared" si="3"/>
        <v>-0.4717424740998864</v>
      </c>
      <c r="R55" s="1">
        <f t="shared" si="4"/>
        <v>0.23396404569004059</v>
      </c>
      <c r="S55" s="1">
        <f t="shared" si="5"/>
        <v>-2.0521164099651973E-3</v>
      </c>
      <c r="T55" s="1">
        <f t="shared" si="6"/>
        <v>-0.15107198159483445</v>
      </c>
      <c r="U55" s="1">
        <f t="shared" si="7"/>
        <v>-9.6024267116165379E-2</v>
      </c>
      <c r="V55" s="1">
        <f t="shared" si="8"/>
        <v>0.28183168494799937</v>
      </c>
    </row>
    <row r="56" spans="1:22">
      <c r="A56" s="1">
        <v>40.010941000000003</v>
      </c>
      <c r="B56" s="1">
        <v>61.590530000000001</v>
      </c>
      <c r="C56" s="1">
        <v>39.996445000000001</v>
      </c>
      <c r="D56" s="1">
        <v>62.824717999999997</v>
      </c>
      <c r="E56" s="1">
        <v>40.067352</v>
      </c>
      <c r="F56" s="1">
        <v>65.293075999999999</v>
      </c>
      <c r="G56" s="1">
        <v>40.026313999999999</v>
      </c>
      <c r="H56" s="1">
        <v>65.293075999999999</v>
      </c>
      <c r="I56" s="1">
        <v>40.008643999999997</v>
      </c>
      <c r="J56" s="1">
        <v>62.824717999999997</v>
      </c>
      <c r="K56" s="1">
        <v>40.023895000000003</v>
      </c>
      <c r="L56" s="1">
        <v>60.356364999999997</v>
      </c>
      <c r="M56" s="1">
        <v>40.005943000000002</v>
      </c>
      <c r="N56" s="1">
        <v>64.058884000000006</v>
      </c>
      <c r="P56" s="1">
        <f t="shared" si="2"/>
        <v>-0.28239258004992174</v>
      </c>
      <c r="Q56" s="1">
        <f t="shared" si="3"/>
        <v>-0.50994823600591188</v>
      </c>
      <c r="R56" s="1">
        <f t="shared" si="4"/>
        <v>-0.20750139552789218</v>
      </c>
      <c r="S56" s="1">
        <f t="shared" si="5"/>
        <v>0.51209359506807539</v>
      </c>
      <c r="T56" s="1">
        <f t="shared" si="6"/>
        <v>0.26122517744379742</v>
      </c>
      <c r="U56" s="1">
        <f t="shared" si="7"/>
        <v>-9.1439892974861936E-2</v>
      </c>
      <c r="V56" s="1">
        <f t="shared" si="8"/>
        <v>-6.0151292075702786E-2</v>
      </c>
    </row>
    <row r="57" spans="1:22">
      <c r="A57" s="1">
        <v>40.012104000000001</v>
      </c>
      <c r="B57" s="1">
        <v>65.293075999999999</v>
      </c>
      <c r="C57" s="1">
        <v>40.005253000000003</v>
      </c>
      <c r="D57" s="1">
        <v>61.590530000000001</v>
      </c>
      <c r="E57" s="1">
        <v>40.067410000000002</v>
      </c>
      <c r="F57" s="1">
        <v>61.590530000000001</v>
      </c>
      <c r="G57" s="1">
        <v>40.020149000000004</v>
      </c>
      <c r="H57" s="1">
        <v>62.824717999999997</v>
      </c>
      <c r="I57" s="1">
        <v>39.98856</v>
      </c>
      <c r="J57" s="1">
        <v>65.293075999999999</v>
      </c>
      <c r="K57" s="1">
        <v>40.01923</v>
      </c>
      <c r="L57" s="1">
        <v>62.824717999999997</v>
      </c>
      <c r="M57" s="1">
        <v>39.997993000000001</v>
      </c>
      <c r="N57" s="1">
        <v>57.887962000000002</v>
      </c>
      <c r="P57" s="1">
        <f t="shared" si="2"/>
        <v>7.5935847387885655E-2</v>
      </c>
      <c r="Q57" s="1">
        <f t="shared" si="3"/>
        <v>0.54248938824011861</v>
      </c>
      <c r="R57" s="1">
        <f t="shared" si="4"/>
        <v>3.5722507401711018E-3</v>
      </c>
      <c r="S57" s="1">
        <f t="shared" si="5"/>
        <v>-0.38731438646973343</v>
      </c>
      <c r="T57" s="1">
        <f t="shared" si="6"/>
        <v>-1.311346138383811</v>
      </c>
      <c r="U57" s="1">
        <f t="shared" si="7"/>
        <v>-0.29307730947017624</v>
      </c>
      <c r="V57" s="1">
        <f t="shared" si="8"/>
        <v>-0.4602092979000586</v>
      </c>
    </row>
    <row r="58" spans="1:22">
      <c r="A58" s="1">
        <v>40.011875000000003</v>
      </c>
      <c r="B58" s="1">
        <v>65.293075999999999</v>
      </c>
      <c r="C58" s="1">
        <v>40.006236999999999</v>
      </c>
      <c r="D58" s="1">
        <v>64.058884000000006</v>
      </c>
      <c r="E58" s="1">
        <v>40.076388999999999</v>
      </c>
      <c r="F58" s="1">
        <v>64.058884000000006</v>
      </c>
      <c r="G58" s="1">
        <v>40.024997999999997</v>
      </c>
      <c r="H58" s="1">
        <v>60.356364999999997</v>
      </c>
      <c r="I58" s="1">
        <v>40.002026000000001</v>
      </c>
      <c r="J58" s="1">
        <v>62.824717999999997</v>
      </c>
      <c r="K58" s="1">
        <v>40.021534000000003</v>
      </c>
      <c r="L58" s="1">
        <v>60.356364999999997</v>
      </c>
      <c r="M58" s="1">
        <v>40.008029999999998</v>
      </c>
      <c r="N58" s="1">
        <v>64.058884000000006</v>
      </c>
      <c r="P58" s="1">
        <f t="shared" si="2"/>
        <v>-1.4952114403828291E-2</v>
      </c>
      <c r="Q58" s="1">
        <f t="shared" si="3"/>
        <v>6.3033941855707445E-2</v>
      </c>
      <c r="R58" s="1">
        <f t="shared" si="4"/>
        <v>0.57518471943577698</v>
      </c>
      <c r="S58" s="1">
        <f t="shared" si="5"/>
        <v>0.29266801388457736</v>
      </c>
      <c r="T58" s="1">
        <f t="shared" si="6"/>
        <v>0.84599765258806836</v>
      </c>
      <c r="U58" s="1">
        <f t="shared" si="7"/>
        <v>0.13906106496013906</v>
      </c>
      <c r="V58" s="1">
        <f t="shared" si="8"/>
        <v>0.6429590187078057</v>
      </c>
    </row>
    <row r="59" spans="1:22">
      <c r="A59" s="1">
        <v>40.009258000000003</v>
      </c>
      <c r="B59" s="1">
        <v>62.824717999999997</v>
      </c>
      <c r="C59" s="1">
        <v>40.002929999999999</v>
      </c>
      <c r="D59" s="1">
        <v>62.824717999999997</v>
      </c>
      <c r="E59" s="1">
        <v>40.057796000000003</v>
      </c>
      <c r="F59" s="1">
        <v>65.293075999999999</v>
      </c>
      <c r="G59" s="1">
        <v>40.034858999999997</v>
      </c>
      <c r="H59" s="1">
        <v>59.122154000000002</v>
      </c>
      <c r="I59" s="1">
        <v>40.001038000000001</v>
      </c>
      <c r="J59" s="1">
        <v>64.058884000000006</v>
      </c>
      <c r="K59" s="1">
        <v>40.033768000000002</v>
      </c>
      <c r="L59" s="1">
        <v>68.995590000000007</v>
      </c>
      <c r="M59" s="1">
        <v>40.002712000000002</v>
      </c>
      <c r="N59" s="1">
        <v>66.527229000000005</v>
      </c>
      <c r="P59" s="1">
        <f t="shared" si="2"/>
        <v>-0.1644122870060476</v>
      </c>
      <c r="Q59" s="1">
        <f t="shared" si="3"/>
        <v>-0.20776134242596889</v>
      </c>
      <c r="R59" s="1">
        <f t="shared" si="4"/>
        <v>-1.2139941620677153</v>
      </c>
      <c r="S59" s="1">
        <f t="shared" si="5"/>
        <v>0.58300356059404645</v>
      </c>
      <c r="T59" s="1">
        <f t="shared" si="6"/>
        <v>-6.3290177391970848E-2</v>
      </c>
      <c r="U59" s="1">
        <f t="shared" si="7"/>
        <v>0.84409204805995952</v>
      </c>
      <c r="V59" s="1">
        <f t="shared" si="8"/>
        <v>-0.35379180382170017</v>
      </c>
    </row>
    <row r="60" spans="1:22">
      <c r="A60" s="1">
        <v>40.013553999999999</v>
      </c>
      <c r="B60" s="1">
        <v>64.058884000000006</v>
      </c>
      <c r="C60" s="1">
        <v>40.011139</v>
      </c>
      <c r="D60" s="1">
        <v>66.527229000000005</v>
      </c>
      <c r="E60" s="1">
        <v>40.076656</v>
      </c>
      <c r="F60" s="1">
        <v>64.058884000000006</v>
      </c>
      <c r="G60" s="1">
        <v>40.029972000000001</v>
      </c>
      <c r="H60" s="1">
        <v>64.058884000000006</v>
      </c>
      <c r="I60" s="1">
        <v>40.00412</v>
      </c>
      <c r="J60" s="1">
        <v>64.058884000000006</v>
      </c>
      <c r="K60" s="1">
        <v>40.029888</v>
      </c>
      <c r="L60" s="1">
        <v>66.527229000000005</v>
      </c>
      <c r="M60" s="1">
        <v>40.005299000000001</v>
      </c>
      <c r="N60" s="1">
        <v>65.293075999999999</v>
      </c>
      <c r="P60" s="1">
        <f t="shared" si="2"/>
        <v>0.27519696566377744</v>
      </c>
      <c r="Q60" s="1">
        <f t="shared" si="3"/>
        <v>0.54612202286105316</v>
      </c>
      <c r="R60" s="1">
        <f t="shared" si="4"/>
        <v>1.2081505522397789</v>
      </c>
      <c r="S60" s="1">
        <f t="shared" si="5"/>
        <v>-0.31305576610777791</v>
      </c>
      <c r="T60" s="1">
        <f t="shared" si="6"/>
        <v>0.19742948048794498</v>
      </c>
      <c r="U60" s="1">
        <f t="shared" si="7"/>
        <v>-0.25812564852015479</v>
      </c>
      <c r="V60" s="1">
        <f t="shared" si="8"/>
        <v>0.16891318761189164</v>
      </c>
    </row>
    <row r="61" spans="1:22">
      <c r="A61" s="1">
        <v>40.015723999999999</v>
      </c>
      <c r="B61" s="1">
        <v>62.824717999999997</v>
      </c>
      <c r="C61" s="1">
        <v>39.996093999999999</v>
      </c>
      <c r="D61" s="1">
        <v>67.761452000000006</v>
      </c>
      <c r="E61" s="1">
        <v>40.074027999999998</v>
      </c>
      <c r="F61" s="1">
        <v>64.058884000000006</v>
      </c>
      <c r="G61" s="1">
        <v>40.035697999999996</v>
      </c>
      <c r="H61" s="1">
        <v>64.058884000000006</v>
      </c>
      <c r="I61" s="1">
        <v>40.001949000000003</v>
      </c>
      <c r="J61" s="1">
        <v>60.356364999999997</v>
      </c>
      <c r="K61" s="1">
        <v>40.035575999999999</v>
      </c>
      <c r="L61" s="1">
        <v>66.527229000000005</v>
      </c>
      <c r="M61" s="1">
        <v>39.999008000000003</v>
      </c>
      <c r="N61" s="1">
        <v>64.058884000000006</v>
      </c>
      <c r="P61" s="1">
        <f t="shared" si="2"/>
        <v>0.13632963805997242</v>
      </c>
      <c r="Q61" s="1">
        <f t="shared" si="3"/>
        <v>-1.0194710453400435</v>
      </c>
      <c r="R61" s="1">
        <f t="shared" si="4"/>
        <v>-0.16834674715209014</v>
      </c>
      <c r="S61" s="1">
        <f t="shared" si="5"/>
        <v>0.36680116978372324</v>
      </c>
      <c r="T61" s="1">
        <f t="shared" si="6"/>
        <v>-0.13103366841482111</v>
      </c>
      <c r="U61" s="1">
        <f t="shared" si="7"/>
        <v>0.3784068785519501</v>
      </c>
      <c r="V61" s="1">
        <f t="shared" si="8"/>
        <v>-0.40299443924383233</v>
      </c>
    </row>
    <row r="62" spans="1:22">
      <c r="A62" s="1">
        <v>40.009051999999997</v>
      </c>
      <c r="B62" s="1">
        <v>62.824717999999997</v>
      </c>
      <c r="C62" s="1">
        <v>39.999972999999997</v>
      </c>
      <c r="D62" s="1">
        <v>60.356364999999997</v>
      </c>
      <c r="E62" s="1">
        <v>40.073405999999999</v>
      </c>
      <c r="F62" s="1">
        <v>64.058884000000006</v>
      </c>
      <c r="G62" s="1">
        <v>40.036735999999998</v>
      </c>
      <c r="H62" s="1">
        <v>66.527229000000005</v>
      </c>
      <c r="I62" s="1">
        <v>39.998058</v>
      </c>
      <c r="J62" s="1">
        <v>60.356364999999997</v>
      </c>
      <c r="K62" s="1">
        <v>40.026237000000002</v>
      </c>
      <c r="L62" s="1">
        <v>60.356364999999997</v>
      </c>
      <c r="M62" s="1">
        <v>39.995086999999998</v>
      </c>
      <c r="N62" s="1">
        <v>71.463965999999999</v>
      </c>
      <c r="P62" s="1">
        <f t="shared" si="2"/>
        <v>-0.41916651849611231</v>
      </c>
      <c r="Q62" s="1">
        <f t="shared" si="3"/>
        <v>0.23412233983486391</v>
      </c>
      <c r="R62" s="1">
        <f t="shared" si="4"/>
        <v>-3.9844625847993621E-2</v>
      </c>
      <c r="S62" s="1">
        <f t="shared" si="5"/>
        <v>6.905526370208015E-2</v>
      </c>
      <c r="T62" s="1">
        <f t="shared" si="6"/>
        <v>-0.23484661621517958</v>
      </c>
      <c r="U62" s="1">
        <f t="shared" si="7"/>
        <v>-0.56366809273482488</v>
      </c>
      <c r="V62" s="1">
        <f t="shared" si="8"/>
        <v>-0.28021021068638535</v>
      </c>
    </row>
    <row r="63" spans="1:22">
      <c r="A63" s="1">
        <v>40.014285999999998</v>
      </c>
      <c r="B63" s="1">
        <v>65.293075999999999</v>
      </c>
      <c r="C63" s="1">
        <v>40.006565000000002</v>
      </c>
      <c r="D63" s="1">
        <v>66.527229000000005</v>
      </c>
      <c r="E63" s="1">
        <v>40.056358000000003</v>
      </c>
      <c r="F63" s="1">
        <v>65.293075999999999</v>
      </c>
      <c r="G63" s="1">
        <v>40.045634999999997</v>
      </c>
      <c r="H63" s="1">
        <v>62.824717999999997</v>
      </c>
      <c r="I63" s="1">
        <v>39.995159000000001</v>
      </c>
      <c r="J63" s="1">
        <v>64.058884000000006</v>
      </c>
      <c r="K63" s="1">
        <v>40.026958</v>
      </c>
      <c r="L63" s="1">
        <v>59.122154000000002</v>
      </c>
      <c r="M63" s="1">
        <v>40.003197</v>
      </c>
      <c r="N63" s="1">
        <v>65.293075999999999</v>
      </c>
      <c r="P63" s="1">
        <f t="shared" si="2"/>
        <v>0.34174395978409894</v>
      </c>
      <c r="Q63" s="1">
        <f t="shared" si="3"/>
        <v>0.43854749356832046</v>
      </c>
      <c r="R63" s="1">
        <f t="shared" si="4"/>
        <v>-1.1131163596477069</v>
      </c>
      <c r="S63" s="1">
        <f t="shared" si="5"/>
        <v>0.55907716548197151</v>
      </c>
      <c r="T63" s="1">
        <f t="shared" si="6"/>
        <v>-0.18570670471595638</v>
      </c>
      <c r="U63" s="1">
        <f t="shared" si="7"/>
        <v>4.2627073033919556E-2</v>
      </c>
      <c r="V63" s="1">
        <f t="shared" si="8"/>
        <v>0.52952684636013447</v>
      </c>
    </row>
    <row r="64" spans="1:22">
      <c r="A64" s="1">
        <v>40.010406000000003</v>
      </c>
      <c r="B64" s="1">
        <v>65.293075999999999</v>
      </c>
      <c r="C64" s="1">
        <v>40.007759</v>
      </c>
      <c r="D64" s="1">
        <v>62.824717999999997</v>
      </c>
      <c r="E64" s="1">
        <v>40.064582999999999</v>
      </c>
      <c r="F64" s="1">
        <v>62.824717999999997</v>
      </c>
      <c r="G64" s="1">
        <v>40.044342</v>
      </c>
      <c r="H64" s="1">
        <v>66.527229000000005</v>
      </c>
      <c r="I64" s="1">
        <v>39.994354000000001</v>
      </c>
      <c r="J64" s="1">
        <v>66.527229000000005</v>
      </c>
      <c r="K64" s="1">
        <v>40.023701000000003</v>
      </c>
      <c r="L64" s="1">
        <v>67.761452000000006</v>
      </c>
      <c r="M64" s="1">
        <v>40.000560999999998</v>
      </c>
      <c r="N64" s="1">
        <v>67.761452000000006</v>
      </c>
      <c r="P64" s="1">
        <f t="shared" si="2"/>
        <v>-0.25333713487968795</v>
      </c>
      <c r="Q64" s="1">
        <f t="shared" si="3"/>
        <v>7.5012713291883207E-2</v>
      </c>
      <c r="R64" s="1">
        <f t="shared" si="4"/>
        <v>0.51673330554974428</v>
      </c>
      <c r="S64" s="1">
        <f t="shared" si="5"/>
        <v>-8.6019707096792436E-2</v>
      </c>
      <c r="T64" s="1">
        <f t="shared" si="6"/>
        <v>-5.3554419344981549E-2</v>
      </c>
      <c r="U64" s="1">
        <f t="shared" si="7"/>
        <v>-0.22069904916385399</v>
      </c>
      <c r="V64" s="1">
        <f t="shared" si="8"/>
        <v>-0.17861918747217112</v>
      </c>
    </row>
    <row r="65" spans="1:22">
      <c r="A65" s="1">
        <v>40.006805</v>
      </c>
      <c r="B65" s="1">
        <v>65.293075999999999</v>
      </c>
      <c r="C65" s="1">
        <v>40.002665999999998</v>
      </c>
      <c r="D65" s="1">
        <v>64.058884000000006</v>
      </c>
      <c r="E65" s="1">
        <v>40.071151999999998</v>
      </c>
      <c r="F65" s="1">
        <v>66.527229000000005</v>
      </c>
      <c r="G65" s="1">
        <v>40.061737000000001</v>
      </c>
      <c r="H65" s="1">
        <v>64.058884000000006</v>
      </c>
      <c r="I65" s="1">
        <v>39.990234000000001</v>
      </c>
      <c r="J65" s="1">
        <v>64.058884000000006</v>
      </c>
      <c r="K65" s="1">
        <v>40.018948000000002</v>
      </c>
      <c r="L65" s="1">
        <v>64.058884000000006</v>
      </c>
      <c r="M65" s="1">
        <v>39.998885999999999</v>
      </c>
      <c r="N65" s="1">
        <v>65.293075999999999</v>
      </c>
      <c r="P65" s="1">
        <f t="shared" si="2"/>
        <v>-0.23512036667621519</v>
      </c>
      <c r="Q65" s="1">
        <f t="shared" si="3"/>
        <v>-0.32625189621214318</v>
      </c>
      <c r="R65" s="1">
        <f t="shared" si="4"/>
        <v>0.43701736730092933</v>
      </c>
      <c r="S65" s="1">
        <f t="shared" si="5"/>
        <v>1.1143042871800317</v>
      </c>
      <c r="T65" s="1">
        <f t="shared" si="6"/>
        <v>-0.26392260208002216</v>
      </c>
      <c r="U65" s="1">
        <f t="shared" si="7"/>
        <v>-0.30447187565205741</v>
      </c>
      <c r="V65" s="1">
        <f t="shared" si="8"/>
        <v>-0.10936590229991909</v>
      </c>
    </row>
    <row r="66" spans="1:22">
      <c r="A66" s="1">
        <v>40.009903000000001</v>
      </c>
      <c r="B66" s="1">
        <v>64.058884000000006</v>
      </c>
      <c r="C66" s="1">
        <v>40.00808</v>
      </c>
      <c r="D66" s="1">
        <v>62.824717999999997</v>
      </c>
      <c r="E66" s="1">
        <v>40.066563000000002</v>
      </c>
      <c r="F66" s="1">
        <v>64.058884000000006</v>
      </c>
      <c r="G66" s="1">
        <v>40.039124000000001</v>
      </c>
      <c r="H66" s="1">
        <v>65.293075999999999</v>
      </c>
      <c r="I66" s="1">
        <v>39.998569000000003</v>
      </c>
      <c r="J66" s="1">
        <v>61.590530000000001</v>
      </c>
      <c r="K66" s="1">
        <v>40.024841000000002</v>
      </c>
      <c r="L66" s="1">
        <v>65.293075999999999</v>
      </c>
      <c r="M66" s="1">
        <v>40.003517000000002</v>
      </c>
      <c r="N66" s="1">
        <v>62.824717999999997</v>
      </c>
      <c r="P66" s="1">
        <f t="shared" si="2"/>
        <v>0.19845442263208826</v>
      </c>
      <c r="Q66" s="1">
        <f t="shared" si="3"/>
        <v>0.34013302325211348</v>
      </c>
      <c r="R66" s="1">
        <f t="shared" si="4"/>
        <v>-0.29396621867572686</v>
      </c>
      <c r="S66" s="1">
        <f t="shared" si="5"/>
        <v>-1.4764723275879852</v>
      </c>
      <c r="T66" s="1">
        <f t="shared" si="6"/>
        <v>0.51335706755014932</v>
      </c>
      <c r="U66" s="1">
        <f t="shared" si="7"/>
        <v>0.38477209686802416</v>
      </c>
      <c r="V66" s="1">
        <f t="shared" si="8"/>
        <v>0.29094126905821249</v>
      </c>
    </row>
    <row r="67" spans="1:22">
      <c r="A67" s="1">
        <v>40.008186000000002</v>
      </c>
      <c r="B67" s="1">
        <v>70.229797000000005</v>
      </c>
      <c r="C67" s="1">
        <v>40.009841999999999</v>
      </c>
      <c r="D67" s="1">
        <v>60.356364999999997</v>
      </c>
      <c r="E67" s="1">
        <v>40.066665999999998</v>
      </c>
      <c r="F67" s="1">
        <v>65.293075999999999</v>
      </c>
      <c r="G67" s="1">
        <v>40.068821</v>
      </c>
      <c r="H67" s="1">
        <v>59.122154000000002</v>
      </c>
      <c r="I67" s="1">
        <v>39.991325000000003</v>
      </c>
      <c r="J67" s="1">
        <v>60.356364999999997</v>
      </c>
      <c r="K67" s="1">
        <v>40.021450000000002</v>
      </c>
      <c r="L67" s="1">
        <v>59.122154000000002</v>
      </c>
      <c r="M67" s="1">
        <v>39.997917000000001</v>
      </c>
      <c r="N67" s="1">
        <v>61.590530000000001</v>
      </c>
      <c r="P67" s="1">
        <f t="shared" si="2"/>
        <v>-0.12058456144895102</v>
      </c>
      <c r="Q67" s="1">
        <f t="shared" si="3"/>
        <v>0.10634791512996228</v>
      </c>
      <c r="R67" s="1">
        <f t="shared" si="4"/>
        <v>6.7251868277222026E-3</v>
      </c>
      <c r="S67" s="1">
        <f t="shared" si="5"/>
        <v>1.7557506073379263</v>
      </c>
      <c r="T67" s="1">
        <f t="shared" si="6"/>
        <v>-0.43722150806000165</v>
      </c>
      <c r="U67" s="1">
        <f t="shared" si="7"/>
        <v>-0.20048322421403478</v>
      </c>
      <c r="V67" s="1">
        <f t="shared" si="8"/>
        <v>-0.34490696800007142</v>
      </c>
    </row>
    <row r="68" spans="1:22">
      <c r="A68" s="1">
        <v>40.013782999999997</v>
      </c>
      <c r="B68" s="1">
        <v>66.527229000000005</v>
      </c>
      <c r="C68" s="1">
        <v>40.004058999999998</v>
      </c>
      <c r="D68" s="1">
        <v>64.058884000000006</v>
      </c>
      <c r="E68" s="1">
        <v>40.074157999999997</v>
      </c>
      <c r="F68" s="1">
        <v>64.058884000000006</v>
      </c>
      <c r="G68" s="1">
        <v>40.069018999999997</v>
      </c>
      <c r="H68" s="1">
        <v>62.824717999999997</v>
      </c>
      <c r="I68" s="1">
        <v>40.004356000000001</v>
      </c>
      <c r="J68" s="1">
        <v>64.058884000000006</v>
      </c>
      <c r="K68" s="1">
        <v>40.025073999999996</v>
      </c>
      <c r="L68" s="1">
        <v>59.122154000000002</v>
      </c>
      <c r="M68" s="1">
        <v>40.000511000000003</v>
      </c>
      <c r="N68" s="1">
        <v>66.527229000000005</v>
      </c>
      <c r="P68" s="1">
        <f t="shared" si="2"/>
        <v>0.37235290071263566</v>
      </c>
      <c r="Q68" s="1">
        <f t="shared" si="3"/>
        <v>-0.37045252617206292</v>
      </c>
      <c r="R68" s="1">
        <f t="shared" si="4"/>
        <v>0.47992915892794663</v>
      </c>
      <c r="S68" s="1">
        <f t="shared" si="5"/>
        <v>1.2439294163841553E-2</v>
      </c>
      <c r="T68" s="1">
        <f t="shared" si="6"/>
        <v>0.83475131740387298</v>
      </c>
      <c r="U68" s="1">
        <f t="shared" si="7"/>
        <v>0.21425868609570231</v>
      </c>
      <c r="V68" s="1">
        <f t="shared" si="8"/>
        <v>0.17257163202613199</v>
      </c>
    </row>
    <row r="69" spans="1:22">
      <c r="A69" s="1">
        <v>40.007679000000003</v>
      </c>
      <c r="B69" s="1">
        <v>66.527229000000005</v>
      </c>
      <c r="C69" s="1">
        <v>40.008857999999996</v>
      </c>
      <c r="D69" s="1">
        <v>62.824717999999997</v>
      </c>
      <c r="E69" s="1">
        <v>40.074451000000003</v>
      </c>
      <c r="F69" s="1">
        <v>65.293075999999999</v>
      </c>
      <c r="G69" s="1">
        <v>40.081874999999997</v>
      </c>
      <c r="H69" s="1">
        <v>65.293075999999999</v>
      </c>
      <c r="I69" s="1">
        <v>40.000286000000003</v>
      </c>
      <c r="J69" s="1">
        <v>65.293075999999999</v>
      </c>
      <c r="K69" s="1">
        <v>40.028488000000003</v>
      </c>
      <c r="L69" s="1">
        <v>61.590530000000001</v>
      </c>
      <c r="M69" s="1">
        <v>40.001648000000003</v>
      </c>
      <c r="N69" s="1">
        <v>62.824717999999997</v>
      </c>
      <c r="P69" s="1">
        <f t="shared" ref="P69:P132" si="9">PRODUCT(B69,(A69-A68))</f>
        <v>-0.40608220581556415</v>
      </c>
      <c r="Q69" s="1">
        <f t="shared" ref="Q69:Q132" si="10">PRODUCT(D69,(C69-C68))</f>
        <v>0.3014958216819022</v>
      </c>
      <c r="R69" s="1">
        <f t="shared" ref="R69:R132" si="11">PRODUCT(F69,(E69-E68))</f>
        <v>1.913087126841239E-2</v>
      </c>
      <c r="S69" s="1">
        <f t="shared" ref="S69:S132" si="12">PRODUCT(H69,(G69-G68))</f>
        <v>0.83940778505595515</v>
      </c>
      <c r="T69" s="1">
        <f t="shared" ref="T69:T132" si="13">PRODUCT(J69,(I69-I68))</f>
        <v>-0.26574281931991417</v>
      </c>
      <c r="U69" s="1">
        <f t="shared" ref="U69:U132" si="14">PRODUCT(L69,(K69-K68))</f>
        <v>0.21027006942039833</v>
      </c>
      <c r="V69" s="1">
        <f t="shared" ref="V69:V132" si="15">PRODUCT(N69,(M69-M68))</f>
        <v>7.1431704365996454E-2</v>
      </c>
    </row>
    <row r="70" spans="1:22">
      <c r="A70" s="1">
        <v>39.998936</v>
      </c>
      <c r="B70" s="1">
        <v>65.293075999999999</v>
      </c>
      <c r="C70" s="1">
        <v>40.014336</v>
      </c>
      <c r="D70" s="1">
        <v>67.761452000000006</v>
      </c>
      <c r="E70" s="1">
        <v>40.070529999999998</v>
      </c>
      <c r="F70" s="1">
        <v>61.590530000000001</v>
      </c>
      <c r="G70" s="1">
        <v>40.079608999999998</v>
      </c>
      <c r="H70" s="1">
        <v>66.527229000000005</v>
      </c>
      <c r="I70" s="1">
        <v>39.997729999999997</v>
      </c>
      <c r="J70" s="1">
        <v>68.995590000000007</v>
      </c>
      <c r="K70" s="1">
        <v>40.028931</v>
      </c>
      <c r="L70" s="1">
        <v>66.527229000000005</v>
      </c>
      <c r="M70" s="1">
        <v>39.998874999999998</v>
      </c>
      <c r="N70" s="1">
        <v>60.356364999999997</v>
      </c>
      <c r="P70" s="1">
        <f t="shared" si="9"/>
        <v>-0.5708573634681704</v>
      </c>
      <c r="Q70" s="1">
        <f t="shared" si="10"/>
        <v>0.37119723405624711</v>
      </c>
      <c r="R70" s="1">
        <f t="shared" si="11"/>
        <v>-0.24149646813033213</v>
      </c>
      <c r="S70" s="1">
        <f t="shared" si="12"/>
        <v>-0.15075070091391812</v>
      </c>
      <c r="T70" s="1">
        <f t="shared" si="13"/>
        <v>-0.17635272804038321</v>
      </c>
      <c r="U70" s="1">
        <f t="shared" si="14"/>
        <v>2.947156244680605E-2</v>
      </c>
      <c r="V70" s="1">
        <f t="shared" si="15"/>
        <v>-0.16736820014528966</v>
      </c>
    </row>
    <row r="71" spans="1:22">
      <c r="A71" s="1">
        <v>40.012481999999999</v>
      </c>
      <c r="B71" s="1">
        <v>67.761452000000006</v>
      </c>
      <c r="C71" s="1">
        <v>40.012065999999997</v>
      </c>
      <c r="D71" s="1">
        <v>66.527229000000005</v>
      </c>
      <c r="E71" s="1">
        <v>40.067912999999997</v>
      </c>
      <c r="F71" s="1">
        <v>62.824717999999997</v>
      </c>
      <c r="G71" s="1">
        <v>40.093262000000003</v>
      </c>
      <c r="H71" s="1">
        <v>62.824717999999997</v>
      </c>
      <c r="I71" s="1">
        <v>39.994118</v>
      </c>
      <c r="J71" s="1">
        <v>64.058884000000006</v>
      </c>
      <c r="K71" s="1">
        <v>40.028877000000001</v>
      </c>
      <c r="L71" s="1">
        <v>64.058884000000006</v>
      </c>
      <c r="M71" s="1">
        <v>40.008972</v>
      </c>
      <c r="N71" s="1">
        <v>66.527229000000005</v>
      </c>
      <c r="P71" s="1">
        <f t="shared" si="9"/>
        <v>0.91789662879186862</v>
      </c>
      <c r="Q71" s="1">
        <f t="shared" si="10"/>
        <v>-0.15101680983019167</v>
      </c>
      <c r="R71" s="1">
        <f t="shared" si="11"/>
        <v>-0.1644122870060476</v>
      </c>
      <c r="S71" s="1">
        <f t="shared" si="12"/>
        <v>0.85774587485431553</v>
      </c>
      <c r="T71" s="1">
        <f t="shared" si="13"/>
        <v>-0.2313806890077976</v>
      </c>
      <c r="U71" s="1">
        <f t="shared" si="14"/>
        <v>-3.4591797359145604E-3</v>
      </c>
      <c r="V71" s="1">
        <f t="shared" si="15"/>
        <v>0.67172543121311978</v>
      </c>
    </row>
    <row r="72" spans="1:22">
      <c r="A72" s="1">
        <v>40.020313000000002</v>
      </c>
      <c r="B72" s="1">
        <v>62.824717999999997</v>
      </c>
      <c r="C72" s="1">
        <v>40.008518000000002</v>
      </c>
      <c r="D72" s="1">
        <v>64.058884000000006</v>
      </c>
      <c r="E72" s="1">
        <v>40.066845000000001</v>
      </c>
      <c r="F72" s="1">
        <v>66.527229000000005</v>
      </c>
      <c r="G72" s="1">
        <v>40.099120999999997</v>
      </c>
      <c r="H72" s="1">
        <v>66.527229000000005</v>
      </c>
      <c r="I72" s="1">
        <v>40.000031</v>
      </c>
      <c r="J72" s="1">
        <v>68.995590000000007</v>
      </c>
      <c r="K72" s="1">
        <v>40.020339999999997</v>
      </c>
      <c r="L72" s="1">
        <v>60.356364999999997</v>
      </c>
      <c r="M72" s="1">
        <v>40.003264999999999</v>
      </c>
      <c r="N72" s="1">
        <v>64.058884000000006</v>
      </c>
      <c r="P72" s="1">
        <f t="shared" si="9"/>
        <v>0.49198036665819034</v>
      </c>
      <c r="Q72" s="1">
        <f t="shared" si="10"/>
        <v>-0.22728092043167969</v>
      </c>
      <c r="R72" s="1">
        <f t="shared" si="11"/>
        <v>-7.1051080571768233E-2</v>
      </c>
      <c r="S72" s="1">
        <f t="shared" si="12"/>
        <v>0.38978303471059034</v>
      </c>
      <c r="T72" s="1">
        <f t="shared" si="13"/>
        <v>0.40797092366997334</v>
      </c>
      <c r="U72" s="1">
        <f t="shared" si="14"/>
        <v>-0.51526228800524221</v>
      </c>
      <c r="V72" s="1">
        <f t="shared" si="15"/>
        <v>-0.36558405098806518</v>
      </c>
    </row>
    <row r="73" spans="1:22">
      <c r="A73" s="1">
        <v>40.011561999999998</v>
      </c>
      <c r="B73" s="1">
        <v>61.590530000000001</v>
      </c>
      <c r="C73" s="1">
        <v>40.017074999999998</v>
      </c>
      <c r="D73" s="1">
        <v>64.058884000000006</v>
      </c>
      <c r="E73" s="1">
        <v>40.070476999999997</v>
      </c>
      <c r="F73" s="1">
        <v>67.761452000000006</v>
      </c>
      <c r="G73" s="1">
        <v>40.103588000000002</v>
      </c>
      <c r="H73" s="1">
        <v>65.293075999999999</v>
      </c>
      <c r="I73" s="1">
        <v>39.998077000000002</v>
      </c>
      <c r="J73" s="1">
        <v>62.824717999999997</v>
      </c>
      <c r="K73" s="1">
        <v>40.026420999999999</v>
      </c>
      <c r="L73" s="1">
        <v>64.058884000000006</v>
      </c>
      <c r="M73" s="1">
        <v>39.997810000000001</v>
      </c>
      <c r="N73" s="1">
        <v>67.761452000000006</v>
      </c>
      <c r="P73" s="1">
        <f t="shared" si="9"/>
        <v>-0.53897872803022961</v>
      </c>
      <c r="Q73" s="1">
        <f t="shared" si="10"/>
        <v>0.54815187038775348</v>
      </c>
      <c r="R73" s="1">
        <f t="shared" si="11"/>
        <v>0.24610959366373458</v>
      </c>
      <c r="S73" s="1">
        <f t="shared" si="12"/>
        <v>0.29166417049234789</v>
      </c>
      <c r="T73" s="1">
        <f t="shared" si="13"/>
        <v>-0.12275949897186121</v>
      </c>
      <c r="U73" s="1">
        <f t="shared" si="14"/>
        <v>0.38954207360411403</v>
      </c>
      <c r="V73" s="1">
        <f t="shared" si="15"/>
        <v>-0.36963872065984871</v>
      </c>
    </row>
    <row r="74" spans="1:22">
      <c r="A74" s="1">
        <v>40.016689</v>
      </c>
      <c r="B74" s="1">
        <v>66.527229000000005</v>
      </c>
      <c r="C74" s="1">
        <v>40.019401999999999</v>
      </c>
      <c r="D74" s="1">
        <v>67.761452000000006</v>
      </c>
      <c r="E74" s="1">
        <v>40.068722000000001</v>
      </c>
      <c r="F74" s="1">
        <v>64.058884000000006</v>
      </c>
      <c r="G74" s="1">
        <v>40.113953000000002</v>
      </c>
      <c r="H74" s="1">
        <v>67.761452000000006</v>
      </c>
      <c r="I74" s="1">
        <v>39.998669</v>
      </c>
      <c r="J74" s="1">
        <v>64.058884000000006</v>
      </c>
      <c r="K74" s="1">
        <v>40.019894000000001</v>
      </c>
      <c r="L74" s="1">
        <v>59.122154000000002</v>
      </c>
      <c r="M74" s="1">
        <v>39.996071000000001</v>
      </c>
      <c r="N74" s="1">
        <v>67.761452000000006</v>
      </c>
      <c r="P74" s="1">
        <f t="shared" si="9"/>
        <v>0.34108510308311035</v>
      </c>
      <c r="Q74" s="1">
        <f t="shared" si="10"/>
        <v>0.15768089880407307</v>
      </c>
      <c r="R74" s="1">
        <f t="shared" si="11"/>
        <v>-0.11242334141972662</v>
      </c>
      <c r="S74" s="1">
        <f t="shared" si="12"/>
        <v>0.7023474499800122</v>
      </c>
      <c r="T74" s="1">
        <f t="shared" si="13"/>
        <v>3.7922859327838794E-2</v>
      </c>
      <c r="U74" s="1">
        <f t="shared" si="14"/>
        <v>-0.38589029915790513</v>
      </c>
      <c r="V74" s="1">
        <f t="shared" si="15"/>
        <v>-0.11783716502804074</v>
      </c>
    </row>
    <row r="75" spans="1:22">
      <c r="A75" s="1">
        <v>40.011172999999999</v>
      </c>
      <c r="B75" s="1">
        <v>59.122154000000002</v>
      </c>
      <c r="C75" s="1">
        <v>40.022953000000001</v>
      </c>
      <c r="D75" s="1">
        <v>62.824717999999997</v>
      </c>
      <c r="E75" s="1">
        <v>40.072594000000002</v>
      </c>
      <c r="F75" s="1">
        <v>61.590530000000001</v>
      </c>
      <c r="G75" s="1">
        <v>40.126446000000001</v>
      </c>
      <c r="H75" s="1">
        <v>70.229797000000005</v>
      </c>
      <c r="I75" s="1">
        <v>39.993580000000001</v>
      </c>
      <c r="J75" s="1">
        <v>64.058884000000006</v>
      </c>
      <c r="K75" s="1">
        <v>40.023601999999997</v>
      </c>
      <c r="L75" s="1">
        <v>64.058884000000006</v>
      </c>
      <c r="M75" s="1">
        <v>39.993450000000003</v>
      </c>
      <c r="N75" s="1">
        <v>67.761452000000006</v>
      </c>
      <c r="P75" s="1">
        <f t="shared" si="9"/>
        <v>-0.32611780146400454</v>
      </c>
      <c r="Q75" s="1">
        <f t="shared" si="10"/>
        <v>0.22309057361810278</v>
      </c>
      <c r="R75" s="1">
        <f t="shared" si="11"/>
        <v>0.23847853216007439</v>
      </c>
      <c r="S75" s="1">
        <f t="shared" si="12"/>
        <v>0.87738085392094378</v>
      </c>
      <c r="T75" s="1">
        <f t="shared" si="13"/>
        <v>-0.32599566067587976</v>
      </c>
      <c r="U75" s="1">
        <f t="shared" si="14"/>
        <v>0.23753034187174685</v>
      </c>
      <c r="V75" s="1">
        <f t="shared" si="15"/>
        <v>-0.17760276569184849</v>
      </c>
    </row>
    <row r="76" spans="1:22">
      <c r="A76" s="1">
        <v>40.008015</v>
      </c>
      <c r="B76" s="1">
        <v>64.058884000000006</v>
      </c>
      <c r="C76" s="1">
        <v>40.031424999999999</v>
      </c>
      <c r="D76" s="1">
        <v>62.824717999999997</v>
      </c>
      <c r="E76" s="1">
        <v>40.064433999999999</v>
      </c>
      <c r="F76" s="1">
        <v>62.824717999999997</v>
      </c>
      <c r="G76" s="1">
        <v>40.150168999999998</v>
      </c>
      <c r="H76" s="1">
        <v>68.995590000000007</v>
      </c>
      <c r="I76" s="1">
        <v>39.995865000000002</v>
      </c>
      <c r="J76" s="1">
        <v>64.058884000000006</v>
      </c>
      <c r="K76" s="1">
        <v>40.026169000000003</v>
      </c>
      <c r="L76" s="1">
        <v>67.761452000000006</v>
      </c>
      <c r="M76" s="1">
        <v>39.999026999999998</v>
      </c>
      <c r="N76" s="1">
        <v>65.293075999999999</v>
      </c>
      <c r="P76" s="1">
        <f t="shared" si="9"/>
        <v>-0.20229795567194275</v>
      </c>
      <c r="Q76" s="1">
        <f t="shared" si="10"/>
        <v>0.5322510108958487</v>
      </c>
      <c r="R76" s="1">
        <f t="shared" si="11"/>
        <v>-0.51264969888023371</v>
      </c>
      <c r="S76" s="1">
        <f t="shared" si="12"/>
        <v>1.6367823815697815</v>
      </c>
      <c r="T76" s="1">
        <f t="shared" si="13"/>
        <v>0.14637454994003438</v>
      </c>
      <c r="U76" s="1">
        <f t="shared" si="14"/>
        <v>0.17394364728442036</v>
      </c>
      <c r="V76" s="1">
        <f t="shared" si="15"/>
        <v>0.36413948485169184</v>
      </c>
    </row>
    <row r="77" spans="1:22">
      <c r="A77" s="1">
        <v>40.014389000000001</v>
      </c>
      <c r="B77" s="1">
        <v>64.058884000000006</v>
      </c>
      <c r="C77" s="1">
        <v>40.028267</v>
      </c>
      <c r="D77" s="1">
        <v>66.527229000000005</v>
      </c>
      <c r="E77" s="1">
        <v>40.063679</v>
      </c>
      <c r="F77" s="1">
        <v>61.590530000000001</v>
      </c>
      <c r="G77" s="1">
        <v>40.149132000000002</v>
      </c>
      <c r="H77" s="1">
        <v>64.058884000000006</v>
      </c>
      <c r="I77" s="1">
        <v>40.002808000000002</v>
      </c>
      <c r="J77" s="1">
        <v>59.122154000000002</v>
      </c>
      <c r="K77" s="1">
        <v>40.026932000000002</v>
      </c>
      <c r="L77" s="1">
        <v>62.824717999999997</v>
      </c>
      <c r="M77" s="1">
        <v>39.996273000000002</v>
      </c>
      <c r="N77" s="1">
        <v>64.058884000000006</v>
      </c>
      <c r="P77" s="1">
        <f t="shared" si="9"/>
        <v>0.40831132661606345</v>
      </c>
      <c r="Q77" s="1">
        <f t="shared" si="10"/>
        <v>-0.21009298918194053</v>
      </c>
      <c r="R77" s="1">
        <f t="shared" si="11"/>
        <v>-4.6500850149880688E-2</v>
      </c>
      <c r="S77" s="1">
        <f t="shared" si="12"/>
        <v>-6.6429062707783745E-2</v>
      </c>
      <c r="T77" s="1">
        <f t="shared" si="13"/>
        <v>0.41048511522198222</v>
      </c>
      <c r="U77" s="1">
        <f t="shared" si="14"/>
        <v>4.7935259833948543E-2</v>
      </c>
      <c r="V77" s="1">
        <f t="shared" si="15"/>
        <v>-0.17641816653573905</v>
      </c>
    </row>
    <row r="78" spans="1:22">
      <c r="A78" s="1">
        <v>40.013492999999997</v>
      </c>
      <c r="B78" s="1">
        <v>61.590530000000001</v>
      </c>
      <c r="C78" s="1">
        <v>40.027065</v>
      </c>
      <c r="D78" s="1">
        <v>62.824717999999997</v>
      </c>
      <c r="E78" s="1">
        <v>40.065230999999997</v>
      </c>
      <c r="F78" s="1">
        <v>64.058884000000006</v>
      </c>
      <c r="G78" s="1">
        <v>40.170527999999997</v>
      </c>
      <c r="H78" s="1">
        <v>66.527229000000005</v>
      </c>
      <c r="I78" s="1">
        <v>40.000183</v>
      </c>
      <c r="J78" s="1">
        <v>60.356364999999997</v>
      </c>
      <c r="K78" s="1">
        <v>40.033065999999998</v>
      </c>
      <c r="L78" s="1">
        <v>64.058884000000006</v>
      </c>
      <c r="M78" s="1">
        <v>39.998908999999998</v>
      </c>
      <c r="N78" s="1">
        <v>67.761452000000006</v>
      </c>
      <c r="P78" s="1">
        <f t="shared" si="9"/>
        <v>-5.5185114880274007E-2</v>
      </c>
      <c r="Q78" s="1">
        <f t="shared" si="10"/>
        <v>-7.551531103595345E-2</v>
      </c>
      <c r="R78" s="1">
        <f t="shared" si="11"/>
        <v>9.9419387967786516E-2</v>
      </c>
      <c r="S78" s="1">
        <f t="shared" si="12"/>
        <v>1.4234165916837176</v>
      </c>
      <c r="T78" s="1">
        <f t="shared" si="13"/>
        <v>-0.1584354581251132</v>
      </c>
      <c r="U78" s="1">
        <f t="shared" si="14"/>
        <v>0.39293719445573516</v>
      </c>
      <c r="V78" s="1">
        <f t="shared" si="15"/>
        <v>0.17861918747168964</v>
      </c>
    </row>
    <row r="79" spans="1:22">
      <c r="A79" s="1">
        <v>40.013297999999999</v>
      </c>
      <c r="B79" s="1">
        <v>62.824717999999997</v>
      </c>
      <c r="C79" s="1">
        <v>40.035373999999997</v>
      </c>
      <c r="D79" s="1">
        <v>64.058884000000006</v>
      </c>
      <c r="E79" s="1">
        <v>40.068676000000004</v>
      </c>
      <c r="F79" s="1">
        <v>65.293075999999999</v>
      </c>
      <c r="G79" s="1">
        <v>40.189072000000003</v>
      </c>
      <c r="H79" s="1">
        <v>68.995590000000007</v>
      </c>
      <c r="I79" s="1">
        <v>40.003407000000003</v>
      </c>
      <c r="J79" s="1">
        <v>62.824717999999997</v>
      </c>
      <c r="K79" s="1">
        <v>40.015182000000003</v>
      </c>
      <c r="L79" s="1">
        <v>61.590530000000001</v>
      </c>
      <c r="M79" s="1">
        <v>40.011367999999997</v>
      </c>
      <c r="N79" s="1">
        <v>61.590530000000001</v>
      </c>
      <c r="P79" s="1">
        <f t="shared" si="9"/>
        <v>-1.2250820009871009E-2</v>
      </c>
      <c r="Q79" s="1">
        <f t="shared" si="10"/>
        <v>0.53226526715580869</v>
      </c>
      <c r="R79" s="1">
        <f t="shared" si="11"/>
        <v>0.22493464682041525</v>
      </c>
      <c r="S79" s="1">
        <f t="shared" si="12"/>
        <v>1.2794542209603912</v>
      </c>
      <c r="T79" s="1">
        <f t="shared" si="13"/>
        <v>0.2025468908321886</v>
      </c>
      <c r="U79" s="1">
        <f t="shared" si="14"/>
        <v>-1.1014850385196999</v>
      </c>
      <c r="V79" s="1">
        <f t="shared" si="15"/>
        <v>0.76735641326998616</v>
      </c>
    </row>
    <row r="80" spans="1:22">
      <c r="A80" s="1">
        <v>40.007854000000002</v>
      </c>
      <c r="B80" s="1">
        <v>65.293075999999999</v>
      </c>
      <c r="C80" s="1">
        <v>40.042923000000002</v>
      </c>
      <c r="D80" s="1">
        <v>66.527229000000005</v>
      </c>
      <c r="E80" s="1">
        <v>40.065483</v>
      </c>
      <c r="F80" s="1">
        <v>64.058884000000006</v>
      </c>
      <c r="G80" s="1">
        <v>40.206947</v>
      </c>
      <c r="H80" s="1">
        <v>67.761452000000006</v>
      </c>
      <c r="I80" s="1">
        <v>39.997180999999998</v>
      </c>
      <c r="J80" s="1">
        <v>65.293075999999999</v>
      </c>
      <c r="K80" s="1">
        <v>40.021801000000004</v>
      </c>
      <c r="L80" s="1">
        <v>60.356364999999997</v>
      </c>
      <c r="M80" s="1">
        <v>40.002868999999997</v>
      </c>
      <c r="N80" s="1">
        <v>61.590530000000001</v>
      </c>
      <c r="P80" s="1">
        <f t="shared" si="9"/>
        <v>-0.35545550574381179</v>
      </c>
      <c r="Q80" s="1">
        <f t="shared" si="10"/>
        <v>0.50221405172129729</v>
      </c>
      <c r="R80" s="1">
        <f t="shared" si="11"/>
        <v>-0.20454001661219925</v>
      </c>
      <c r="S80" s="1">
        <f t="shared" si="12"/>
        <v>1.2112359544997651</v>
      </c>
      <c r="T80" s="1">
        <f t="shared" si="13"/>
        <v>-0.40651469117633771</v>
      </c>
      <c r="U80" s="1">
        <f t="shared" si="14"/>
        <v>0.39949877993503596</v>
      </c>
      <c r="V80" s="1">
        <f t="shared" si="15"/>
        <v>-0.52345791447002943</v>
      </c>
    </row>
    <row r="81" spans="1:22">
      <c r="A81" s="1">
        <v>40.009326999999999</v>
      </c>
      <c r="B81" s="1">
        <v>67.761452000000006</v>
      </c>
      <c r="C81" s="1">
        <v>40.045551000000003</v>
      </c>
      <c r="D81" s="1">
        <v>64.058884000000006</v>
      </c>
      <c r="E81" s="1">
        <v>40.068156999999999</v>
      </c>
      <c r="F81" s="1">
        <v>61.590530000000001</v>
      </c>
      <c r="G81" s="1">
        <v>40.226146999999997</v>
      </c>
      <c r="H81" s="1">
        <v>59.122154000000002</v>
      </c>
      <c r="I81" s="1">
        <v>39.994990999999999</v>
      </c>
      <c r="J81" s="1">
        <v>66.527229000000005</v>
      </c>
      <c r="K81" s="1">
        <v>40.020695000000003</v>
      </c>
      <c r="L81" s="1">
        <v>65.293075999999999</v>
      </c>
      <c r="M81" s="1">
        <v>40.003712</v>
      </c>
      <c r="N81" s="1">
        <v>62.824717999999997</v>
      </c>
      <c r="P81" s="1">
        <f t="shared" si="9"/>
        <v>9.9812618795808314E-2</v>
      </c>
      <c r="Q81" s="1">
        <f t="shared" si="10"/>
        <v>0.16834674715209014</v>
      </c>
      <c r="R81" s="1">
        <f t="shared" si="11"/>
        <v>0.16469307721993565</v>
      </c>
      <c r="S81" s="1">
        <f t="shared" si="12"/>
        <v>1.135145356799875</v>
      </c>
      <c r="T81" s="1">
        <f t="shared" si="13"/>
        <v>-0.14569463150992046</v>
      </c>
      <c r="U81" s="1">
        <f t="shared" si="14"/>
        <v>-7.221414205600335E-2</v>
      </c>
      <c r="V81" s="1">
        <f t="shared" si="15"/>
        <v>5.2961237274204667E-2</v>
      </c>
    </row>
    <row r="82" spans="1:22">
      <c r="A82" s="1">
        <v>40.015403999999997</v>
      </c>
      <c r="B82" s="1">
        <v>65.293075999999999</v>
      </c>
      <c r="C82" s="1">
        <v>40.053215000000002</v>
      </c>
      <c r="D82" s="1">
        <v>66.527229000000005</v>
      </c>
      <c r="E82" s="1">
        <v>40.069735999999999</v>
      </c>
      <c r="F82" s="1">
        <v>60.356364999999997</v>
      </c>
      <c r="G82" s="1">
        <v>40.243392999999998</v>
      </c>
      <c r="H82" s="1">
        <v>59.122154000000002</v>
      </c>
      <c r="I82" s="1">
        <v>40.001475999999997</v>
      </c>
      <c r="J82" s="1">
        <v>64.058884000000006</v>
      </c>
      <c r="K82" s="1">
        <v>40.032848000000001</v>
      </c>
      <c r="L82" s="1">
        <v>61.590530000000001</v>
      </c>
      <c r="M82" s="1">
        <v>39.998806000000002</v>
      </c>
      <c r="N82" s="1">
        <v>62.824717999999997</v>
      </c>
      <c r="P82" s="1">
        <f t="shared" si="9"/>
        <v>0.39678602285184772</v>
      </c>
      <c r="Q82" s="1">
        <f t="shared" si="10"/>
        <v>0.5098646830558895</v>
      </c>
      <c r="R82" s="1">
        <f t="shared" si="11"/>
        <v>9.5302700334973012E-2</v>
      </c>
      <c r="S82" s="1">
        <f t="shared" si="12"/>
        <v>1.0196206678840056</v>
      </c>
      <c r="T82" s="1">
        <f t="shared" si="13"/>
        <v>0.41542186273986254</v>
      </c>
      <c r="U82" s="1">
        <f t="shared" si="14"/>
        <v>0.74850971108986819</v>
      </c>
      <c r="V82" s="1">
        <f t="shared" si="15"/>
        <v>-0.30821806650789324</v>
      </c>
    </row>
    <row r="83" spans="1:22">
      <c r="A83" s="1">
        <v>40.016987</v>
      </c>
      <c r="B83" s="1">
        <v>66.527229000000005</v>
      </c>
      <c r="C83" s="1">
        <v>40.058501999999997</v>
      </c>
      <c r="D83" s="1">
        <v>66.527229000000005</v>
      </c>
      <c r="E83" s="1">
        <v>40.063465000000001</v>
      </c>
      <c r="F83" s="1">
        <v>66.527229000000005</v>
      </c>
      <c r="G83" s="1">
        <v>40.266212000000003</v>
      </c>
      <c r="H83" s="1">
        <v>64.058884000000006</v>
      </c>
      <c r="I83" s="1">
        <v>40.004218999999999</v>
      </c>
      <c r="J83" s="1">
        <v>66.527229000000005</v>
      </c>
      <c r="K83" s="1">
        <v>40.033535000000001</v>
      </c>
      <c r="L83" s="1">
        <v>64.058884000000006</v>
      </c>
      <c r="M83" s="1">
        <v>40.006419999999999</v>
      </c>
      <c r="N83" s="1">
        <v>57.887962000000002</v>
      </c>
      <c r="P83" s="1">
        <f t="shared" si="9"/>
        <v>0.10531260350724382</v>
      </c>
      <c r="Q83" s="1">
        <f t="shared" si="10"/>
        <v>0.35172945972270736</v>
      </c>
      <c r="R83" s="1">
        <f t="shared" si="11"/>
        <v>-0.41719225305887625</v>
      </c>
      <c r="S83" s="1">
        <f t="shared" si="12"/>
        <v>1.4617596739963508</v>
      </c>
      <c r="T83" s="1">
        <f t="shared" si="13"/>
        <v>0.1824841891471585</v>
      </c>
      <c r="U83" s="1">
        <f t="shared" si="14"/>
        <v>4.400845330794978E-2</v>
      </c>
      <c r="V83" s="1">
        <f t="shared" si="15"/>
        <v>0.44075894266780774</v>
      </c>
    </row>
    <row r="84" spans="1:22">
      <c r="A84" s="1">
        <v>40.002299999999998</v>
      </c>
      <c r="B84" s="1">
        <v>64.058884000000006</v>
      </c>
      <c r="C84" s="1">
        <v>40.072285000000001</v>
      </c>
      <c r="D84" s="1">
        <v>62.824717999999997</v>
      </c>
      <c r="E84" s="1">
        <v>40.067802</v>
      </c>
      <c r="F84" s="1">
        <v>62.824717999999997</v>
      </c>
      <c r="G84" s="1">
        <v>40.290249000000003</v>
      </c>
      <c r="H84" s="1">
        <v>67.761452000000006</v>
      </c>
      <c r="I84" s="1">
        <v>39.998493000000003</v>
      </c>
      <c r="J84" s="1">
        <v>66.527229000000005</v>
      </c>
      <c r="K84" s="1">
        <v>40.023921999999999</v>
      </c>
      <c r="L84" s="1">
        <v>59.122154000000002</v>
      </c>
      <c r="M84" s="1">
        <v>39.994864999999997</v>
      </c>
      <c r="N84" s="1">
        <v>62.824717999999997</v>
      </c>
      <c r="P84" s="1">
        <f t="shared" si="9"/>
        <v>-0.94083282930813561</v>
      </c>
      <c r="Q84" s="1">
        <f t="shared" si="10"/>
        <v>0.86591308819422952</v>
      </c>
      <c r="R84" s="1">
        <f t="shared" si="11"/>
        <v>0.27247080196597429</v>
      </c>
      <c r="S84" s="1">
        <f t="shared" si="12"/>
        <v>1.628782021723991</v>
      </c>
      <c r="T84" s="1">
        <f t="shared" si="13"/>
        <v>-0.38093491325371259</v>
      </c>
      <c r="U84" s="1">
        <f t="shared" si="14"/>
        <v>-0.56834126640209748</v>
      </c>
      <c r="V84" s="1">
        <f t="shared" si="15"/>
        <v>-0.72593961649008254</v>
      </c>
    </row>
    <row r="85" spans="1:22">
      <c r="A85" s="1">
        <v>40.004333000000003</v>
      </c>
      <c r="B85" s="1">
        <v>62.824717999999997</v>
      </c>
      <c r="C85" s="1">
        <v>40.070678999999998</v>
      </c>
      <c r="D85" s="1">
        <v>61.590530000000001</v>
      </c>
      <c r="E85" s="1">
        <v>40.065277000000002</v>
      </c>
      <c r="F85" s="1">
        <v>60.356364999999997</v>
      </c>
      <c r="G85" s="1">
        <v>40.310679999999998</v>
      </c>
      <c r="H85" s="1">
        <v>61.590530000000001</v>
      </c>
      <c r="I85" s="1">
        <v>39.998260000000002</v>
      </c>
      <c r="J85" s="1">
        <v>64.058884000000006</v>
      </c>
      <c r="K85" s="1">
        <v>40.031357</v>
      </c>
      <c r="L85" s="1">
        <v>66.527229000000005</v>
      </c>
      <c r="M85" s="1">
        <v>40.004424999999998</v>
      </c>
      <c r="N85" s="1">
        <v>65.293075999999999</v>
      </c>
      <c r="P85" s="1">
        <f t="shared" si="9"/>
        <v>0.12772265169427593</v>
      </c>
      <c r="Q85" s="1">
        <f t="shared" si="10"/>
        <v>-9.8914391180150205E-2</v>
      </c>
      <c r="R85" s="1">
        <f t="shared" si="11"/>
        <v>-0.15239982162491283</v>
      </c>
      <c r="S85" s="1">
        <f t="shared" si="12"/>
        <v>1.258356118429691</v>
      </c>
      <c r="T85" s="1">
        <f t="shared" si="13"/>
        <v>-1.4925719972094938E-2</v>
      </c>
      <c r="U85" s="1">
        <f t="shared" si="14"/>
        <v>0.49462994761506446</v>
      </c>
      <c r="V85" s="1">
        <f t="shared" si="15"/>
        <v>0.62420180656002988</v>
      </c>
    </row>
    <row r="86" spans="1:22">
      <c r="A86" s="1">
        <v>40.008479999999999</v>
      </c>
      <c r="B86" s="1">
        <v>60.356364999999997</v>
      </c>
      <c r="C86" s="1">
        <v>40.087764999999997</v>
      </c>
      <c r="D86" s="1">
        <v>64.058884000000006</v>
      </c>
      <c r="E86" s="1">
        <v>40.059933000000001</v>
      </c>
      <c r="F86" s="1">
        <v>61.590530000000001</v>
      </c>
      <c r="G86" s="1">
        <v>40.342319000000003</v>
      </c>
      <c r="H86" s="1">
        <v>65.293075999999999</v>
      </c>
      <c r="I86" s="1">
        <v>39.997387000000003</v>
      </c>
      <c r="J86" s="1">
        <v>67.761452000000006</v>
      </c>
      <c r="K86" s="1">
        <v>40.025920999999997</v>
      </c>
      <c r="L86" s="1">
        <v>62.824717999999997</v>
      </c>
      <c r="M86" s="1">
        <v>40.003860000000003</v>
      </c>
      <c r="N86" s="1">
        <v>62.824717999999997</v>
      </c>
      <c r="P86" s="1">
        <f t="shared" si="9"/>
        <v>0.25029784565476615</v>
      </c>
      <c r="Q86" s="1">
        <f t="shared" si="10"/>
        <v>1.094510092023939</v>
      </c>
      <c r="R86" s="1">
        <f t="shared" si="11"/>
        <v>-0.32913979232005564</v>
      </c>
      <c r="S86" s="1">
        <f t="shared" si="12"/>
        <v>2.0658076315643608</v>
      </c>
      <c r="T86" s="1">
        <f t="shared" si="13"/>
        <v>-5.9155747595903065E-2</v>
      </c>
      <c r="U86" s="1">
        <f t="shared" si="14"/>
        <v>-0.34151516704819507</v>
      </c>
      <c r="V86" s="1">
        <f t="shared" si="15"/>
        <v>-3.5495965669660595E-2</v>
      </c>
    </row>
    <row r="87" spans="1:22">
      <c r="A87" s="1">
        <v>40.013187000000002</v>
      </c>
      <c r="B87" s="1">
        <v>64.058884000000006</v>
      </c>
      <c r="C87" s="1">
        <v>40.090156999999998</v>
      </c>
      <c r="D87" s="1">
        <v>67.761452000000006</v>
      </c>
      <c r="E87" s="1">
        <v>40.066822000000002</v>
      </c>
      <c r="F87" s="1">
        <v>65.293075999999999</v>
      </c>
      <c r="G87" s="1">
        <v>40.361012000000002</v>
      </c>
      <c r="H87" s="1">
        <v>65.293075999999999</v>
      </c>
      <c r="I87" s="1">
        <v>40.003418000000003</v>
      </c>
      <c r="J87" s="1">
        <v>65.293075999999999</v>
      </c>
      <c r="K87" s="1">
        <v>40.028233</v>
      </c>
      <c r="L87" s="1">
        <v>64.058884000000006</v>
      </c>
      <c r="M87" s="1">
        <v>40.003394999999998</v>
      </c>
      <c r="N87" s="1">
        <v>64.058884000000006</v>
      </c>
      <c r="P87" s="1">
        <f t="shared" si="9"/>
        <v>0.30152516698821447</v>
      </c>
      <c r="Q87" s="1">
        <f t="shared" si="10"/>
        <v>0.1620853931840267</v>
      </c>
      <c r="R87" s="1">
        <f t="shared" si="11"/>
        <v>0.44980400056406744</v>
      </c>
      <c r="S87" s="1">
        <f t="shared" si="12"/>
        <v>1.2205234696679321</v>
      </c>
      <c r="T87" s="1">
        <f t="shared" si="13"/>
        <v>0.39378254135600782</v>
      </c>
      <c r="U87" s="1">
        <f t="shared" si="14"/>
        <v>0.14810413980821927</v>
      </c>
      <c r="V87" s="1">
        <f t="shared" si="15"/>
        <v>-2.9787381060351611E-2</v>
      </c>
    </row>
    <row r="88" spans="1:22">
      <c r="A88" s="1">
        <v>40.006492999999999</v>
      </c>
      <c r="B88" s="1">
        <v>67.761452000000006</v>
      </c>
      <c r="C88" s="1">
        <v>40.104782</v>
      </c>
      <c r="D88" s="1">
        <v>62.824717999999997</v>
      </c>
      <c r="E88" s="1">
        <v>40.070881</v>
      </c>
      <c r="F88" s="1">
        <v>64.058884000000006</v>
      </c>
      <c r="G88" s="1">
        <v>40.386184999999998</v>
      </c>
      <c r="H88" s="1">
        <v>64.058884000000006</v>
      </c>
      <c r="I88" s="1">
        <v>39.994801000000002</v>
      </c>
      <c r="J88" s="1">
        <v>62.824717999999997</v>
      </c>
      <c r="K88" s="1">
        <v>40.030403</v>
      </c>
      <c r="L88" s="1">
        <v>61.590530000000001</v>
      </c>
      <c r="M88" s="1">
        <v>39.991202999999999</v>
      </c>
      <c r="N88" s="1">
        <v>60.356364999999997</v>
      </c>
      <c r="P88" s="1">
        <f t="shared" si="9"/>
        <v>-0.45359515968820918</v>
      </c>
      <c r="Q88" s="1">
        <f t="shared" si="10"/>
        <v>0.91881150075014639</v>
      </c>
      <c r="R88" s="1">
        <f t="shared" si="11"/>
        <v>0.26001501015587425</v>
      </c>
      <c r="S88" s="1">
        <f t="shared" si="12"/>
        <v>1.6125542869316944</v>
      </c>
      <c r="T88" s="1">
        <f t="shared" si="13"/>
        <v>-0.54136059500606182</v>
      </c>
      <c r="U88" s="1">
        <f t="shared" si="14"/>
        <v>0.13365145009997298</v>
      </c>
      <c r="V88" s="1">
        <f t="shared" si="15"/>
        <v>-0.73586480207993177</v>
      </c>
    </row>
    <row r="89" spans="1:22">
      <c r="A89" s="1">
        <v>40.012233999999999</v>
      </c>
      <c r="B89" s="1">
        <v>67.761452000000006</v>
      </c>
      <c r="C89" s="1">
        <v>40.115948000000003</v>
      </c>
      <c r="D89" s="1">
        <v>64.058884000000006</v>
      </c>
      <c r="E89" s="1">
        <v>40.063136999999998</v>
      </c>
      <c r="F89" s="1">
        <v>65.293075999999999</v>
      </c>
      <c r="G89" s="1">
        <v>40.400157999999998</v>
      </c>
      <c r="H89" s="1">
        <v>64.058884000000006</v>
      </c>
      <c r="I89" s="1">
        <v>39.993358999999998</v>
      </c>
      <c r="J89" s="1">
        <v>65.293075999999999</v>
      </c>
      <c r="K89" s="1">
        <v>40.036602000000002</v>
      </c>
      <c r="L89" s="1">
        <v>59.122154000000002</v>
      </c>
      <c r="M89" s="1">
        <v>40.004719000000001</v>
      </c>
      <c r="N89" s="1">
        <v>64.058884000000006</v>
      </c>
      <c r="P89" s="1">
        <f t="shared" si="9"/>
        <v>0.38901849593202986</v>
      </c>
      <c r="Q89" s="1">
        <f t="shared" si="10"/>
        <v>0.71528149874418556</v>
      </c>
      <c r="R89" s="1">
        <f t="shared" si="11"/>
        <v>-0.50562958054415774</v>
      </c>
      <c r="S89" s="1">
        <f t="shared" si="12"/>
        <v>0.89509478613200089</v>
      </c>
      <c r="T89" s="1">
        <f t="shared" si="13"/>
        <v>-9.4152615592286257E-2</v>
      </c>
      <c r="U89" s="1">
        <f t="shared" si="14"/>
        <v>0.36649823264613518</v>
      </c>
      <c r="V89" s="1">
        <f t="shared" si="15"/>
        <v>0.8658198761441761</v>
      </c>
    </row>
    <row r="90" spans="1:22">
      <c r="A90" s="1">
        <v>40.006934999999999</v>
      </c>
      <c r="B90" s="1">
        <v>68.995590000000007</v>
      </c>
      <c r="C90" s="1">
        <v>40.129330000000003</v>
      </c>
      <c r="D90" s="1">
        <v>60.356364999999997</v>
      </c>
      <c r="E90" s="1">
        <v>40.06485</v>
      </c>
      <c r="F90" s="1">
        <v>65.293075999999999</v>
      </c>
      <c r="G90" s="1">
        <v>40.426547999999997</v>
      </c>
      <c r="H90" s="1">
        <v>62.824717999999997</v>
      </c>
      <c r="I90" s="1">
        <v>40.002265999999999</v>
      </c>
      <c r="J90" s="1">
        <v>62.824717999999997</v>
      </c>
      <c r="K90" s="1">
        <v>40.028362000000001</v>
      </c>
      <c r="L90" s="1">
        <v>61.590530000000001</v>
      </c>
      <c r="M90" s="1">
        <v>40.007603000000003</v>
      </c>
      <c r="N90" s="1">
        <v>61.590530000000001</v>
      </c>
      <c r="P90" s="1">
        <f t="shared" si="9"/>
        <v>-0.36560763141005737</v>
      </c>
      <c r="Q90" s="1">
        <f t="shared" si="10"/>
        <v>0.80768887643000031</v>
      </c>
      <c r="R90" s="1">
        <f t="shared" si="11"/>
        <v>0.11184703918814991</v>
      </c>
      <c r="S90" s="1">
        <f t="shared" si="12"/>
        <v>1.6579443080199527</v>
      </c>
      <c r="T90" s="1">
        <f t="shared" si="13"/>
        <v>0.55957976322604175</v>
      </c>
      <c r="U90" s="1">
        <f t="shared" si="14"/>
        <v>-0.5075059672000426</v>
      </c>
      <c r="V90" s="1">
        <f t="shared" si="15"/>
        <v>0.17762708852010242</v>
      </c>
    </row>
    <row r="91" spans="1:22">
      <c r="A91" s="1">
        <v>40.004233999999997</v>
      </c>
      <c r="B91" s="1">
        <v>65.293075999999999</v>
      </c>
      <c r="C91" s="1">
        <v>40.154769999999999</v>
      </c>
      <c r="D91" s="1">
        <v>65.293075999999999</v>
      </c>
      <c r="E91" s="1">
        <v>40.060389999999998</v>
      </c>
      <c r="F91" s="1">
        <v>65.293075999999999</v>
      </c>
      <c r="G91" s="1">
        <v>40.452044999999998</v>
      </c>
      <c r="H91" s="1">
        <v>66.527229000000005</v>
      </c>
      <c r="I91" s="1">
        <v>39.994563999999997</v>
      </c>
      <c r="J91" s="1">
        <v>64.058884000000006</v>
      </c>
      <c r="K91" s="1">
        <v>40.021113999999997</v>
      </c>
      <c r="L91" s="1">
        <v>62.824717999999997</v>
      </c>
      <c r="M91" s="1">
        <v>39.999679999999998</v>
      </c>
      <c r="N91" s="1">
        <v>57.887962000000002</v>
      </c>
      <c r="P91" s="1">
        <f t="shared" si="9"/>
        <v>-0.17635659827612019</v>
      </c>
      <c r="Q91" s="1">
        <f t="shared" si="10"/>
        <v>1.6610558534397475</v>
      </c>
      <c r="R91" s="1">
        <f t="shared" si="11"/>
        <v>-0.29120711896010998</v>
      </c>
      <c r="S91" s="1">
        <f t="shared" si="12"/>
        <v>1.6962447578130957</v>
      </c>
      <c r="T91" s="1">
        <f t="shared" si="13"/>
        <v>-0.49338152456812012</v>
      </c>
      <c r="U91" s="1">
        <f t="shared" si="14"/>
        <v>-0.45535355606426009</v>
      </c>
      <c r="V91" s="1">
        <f t="shared" si="15"/>
        <v>-0.45864632292630286</v>
      </c>
    </row>
    <row r="92" spans="1:22">
      <c r="A92" s="1">
        <v>40.016914</v>
      </c>
      <c r="B92" s="1">
        <v>59.122154000000002</v>
      </c>
      <c r="C92" s="1">
        <v>40.165984999999999</v>
      </c>
      <c r="D92" s="1">
        <v>68.995590000000007</v>
      </c>
      <c r="E92" s="1">
        <v>40.058605</v>
      </c>
      <c r="F92" s="1">
        <v>64.058884000000006</v>
      </c>
      <c r="G92" s="1">
        <v>40.479641000000001</v>
      </c>
      <c r="H92" s="1">
        <v>59.122154000000002</v>
      </c>
      <c r="I92" s="1">
        <v>40.002524999999999</v>
      </c>
      <c r="J92" s="1">
        <v>68.995590000000007</v>
      </c>
      <c r="K92" s="1">
        <v>40.022807999999998</v>
      </c>
      <c r="L92" s="1">
        <v>59.122154000000002</v>
      </c>
      <c r="M92" s="1">
        <v>39.997864</v>
      </c>
      <c r="N92" s="1">
        <v>62.824717999999997</v>
      </c>
      <c r="P92" s="1">
        <f t="shared" si="9"/>
        <v>0.74966891272018532</v>
      </c>
      <c r="Q92" s="1">
        <f t="shared" si="10"/>
        <v>0.77378554184999837</v>
      </c>
      <c r="R92" s="1">
        <f t="shared" si="11"/>
        <v>-0.11434510793988145</v>
      </c>
      <c r="S92" s="1">
        <f t="shared" si="12"/>
        <v>1.6315349617841548</v>
      </c>
      <c r="T92" s="1">
        <f t="shared" si="13"/>
        <v>0.54927389199011467</v>
      </c>
      <c r="U92" s="1">
        <f t="shared" si="14"/>
        <v>0.10015292887603125</v>
      </c>
      <c r="V92" s="1">
        <f t="shared" si="15"/>
        <v>-0.11408968788787695</v>
      </c>
    </row>
    <row r="93" spans="1:22">
      <c r="A93" s="1">
        <v>40.011364</v>
      </c>
      <c r="B93" s="1">
        <v>67.761452000000006</v>
      </c>
      <c r="C93" s="1">
        <v>40.196323</v>
      </c>
      <c r="D93" s="1">
        <v>66.527229000000005</v>
      </c>
      <c r="E93" s="1">
        <v>40.058846000000003</v>
      </c>
      <c r="F93" s="1">
        <v>64.058884000000006</v>
      </c>
      <c r="G93" s="1">
        <v>40.503925000000002</v>
      </c>
      <c r="H93" s="1">
        <v>57.887962000000002</v>
      </c>
      <c r="I93" s="1">
        <v>40.003880000000002</v>
      </c>
      <c r="J93" s="1">
        <v>68.995590000000007</v>
      </c>
      <c r="K93" s="1">
        <v>40.031525000000002</v>
      </c>
      <c r="L93" s="1">
        <v>66.527229000000005</v>
      </c>
      <c r="M93" s="1">
        <v>39.998626999999999</v>
      </c>
      <c r="N93" s="1">
        <v>59.122154000000002</v>
      </c>
      <c r="P93" s="1">
        <f t="shared" si="9"/>
        <v>-0.37607605859996612</v>
      </c>
      <c r="Q93" s="1">
        <f t="shared" si="10"/>
        <v>2.018303073402028</v>
      </c>
      <c r="R93" s="1">
        <f t="shared" si="11"/>
        <v>1.543819104416657E-2</v>
      </c>
      <c r="S93" s="1">
        <f t="shared" si="12"/>
        <v>1.4057512692080885</v>
      </c>
      <c r="T93" s="1">
        <f t="shared" si="13"/>
        <v>9.3489024450260111E-2</v>
      </c>
      <c r="U93" s="1">
        <f t="shared" si="14"/>
        <v>0.57991785519328642</v>
      </c>
      <c r="V93" s="1">
        <f t="shared" si="15"/>
        <v>4.5110203501951579E-2</v>
      </c>
    </row>
    <row r="94" spans="1:22">
      <c r="A94" s="1">
        <v>40.005519999999997</v>
      </c>
      <c r="B94" s="1">
        <v>65.293075999999999</v>
      </c>
      <c r="C94" s="1">
        <v>40.195728000000003</v>
      </c>
      <c r="D94" s="1">
        <v>64.058884000000006</v>
      </c>
      <c r="E94" s="1">
        <v>40.070469000000003</v>
      </c>
      <c r="F94" s="1">
        <v>62.824717999999997</v>
      </c>
      <c r="G94" s="1">
        <v>40.529121000000004</v>
      </c>
      <c r="H94" s="1">
        <v>62.824717999999997</v>
      </c>
      <c r="I94" s="1">
        <v>39.991787000000002</v>
      </c>
      <c r="J94" s="1">
        <v>62.824717999999997</v>
      </c>
      <c r="K94" s="1">
        <v>40.029845999999999</v>
      </c>
      <c r="L94" s="1">
        <v>59.122154000000002</v>
      </c>
      <c r="M94" s="1">
        <v>39.996367999999997</v>
      </c>
      <c r="N94" s="1">
        <v>62.824717999999997</v>
      </c>
      <c r="P94" s="1">
        <f t="shared" si="9"/>
        <v>-0.38157273614421489</v>
      </c>
      <c r="Q94" s="1">
        <f t="shared" si="10"/>
        <v>-3.811503597980876E-2</v>
      </c>
      <c r="R94" s="1">
        <f t="shared" si="11"/>
        <v>0.73021169731401003</v>
      </c>
      <c r="S94" s="1">
        <f t="shared" si="12"/>
        <v>1.5829315947280695</v>
      </c>
      <c r="T94" s="1">
        <f t="shared" si="13"/>
        <v>-0.75973931477400825</v>
      </c>
      <c r="U94" s="1">
        <f t="shared" si="14"/>
        <v>-9.9266096566169845E-2</v>
      </c>
      <c r="V94" s="1">
        <f t="shared" si="15"/>
        <v>-0.14192103796214017</v>
      </c>
    </row>
    <row r="95" spans="1:22">
      <c r="A95" s="1">
        <v>40.003922000000003</v>
      </c>
      <c r="B95" s="1">
        <v>62.824717999999997</v>
      </c>
      <c r="C95" s="1">
        <v>40.218403000000002</v>
      </c>
      <c r="D95" s="1">
        <v>62.824717999999997</v>
      </c>
      <c r="E95" s="1">
        <v>40.067211</v>
      </c>
      <c r="F95" s="1">
        <v>67.761452000000006</v>
      </c>
      <c r="G95" s="1">
        <v>40.554648999999998</v>
      </c>
      <c r="H95" s="1">
        <v>62.824717999999997</v>
      </c>
      <c r="I95" s="1">
        <v>39.996581999999997</v>
      </c>
      <c r="J95" s="1">
        <v>66.527229000000005</v>
      </c>
      <c r="K95" s="1">
        <v>40.028885000000002</v>
      </c>
      <c r="L95" s="1">
        <v>65.293075999999999</v>
      </c>
      <c r="M95" s="1">
        <v>39.995758000000002</v>
      </c>
      <c r="N95" s="1">
        <v>64.058884000000006</v>
      </c>
      <c r="P95" s="1">
        <f t="shared" si="9"/>
        <v>-0.10039389936363656</v>
      </c>
      <c r="Q95" s="1">
        <f t="shared" si="10"/>
        <v>1.424550480649972</v>
      </c>
      <c r="R95" s="1">
        <f t="shared" si="11"/>
        <v>-0.22076681061616438</v>
      </c>
      <c r="S95" s="1">
        <f t="shared" si="12"/>
        <v>1.6037894011036369</v>
      </c>
      <c r="T95" s="1">
        <f t="shared" si="13"/>
        <v>0.31899806305462292</v>
      </c>
      <c r="U95" s="1">
        <f t="shared" si="14"/>
        <v>-6.2746646035781853E-2</v>
      </c>
      <c r="V95" s="1">
        <f t="shared" si="15"/>
        <v>-3.9075919239658592E-2</v>
      </c>
    </row>
    <row r="96" spans="1:22">
      <c r="A96" s="1">
        <v>40.014873999999999</v>
      </c>
      <c r="B96" s="1">
        <v>62.824717999999997</v>
      </c>
      <c r="C96" s="1">
        <v>40.250304999999997</v>
      </c>
      <c r="D96" s="1">
        <v>62.824717999999997</v>
      </c>
      <c r="E96" s="1">
        <v>40.069996000000003</v>
      </c>
      <c r="F96" s="1">
        <v>59.122154000000002</v>
      </c>
      <c r="G96" s="1">
        <v>40.577641</v>
      </c>
      <c r="H96" s="1">
        <v>64.058884000000006</v>
      </c>
      <c r="I96" s="1">
        <v>39.996268999999998</v>
      </c>
      <c r="J96" s="1">
        <v>66.527229000000005</v>
      </c>
      <c r="K96" s="1">
        <v>40.024875999999999</v>
      </c>
      <c r="L96" s="1">
        <v>62.824717999999997</v>
      </c>
      <c r="M96" s="1">
        <v>39.999797999999998</v>
      </c>
      <c r="N96" s="1">
        <v>64.058884000000006</v>
      </c>
      <c r="P96" s="1">
        <f t="shared" si="9"/>
        <v>0.68805631153575342</v>
      </c>
      <c r="Q96" s="1">
        <f t="shared" si="10"/>
        <v>2.0042341536356991</v>
      </c>
      <c r="R96" s="1">
        <f t="shared" si="11"/>
        <v>0.16465519889017288</v>
      </c>
      <c r="S96" s="1">
        <f t="shared" si="12"/>
        <v>1.472841860928136</v>
      </c>
      <c r="T96" s="1">
        <f t="shared" si="13"/>
        <v>-2.0823022676897111E-2</v>
      </c>
      <c r="U96" s="1">
        <f t="shared" si="14"/>
        <v>-0.25186429446221875</v>
      </c>
      <c r="V96" s="1">
        <f t="shared" si="15"/>
        <v>0.258797891359761</v>
      </c>
    </row>
    <row r="97" spans="1:22">
      <c r="A97" s="1">
        <v>40.015490999999997</v>
      </c>
      <c r="B97" s="1">
        <v>61.590530000000001</v>
      </c>
      <c r="C97" s="1">
        <v>40.268757000000001</v>
      </c>
      <c r="D97" s="1">
        <v>67.761452000000006</v>
      </c>
      <c r="E97" s="1">
        <v>40.069637</v>
      </c>
      <c r="F97" s="1">
        <v>62.824717999999997</v>
      </c>
      <c r="G97" s="1">
        <v>40.605105999999999</v>
      </c>
      <c r="H97" s="1">
        <v>56.653748</v>
      </c>
      <c r="I97" s="1">
        <v>39.994404000000003</v>
      </c>
      <c r="J97" s="1">
        <v>60.356364999999997</v>
      </c>
      <c r="K97" s="1">
        <v>40.026569000000002</v>
      </c>
      <c r="L97" s="1">
        <v>65.293075999999999</v>
      </c>
      <c r="M97" s="1">
        <v>40.000934999999998</v>
      </c>
      <c r="N97" s="1">
        <v>67.761452000000006</v>
      </c>
      <c r="P97" s="1">
        <f t="shared" si="9"/>
        <v>3.8001357009896118E-2</v>
      </c>
      <c r="Q97" s="1">
        <f t="shared" si="10"/>
        <v>1.250334312304235</v>
      </c>
      <c r="R97" s="1">
        <f t="shared" si="11"/>
        <v>-2.2554073762195186E-2</v>
      </c>
      <c r="S97" s="1">
        <f t="shared" si="12"/>
        <v>1.5559951888199663</v>
      </c>
      <c r="T97" s="1">
        <f t="shared" si="13"/>
        <v>-0.11256462072470549</v>
      </c>
      <c r="U97" s="1">
        <f t="shared" si="14"/>
        <v>0.11054117766819935</v>
      </c>
      <c r="V97" s="1">
        <f t="shared" si="15"/>
        <v>7.7044770923996184E-2</v>
      </c>
    </row>
    <row r="98" spans="1:22">
      <c r="A98" s="1">
        <v>40.006782999999999</v>
      </c>
      <c r="B98" s="1">
        <v>66.527229000000005</v>
      </c>
      <c r="C98" s="1">
        <v>40.292774000000001</v>
      </c>
      <c r="D98" s="1">
        <v>64.058884000000006</v>
      </c>
      <c r="E98" s="1">
        <v>40.070919000000004</v>
      </c>
      <c r="F98" s="1">
        <v>60.356364999999997</v>
      </c>
      <c r="G98" s="1">
        <v>40.624741</v>
      </c>
      <c r="H98" s="1">
        <v>65.293075999999999</v>
      </c>
      <c r="I98" s="1">
        <v>39.988258000000002</v>
      </c>
      <c r="J98" s="1">
        <v>65.293075999999999</v>
      </c>
      <c r="K98" s="1">
        <v>40.021918999999997</v>
      </c>
      <c r="L98" s="1">
        <v>57.887962000000002</v>
      </c>
      <c r="M98" s="1">
        <v>39.995552000000004</v>
      </c>
      <c r="N98" s="1">
        <v>65.293075999999999</v>
      </c>
      <c r="P98" s="1">
        <f t="shared" si="9"/>
        <v>-0.57931911013190729</v>
      </c>
      <c r="Q98" s="1">
        <f t="shared" si="10"/>
        <v>1.53850221702804</v>
      </c>
      <c r="R98" s="1">
        <f t="shared" si="11"/>
        <v>7.7376859930201353E-2</v>
      </c>
      <c r="S98" s="1">
        <f t="shared" si="12"/>
        <v>1.2820295472600625</v>
      </c>
      <c r="T98" s="1">
        <f t="shared" si="13"/>
        <v>-0.4012912450960715</v>
      </c>
      <c r="U98" s="1">
        <f t="shared" si="14"/>
        <v>-0.26917902330029814</v>
      </c>
      <c r="V98" s="1">
        <f t="shared" si="15"/>
        <v>-0.35147262810766106</v>
      </c>
    </row>
    <row r="99" spans="1:22">
      <c r="A99" s="1">
        <v>40.008429999999997</v>
      </c>
      <c r="B99" s="1">
        <v>62.824717999999997</v>
      </c>
      <c r="C99" s="1">
        <v>40.314624999999999</v>
      </c>
      <c r="D99" s="1">
        <v>65.293075999999999</v>
      </c>
      <c r="E99" s="1">
        <v>40.066414000000002</v>
      </c>
      <c r="F99" s="1">
        <v>62.824717999999997</v>
      </c>
      <c r="G99" s="1">
        <v>40.647345999999999</v>
      </c>
      <c r="H99" s="1">
        <v>65.293075999999999</v>
      </c>
      <c r="I99" s="1">
        <v>39.993523000000003</v>
      </c>
      <c r="J99" s="1">
        <v>64.058884000000006</v>
      </c>
      <c r="K99" s="1">
        <v>40.028629000000002</v>
      </c>
      <c r="L99" s="1">
        <v>64.058884000000006</v>
      </c>
      <c r="M99" s="1">
        <v>40.001224999999998</v>
      </c>
      <c r="N99" s="1">
        <v>64.058884000000006</v>
      </c>
      <c r="P99" s="1">
        <f t="shared" si="9"/>
        <v>0.10347231054589946</v>
      </c>
      <c r="Q99" s="1">
        <f t="shared" si="10"/>
        <v>1.4267190036758737</v>
      </c>
      <c r="R99" s="1">
        <f t="shared" si="11"/>
        <v>-0.28302535459011041</v>
      </c>
      <c r="S99" s="1">
        <f t="shared" si="12"/>
        <v>1.4759499829799121</v>
      </c>
      <c r="T99" s="1">
        <f t="shared" si="13"/>
        <v>0.33727002426009017</v>
      </c>
      <c r="U99" s="1">
        <f t="shared" si="14"/>
        <v>0.42983511164034099</v>
      </c>
      <c r="V99" s="1">
        <f t="shared" si="15"/>
        <v>0.36340604893164696</v>
      </c>
    </row>
    <row r="100" spans="1:22">
      <c r="A100" s="1">
        <v>40.006557000000001</v>
      </c>
      <c r="B100" s="1">
        <v>65.293075999999999</v>
      </c>
      <c r="C100" s="1">
        <v>40.334316000000001</v>
      </c>
      <c r="D100" s="1">
        <v>60.356364999999997</v>
      </c>
      <c r="E100" s="1">
        <v>40.065361000000003</v>
      </c>
      <c r="F100" s="1">
        <v>64.058884000000006</v>
      </c>
      <c r="G100" s="1">
        <v>40.673324999999998</v>
      </c>
      <c r="H100" s="1">
        <v>65.293075999999999</v>
      </c>
      <c r="I100" s="1">
        <v>39.990752999999998</v>
      </c>
      <c r="J100" s="1">
        <v>60.356364999999997</v>
      </c>
      <c r="K100" s="1">
        <v>40.026505</v>
      </c>
      <c r="L100" s="1">
        <v>62.824717999999997</v>
      </c>
      <c r="M100" s="1">
        <v>40.004883</v>
      </c>
      <c r="N100" s="1">
        <v>66.527229000000005</v>
      </c>
      <c r="P100" s="1">
        <f t="shared" si="9"/>
        <v>-0.12229393134775442</v>
      </c>
      <c r="Q100" s="1">
        <f t="shared" si="10"/>
        <v>1.1884771832151013</v>
      </c>
      <c r="R100" s="1">
        <f t="shared" si="11"/>
        <v>-6.7454004851926999E-2</v>
      </c>
      <c r="S100" s="1">
        <f t="shared" si="12"/>
        <v>1.6962488214039693</v>
      </c>
      <c r="T100" s="1">
        <f t="shared" si="13"/>
        <v>-0.16718713105031796</v>
      </c>
      <c r="U100" s="1">
        <f t="shared" si="14"/>
        <v>-0.13343970103212646</v>
      </c>
      <c r="V100" s="1">
        <f t="shared" si="15"/>
        <v>0.24335660368209938</v>
      </c>
    </row>
    <row r="101" spans="1:22">
      <c r="A101" s="1">
        <v>40.009647000000001</v>
      </c>
      <c r="B101" s="1">
        <v>67.761452000000006</v>
      </c>
      <c r="C101" s="1">
        <v>40.362513999999997</v>
      </c>
      <c r="D101" s="1">
        <v>60.356364999999997</v>
      </c>
      <c r="E101" s="1">
        <v>40.072890999999998</v>
      </c>
      <c r="F101" s="1">
        <v>64.058884000000006</v>
      </c>
      <c r="G101" s="1">
        <v>40.698551000000002</v>
      </c>
      <c r="H101" s="1">
        <v>55.419609000000001</v>
      </c>
      <c r="I101" s="1">
        <v>39.993462000000001</v>
      </c>
      <c r="J101" s="1">
        <v>61.590530000000001</v>
      </c>
      <c r="K101" s="1">
        <v>40.029423000000001</v>
      </c>
      <c r="L101" s="1">
        <v>61.590530000000001</v>
      </c>
      <c r="M101" s="1">
        <v>39.998573</v>
      </c>
      <c r="N101" s="1">
        <v>65.293075999999999</v>
      </c>
      <c r="P101" s="1">
        <f t="shared" si="9"/>
        <v>0.20938288668001759</v>
      </c>
      <c r="Q101" s="1">
        <f t="shared" si="10"/>
        <v>1.7019287802697687</v>
      </c>
      <c r="R101" s="1">
        <f t="shared" si="11"/>
        <v>0.48236339651971794</v>
      </c>
      <c r="S101" s="1">
        <f t="shared" si="12"/>
        <v>1.3980150566341953</v>
      </c>
      <c r="T101" s="1">
        <f t="shared" si="13"/>
        <v>0.16684874577018224</v>
      </c>
      <c r="U101" s="1">
        <f t="shared" si="14"/>
        <v>0.17972116654006692</v>
      </c>
      <c r="V101" s="1">
        <f t="shared" si="15"/>
        <v>-0.41199930955994446</v>
      </c>
    </row>
    <row r="102" spans="1:22">
      <c r="A102" s="1">
        <v>40.00806</v>
      </c>
      <c r="B102" s="1">
        <v>64.058884000000006</v>
      </c>
      <c r="C102" s="1">
        <v>40.385986000000003</v>
      </c>
      <c r="D102" s="1">
        <v>64.058884000000006</v>
      </c>
      <c r="E102" s="1">
        <v>40.059696000000002</v>
      </c>
      <c r="F102" s="1">
        <v>66.527229000000005</v>
      </c>
      <c r="G102" s="1">
        <v>40.713932</v>
      </c>
      <c r="H102" s="1">
        <v>66.527229000000005</v>
      </c>
      <c r="I102" s="1">
        <v>39.996552000000001</v>
      </c>
      <c r="J102" s="1">
        <v>65.293075999999999</v>
      </c>
      <c r="K102" s="1">
        <v>40.027118999999999</v>
      </c>
      <c r="L102" s="1">
        <v>61.590530000000001</v>
      </c>
      <c r="M102" s="1">
        <v>39.996589999999998</v>
      </c>
      <c r="N102" s="1">
        <v>67.761452000000006</v>
      </c>
      <c r="P102" s="1">
        <f t="shared" si="9"/>
        <v>-0.101661448908043</v>
      </c>
      <c r="Q102" s="1">
        <f t="shared" si="10"/>
        <v>1.5035901252483375</v>
      </c>
      <c r="R102" s="1">
        <f t="shared" si="11"/>
        <v>-0.87782678665473868</v>
      </c>
      <c r="S102" s="1">
        <f t="shared" si="12"/>
        <v>1.0232553092488583</v>
      </c>
      <c r="T102" s="1">
        <f t="shared" si="13"/>
        <v>0.20175560484001692</v>
      </c>
      <c r="U102" s="1">
        <f t="shared" si="14"/>
        <v>-0.14190458112014193</v>
      </c>
      <c r="V102" s="1">
        <f t="shared" si="15"/>
        <v>-0.13437095931618517</v>
      </c>
    </row>
    <row r="103" spans="1:22">
      <c r="A103" s="1">
        <v>40.013770999999998</v>
      </c>
      <c r="B103" s="1">
        <v>62.824717999999997</v>
      </c>
      <c r="C103" s="1">
        <v>40.415283000000002</v>
      </c>
      <c r="D103" s="1">
        <v>64.058884000000006</v>
      </c>
      <c r="E103" s="1">
        <v>40.069138000000002</v>
      </c>
      <c r="F103" s="1">
        <v>64.058884000000006</v>
      </c>
      <c r="G103" s="1">
        <v>40.746158999999999</v>
      </c>
      <c r="H103" s="1">
        <v>62.824717999999997</v>
      </c>
      <c r="I103" s="1">
        <v>39.997172999999997</v>
      </c>
      <c r="J103" s="1">
        <v>62.824717999999997</v>
      </c>
      <c r="K103" s="1">
        <v>40.024887</v>
      </c>
      <c r="L103" s="1">
        <v>65.293075999999999</v>
      </c>
      <c r="M103" s="1">
        <v>39.995296000000003</v>
      </c>
      <c r="N103" s="1">
        <v>64.058884000000006</v>
      </c>
      <c r="P103" s="1">
        <f t="shared" si="9"/>
        <v>0.35879196449787581</v>
      </c>
      <c r="Q103" s="1">
        <f t="shared" si="10"/>
        <v>1.8767331245479799</v>
      </c>
      <c r="R103" s="1">
        <f t="shared" si="11"/>
        <v>0.60484398272799689</v>
      </c>
      <c r="S103" s="1">
        <f t="shared" si="12"/>
        <v>2.0246521869859304</v>
      </c>
      <c r="T103" s="1">
        <f t="shared" si="13"/>
        <v>3.9014149877705961E-2</v>
      </c>
      <c r="U103" s="1">
        <f t="shared" si="14"/>
        <v>-0.14573414563195727</v>
      </c>
      <c r="V103" s="1">
        <f t="shared" si="15"/>
        <v>-8.2892195895638413E-2</v>
      </c>
    </row>
    <row r="104" spans="1:22">
      <c r="A104" s="1">
        <v>40.007556999999998</v>
      </c>
      <c r="B104" s="1">
        <v>64.058884000000006</v>
      </c>
      <c r="C104" s="1">
        <v>40.430804999999999</v>
      </c>
      <c r="D104" s="1">
        <v>64.058884000000006</v>
      </c>
      <c r="E104" s="1">
        <v>40.062125999999999</v>
      </c>
      <c r="F104" s="1">
        <v>59.122154000000002</v>
      </c>
      <c r="G104" s="1">
        <v>40.761657999999997</v>
      </c>
      <c r="H104" s="1">
        <v>65.293075999999999</v>
      </c>
      <c r="I104" s="1">
        <v>39.996861000000003</v>
      </c>
      <c r="J104" s="1">
        <v>66.527229000000005</v>
      </c>
      <c r="K104" s="1">
        <v>40.027126000000003</v>
      </c>
      <c r="L104" s="1">
        <v>61.590530000000001</v>
      </c>
      <c r="M104" s="1">
        <v>40.000725000000003</v>
      </c>
      <c r="N104" s="1">
        <v>66.527229000000005</v>
      </c>
      <c r="P104" s="1">
        <f t="shared" si="9"/>
        <v>-0.39806190517599632</v>
      </c>
      <c r="Q104" s="1">
        <f t="shared" si="10"/>
        <v>0.99432199744781746</v>
      </c>
      <c r="R104" s="1">
        <f t="shared" si="11"/>
        <v>-0.41456454384818486</v>
      </c>
      <c r="S104" s="1">
        <f t="shared" si="12"/>
        <v>1.011977384923894</v>
      </c>
      <c r="T104" s="1">
        <f t="shared" si="13"/>
        <v>-2.0756495447592373E-2</v>
      </c>
      <c r="U104" s="1">
        <f t="shared" si="14"/>
        <v>0.13790119667018408</v>
      </c>
      <c r="V104" s="1">
        <f t="shared" si="15"/>
        <v>0.36117632624096424</v>
      </c>
    </row>
    <row r="105" spans="1:22">
      <c r="A105" s="1">
        <v>40.004798999999998</v>
      </c>
      <c r="B105" s="1">
        <v>64.058884000000006</v>
      </c>
      <c r="C105" s="1">
        <v>40.461475</v>
      </c>
      <c r="D105" s="1">
        <v>56.653748</v>
      </c>
      <c r="E105" s="1">
        <v>40.064425999999997</v>
      </c>
      <c r="F105" s="1">
        <v>67.761452000000006</v>
      </c>
      <c r="G105" s="1">
        <v>40.787205</v>
      </c>
      <c r="H105" s="1">
        <v>57.887962000000002</v>
      </c>
      <c r="I105" s="1">
        <v>39.995578999999999</v>
      </c>
      <c r="J105" s="1">
        <v>68.995590000000007</v>
      </c>
      <c r="K105" s="1">
        <v>40.028210000000001</v>
      </c>
      <c r="L105" s="1">
        <v>60.356364999999997</v>
      </c>
      <c r="M105" s="1">
        <v>40.011642000000002</v>
      </c>
      <c r="N105" s="1">
        <v>61.590530000000001</v>
      </c>
      <c r="P105" s="1">
        <f t="shared" si="9"/>
        <v>-0.17667440207200247</v>
      </c>
      <c r="Q105" s="1">
        <f t="shared" si="10"/>
        <v>1.7375704511600363</v>
      </c>
      <c r="R105" s="1">
        <f t="shared" si="11"/>
        <v>0.15585133959987751</v>
      </c>
      <c r="S105" s="1">
        <f t="shared" si="12"/>
        <v>1.4788637652141792</v>
      </c>
      <c r="T105" s="1">
        <f t="shared" si="13"/>
        <v>-8.8452346380230182E-2</v>
      </c>
      <c r="U105" s="1">
        <f t="shared" si="14"/>
        <v>6.5426299659924705E-2</v>
      </c>
      <c r="V105" s="1">
        <f t="shared" si="15"/>
        <v>0.67238381600994934</v>
      </c>
    </row>
    <row r="106" spans="1:22">
      <c r="A106" s="1">
        <v>39.998897999999997</v>
      </c>
      <c r="B106" s="1">
        <v>62.824717999999997</v>
      </c>
      <c r="C106" s="1">
        <v>40.480305000000001</v>
      </c>
      <c r="D106" s="1">
        <v>62.824717999999997</v>
      </c>
      <c r="E106" s="1">
        <v>40.071964000000001</v>
      </c>
      <c r="F106" s="1">
        <v>62.824717999999997</v>
      </c>
      <c r="G106" s="1">
        <v>40.821674000000002</v>
      </c>
      <c r="H106" s="1">
        <v>65.293075999999999</v>
      </c>
      <c r="I106" s="1">
        <v>39.991118999999998</v>
      </c>
      <c r="J106" s="1">
        <v>62.824717999999997</v>
      </c>
      <c r="K106" s="1">
        <v>40.029178999999999</v>
      </c>
      <c r="L106" s="1">
        <v>67.761452000000006</v>
      </c>
      <c r="M106" s="1">
        <v>40.000790000000002</v>
      </c>
      <c r="N106" s="1">
        <v>64.058884000000006</v>
      </c>
      <c r="P106" s="1">
        <f t="shared" si="9"/>
        <v>-0.37072866091809348</v>
      </c>
      <c r="Q106" s="1">
        <f t="shared" si="10"/>
        <v>1.1829894399400775</v>
      </c>
      <c r="R106" s="1">
        <f t="shared" si="11"/>
        <v>0.47357272428423991</v>
      </c>
      <c r="S106" s="1">
        <f t="shared" si="12"/>
        <v>2.2505870366440925</v>
      </c>
      <c r="T106" s="1">
        <f t="shared" si="13"/>
        <v>-0.28019824228010581</v>
      </c>
      <c r="U106" s="1">
        <f t="shared" si="14"/>
        <v>6.5660846987849381E-2</v>
      </c>
      <c r="V106" s="1">
        <f t="shared" si="15"/>
        <v>-0.69516700916799123</v>
      </c>
    </row>
    <row r="107" spans="1:22">
      <c r="A107" s="1">
        <v>40.008690000000001</v>
      </c>
      <c r="B107" s="1">
        <v>57.887962000000002</v>
      </c>
      <c r="C107" s="1">
        <v>40.510742</v>
      </c>
      <c r="D107" s="1">
        <v>60.356364999999997</v>
      </c>
      <c r="E107" s="1">
        <v>40.067455000000002</v>
      </c>
      <c r="F107" s="1">
        <v>64.058884000000006</v>
      </c>
      <c r="G107" s="1">
        <v>40.843159</v>
      </c>
      <c r="H107" s="1">
        <v>65.293075999999999</v>
      </c>
      <c r="I107" s="1">
        <v>40.003459999999997</v>
      </c>
      <c r="J107" s="1">
        <v>64.058884000000006</v>
      </c>
      <c r="K107" s="1">
        <v>40.024811</v>
      </c>
      <c r="L107" s="1">
        <v>64.058884000000006</v>
      </c>
      <c r="M107" s="1">
        <v>39.999546000000002</v>
      </c>
      <c r="N107" s="1">
        <v>67.761452000000006</v>
      </c>
      <c r="P107" s="1">
        <f t="shared" si="9"/>
        <v>0.56683892390425838</v>
      </c>
      <c r="Q107" s="1">
        <f t="shared" si="10"/>
        <v>1.8370666815049492</v>
      </c>
      <c r="R107" s="1">
        <f t="shared" si="11"/>
        <v>-0.28884150795592084</v>
      </c>
      <c r="S107" s="1">
        <f t="shared" si="12"/>
        <v>1.4028217378598971</v>
      </c>
      <c r="T107" s="1">
        <f t="shared" si="13"/>
        <v>0.79055068744395329</v>
      </c>
      <c r="U107" s="1">
        <f t="shared" si="14"/>
        <v>-0.27980920531196696</v>
      </c>
      <c r="V107" s="1">
        <f t="shared" si="15"/>
        <v>-8.4295246287986514E-2</v>
      </c>
    </row>
    <row r="108" spans="1:22">
      <c r="A108" s="1">
        <v>40.017681000000003</v>
      </c>
      <c r="B108" s="1">
        <v>61.590530000000001</v>
      </c>
      <c r="C108" s="1">
        <v>40.533538999999998</v>
      </c>
      <c r="D108" s="1">
        <v>65.293075999999999</v>
      </c>
      <c r="E108" s="1">
        <v>40.057246999999997</v>
      </c>
      <c r="F108" s="1">
        <v>62.824717999999997</v>
      </c>
      <c r="G108" s="1">
        <v>40.868049999999997</v>
      </c>
      <c r="H108" s="1">
        <v>57.887962000000002</v>
      </c>
      <c r="I108" s="1">
        <v>39.997864</v>
      </c>
      <c r="J108" s="1">
        <v>64.058884000000006</v>
      </c>
      <c r="K108" s="1">
        <v>40.024631999999997</v>
      </c>
      <c r="L108" s="1">
        <v>60.356364999999997</v>
      </c>
      <c r="M108" s="1">
        <v>40.009979000000001</v>
      </c>
      <c r="N108" s="1">
        <v>64.058884000000006</v>
      </c>
      <c r="P108" s="1">
        <f t="shared" si="9"/>
        <v>0.55376045523010764</v>
      </c>
      <c r="Q108" s="1">
        <f t="shared" si="10"/>
        <v>1.4884862535718086</v>
      </c>
      <c r="R108" s="1">
        <f t="shared" si="11"/>
        <v>-0.64131472134436229</v>
      </c>
      <c r="S108" s="1">
        <f t="shared" si="12"/>
        <v>1.440889262141807</v>
      </c>
      <c r="T108" s="1">
        <f t="shared" si="13"/>
        <v>-0.3584735148638109</v>
      </c>
      <c r="U108" s="1">
        <f t="shared" si="14"/>
        <v>-1.080378933516995E-2</v>
      </c>
      <c r="V108" s="1">
        <f t="shared" si="15"/>
        <v>0.66832633677193765</v>
      </c>
    </row>
    <row r="109" spans="1:22">
      <c r="A109" s="1">
        <v>40.007148999999998</v>
      </c>
      <c r="B109" s="1">
        <v>60.356364999999997</v>
      </c>
      <c r="C109" s="1">
        <v>40.555939000000002</v>
      </c>
      <c r="D109" s="1">
        <v>59.122154000000002</v>
      </c>
      <c r="E109" s="1">
        <v>40.068553999999999</v>
      </c>
      <c r="F109" s="1">
        <v>61.590530000000001</v>
      </c>
      <c r="G109" s="1">
        <v>40.890014999999998</v>
      </c>
      <c r="H109" s="1">
        <v>66.527229000000005</v>
      </c>
      <c r="I109" s="1">
        <v>39.996882999999997</v>
      </c>
      <c r="J109" s="1">
        <v>62.824717999999997</v>
      </c>
      <c r="K109" s="1">
        <v>40.022320000000001</v>
      </c>
      <c r="L109" s="1">
        <v>61.590530000000001</v>
      </c>
      <c r="M109" s="1">
        <v>40.012889999999999</v>
      </c>
      <c r="N109" s="1">
        <v>62.824717999999997</v>
      </c>
      <c r="P109" s="1">
        <f t="shared" si="9"/>
        <v>-0.63567323618029392</v>
      </c>
      <c r="Q109" s="1">
        <f t="shared" si="10"/>
        <v>1.3243362496002742</v>
      </c>
      <c r="R109" s="1">
        <f t="shared" si="11"/>
        <v>0.69640412271013408</v>
      </c>
      <c r="S109" s="1">
        <f t="shared" si="12"/>
        <v>1.4612705849851044</v>
      </c>
      <c r="T109" s="1">
        <f t="shared" si="13"/>
        <v>-6.1631048358188924E-2</v>
      </c>
      <c r="U109" s="1">
        <f t="shared" si="14"/>
        <v>-0.14239730535977316</v>
      </c>
      <c r="V109" s="1">
        <f t="shared" si="15"/>
        <v>0.18288275409783938</v>
      </c>
    </row>
    <row r="110" spans="1:22">
      <c r="A110" s="1">
        <v>40.011116000000001</v>
      </c>
      <c r="B110" s="1">
        <v>64.058884000000006</v>
      </c>
      <c r="C110" s="1">
        <v>40.581474</v>
      </c>
      <c r="D110" s="1">
        <v>60.356364999999997</v>
      </c>
      <c r="E110" s="1">
        <v>40.066066999999997</v>
      </c>
      <c r="F110" s="1">
        <v>68.995590000000007</v>
      </c>
      <c r="G110" s="1">
        <v>40.924427000000001</v>
      </c>
      <c r="H110" s="1">
        <v>64.058884000000006</v>
      </c>
      <c r="I110" s="1">
        <v>39.994171000000001</v>
      </c>
      <c r="J110" s="1">
        <v>65.293075999999999</v>
      </c>
      <c r="K110" s="1">
        <v>40.029502999999998</v>
      </c>
      <c r="L110" s="1">
        <v>61.590530000000001</v>
      </c>
      <c r="M110" s="1">
        <v>39.989184999999999</v>
      </c>
      <c r="N110" s="1">
        <v>64.058884000000006</v>
      </c>
      <c r="P110" s="1">
        <f t="shared" si="9"/>
        <v>0.25412159282818836</v>
      </c>
      <c r="Q110" s="1">
        <f t="shared" si="10"/>
        <v>1.5411997802748711</v>
      </c>
      <c r="R110" s="1">
        <f t="shared" si="11"/>
        <v>-0.17159203233014672</v>
      </c>
      <c r="S110" s="1">
        <f t="shared" si="12"/>
        <v>2.2043943162082065</v>
      </c>
      <c r="T110" s="1">
        <f t="shared" si="13"/>
        <v>-0.17707482211169864</v>
      </c>
      <c r="U110" s="1">
        <f t="shared" si="14"/>
        <v>0.44240477698985953</v>
      </c>
      <c r="V110" s="1">
        <f t="shared" si="15"/>
        <v>-1.5185158452199772</v>
      </c>
    </row>
    <row r="111" spans="1:22">
      <c r="A111" s="1">
        <v>40.004371999999996</v>
      </c>
      <c r="B111" s="1">
        <v>62.824717999999997</v>
      </c>
      <c r="C111" s="1">
        <v>40.610576999999999</v>
      </c>
      <c r="D111" s="1">
        <v>62.824717999999997</v>
      </c>
      <c r="E111" s="1">
        <v>40.065680999999998</v>
      </c>
      <c r="F111" s="1">
        <v>60.356364999999997</v>
      </c>
      <c r="G111" s="1">
        <v>40.931240000000003</v>
      </c>
      <c r="H111" s="1">
        <v>66.527229000000005</v>
      </c>
      <c r="I111" s="1">
        <v>39.990929000000001</v>
      </c>
      <c r="J111" s="1">
        <v>64.058884000000006</v>
      </c>
      <c r="K111" s="1">
        <v>40.019610999999998</v>
      </c>
      <c r="L111" s="1">
        <v>61.590530000000001</v>
      </c>
      <c r="M111" s="1">
        <v>40.008698000000003</v>
      </c>
      <c r="N111" s="1">
        <v>60.356364999999997</v>
      </c>
      <c r="P111" s="1">
        <f t="shared" si="9"/>
        <v>-0.42368989819229819</v>
      </c>
      <c r="Q111" s="1">
        <f t="shared" si="10"/>
        <v>1.8283877679539504</v>
      </c>
      <c r="R111" s="1">
        <f t="shared" si="11"/>
        <v>-2.3297556889932836E-2</v>
      </c>
      <c r="S111" s="1">
        <f t="shared" si="12"/>
        <v>0.45325001117707109</v>
      </c>
      <c r="T111" s="1">
        <f t="shared" si="13"/>
        <v>-0.20767890192801214</v>
      </c>
      <c r="U111" s="1">
        <f t="shared" si="14"/>
        <v>-0.60925352276004174</v>
      </c>
      <c r="V111" s="1">
        <f t="shared" si="15"/>
        <v>1.1777337502452079</v>
      </c>
    </row>
    <row r="112" spans="1:22">
      <c r="A112" s="1">
        <v>40.017021</v>
      </c>
      <c r="B112" s="1">
        <v>61.590530000000001</v>
      </c>
      <c r="C112" s="1">
        <v>40.636023999999999</v>
      </c>
      <c r="D112" s="1">
        <v>60.356364999999997</v>
      </c>
      <c r="E112" s="1">
        <v>40.065936999999998</v>
      </c>
      <c r="F112" s="1">
        <v>66.527229000000005</v>
      </c>
      <c r="G112" s="1">
        <v>40.967635999999999</v>
      </c>
      <c r="H112" s="1">
        <v>65.293075999999999</v>
      </c>
      <c r="I112" s="1">
        <v>39.993369999999999</v>
      </c>
      <c r="J112" s="1">
        <v>65.293075999999999</v>
      </c>
      <c r="K112" s="1">
        <v>40.020645000000002</v>
      </c>
      <c r="L112" s="1">
        <v>64.058884000000006</v>
      </c>
      <c r="M112" s="1">
        <v>39.998874999999998</v>
      </c>
      <c r="N112" s="1">
        <v>64.058884000000006</v>
      </c>
      <c r="P112" s="1">
        <f t="shared" si="9"/>
        <v>0.7790586139701996</v>
      </c>
      <c r="Q112" s="1">
        <f t="shared" si="10"/>
        <v>1.5358884201549863</v>
      </c>
      <c r="R112" s="1">
        <f t="shared" si="11"/>
        <v>1.7030970624017035E-2</v>
      </c>
      <c r="S112" s="1">
        <f t="shared" si="12"/>
        <v>2.3764067940957596</v>
      </c>
      <c r="T112" s="1">
        <f t="shared" si="13"/>
        <v>0.15938039851583499</v>
      </c>
      <c r="U112" s="1">
        <f t="shared" si="14"/>
        <v>6.6236886056268943E-2</v>
      </c>
      <c r="V112" s="1">
        <f t="shared" si="15"/>
        <v>-0.62925041753227906</v>
      </c>
    </row>
    <row r="113" spans="1:22">
      <c r="A113" s="1">
        <v>40.014724999999999</v>
      </c>
      <c r="B113" s="1">
        <v>66.527229000000005</v>
      </c>
      <c r="C113" s="1">
        <v>40.658825</v>
      </c>
      <c r="D113" s="1">
        <v>66.527229000000005</v>
      </c>
      <c r="E113" s="1">
        <v>40.064095000000002</v>
      </c>
      <c r="F113" s="1">
        <v>60.356364999999997</v>
      </c>
      <c r="G113" s="1">
        <v>40.988036999999998</v>
      </c>
      <c r="H113" s="1">
        <v>64.058884000000006</v>
      </c>
      <c r="I113" s="1">
        <v>39.994948999999998</v>
      </c>
      <c r="J113" s="1">
        <v>62.824717999999997</v>
      </c>
      <c r="K113" s="1">
        <v>40.023784999999997</v>
      </c>
      <c r="L113" s="1">
        <v>62.824717999999997</v>
      </c>
      <c r="M113" s="1">
        <v>39.999222000000003</v>
      </c>
      <c r="N113" s="1">
        <v>61.590530000000001</v>
      </c>
      <c r="P113" s="1">
        <f t="shared" si="9"/>
        <v>-0.15274651778407891</v>
      </c>
      <c r="Q113" s="1">
        <f t="shared" si="10"/>
        <v>1.5168873484290788</v>
      </c>
      <c r="R113" s="1">
        <f t="shared" si="11"/>
        <v>-0.11117642432977949</v>
      </c>
      <c r="S113" s="1">
        <f t="shared" si="12"/>
        <v>1.306865292483979</v>
      </c>
      <c r="T113" s="1">
        <f t="shared" si="13"/>
        <v>9.9200229721971914E-2</v>
      </c>
      <c r="U113" s="1">
        <f t="shared" si="14"/>
        <v>0.19726961451967415</v>
      </c>
      <c r="V113" s="1">
        <f t="shared" si="15"/>
        <v>2.1371913910306857E-2</v>
      </c>
    </row>
    <row r="114" spans="1:22">
      <c r="A114" s="1">
        <v>40.016098</v>
      </c>
      <c r="B114" s="1">
        <v>62.824717999999997</v>
      </c>
      <c r="C114" s="1">
        <v>40.676918000000001</v>
      </c>
      <c r="D114" s="1">
        <v>62.824717999999997</v>
      </c>
      <c r="E114" s="1">
        <v>40.067196000000003</v>
      </c>
      <c r="F114" s="1">
        <v>61.590530000000001</v>
      </c>
      <c r="G114" s="1">
        <v>41.015366</v>
      </c>
      <c r="H114" s="1">
        <v>61.590530000000001</v>
      </c>
      <c r="I114" s="1">
        <v>40.000422999999998</v>
      </c>
      <c r="J114" s="1">
        <v>65.293075999999999</v>
      </c>
      <c r="K114" s="1">
        <v>40.023570999999997</v>
      </c>
      <c r="L114" s="1">
        <v>61.590530000000001</v>
      </c>
      <c r="M114" s="1">
        <v>39.999577000000002</v>
      </c>
      <c r="N114" s="1">
        <v>61.590530000000001</v>
      </c>
      <c r="P114" s="1">
        <f t="shared" si="9"/>
        <v>8.6258337814060101E-2</v>
      </c>
      <c r="Q114" s="1">
        <f t="shared" si="10"/>
        <v>1.1366876227740226</v>
      </c>
      <c r="R114" s="1">
        <f t="shared" si="11"/>
        <v>0.19099223353005595</v>
      </c>
      <c r="S114" s="1">
        <f t="shared" si="12"/>
        <v>1.6832075943701055</v>
      </c>
      <c r="T114" s="1">
        <f t="shared" si="13"/>
        <v>0.35741429802396962</v>
      </c>
      <c r="U114" s="1">
        <f t="shared" si="14"/>
        <v>-1.318037341998241E-2</v>
      </c>
      <c r="V114" s="1">
        <f t="shared" si="15"/>
        <v>2.1864638149938102E-2</v>
      </c>
    </row>
    <row r="115" spans="1:22">
      <c r="A115" s="1">
        <v>40.017761</v>
      </c>
      <c r="B115" s="1">
        <v>62.824717999999997</v>
      </c>
      <c r="C115" s="1">
        <v>40.704143999999999</v>
      </c>
      <c r="D115" s="1">
        <v>62.824717999999997</v>
      </c>
      <c r="E115" s="1">
        <v>40.058632000000003</v>
      </c>
      <c r="F115" s="1">
        <v>62.824717999999997</v>
      </c>
      <c r="G115" s="1">
        <v>41.045333999999997</v>
      </c>
      <c r="H115" s="1">
        <v>62.824717999999997</v>
      </c>
      <c r="I115" s="1">
        <v>39.999569000000001</v>
      </c>
      <c r="J115" s="1">
        <v>64.058884000000006</v>
      </c>
      <c r="K115" s="1">
        <v>40.020130000000002</v>
      </c>
      <c r="L115" s="1">
        <v>62.824717999999997</v>
      </c>
      <c r="M115" s="1">
        <v>39.998009000000003</v>
      </c>
      <c r="N115" s="1">
        <v>65.293075999999999</v>
      </c>
      <c r="P115" s="1">
        <f t="shared" si="9"/>
        <v>0.10447750603403996</v>
      </c>
      <c r="Q115" s="1">
        <f t="shared" si="10"/>
        <v>1.7104657722679284</v>
      </c>
      <c r="R115" s="1">
        <f t="shared" si="11"/>
        <v>-0.53803088495198703</v>
      </c>
      <c r="S115" s="1">
        <f t="shared" si="12"/>
        <v>1.8827311490237904</v>
      </c>
      <c r="T115" s="1">
        <f t="shared" si="13"/>
        <v>-5.4706286935795129E-2</v>
      </c>
      <c r="U115" s="1">
        <f t="shared" si="14"/>
        <v>-0.21617985463769482</v>
      </c>
      <c r="V115" s="1">
        <f t="shared" si="15"/>
        <v>-0.10237954316792841</v>
      </c>
    </row>
    <row r="116" spans="1:22">
      <c r="A116" s="1">
        <v>40.002251000000001</v>
      </c>
      <c r="B116" s="1">
        <v>61.590530000000001</v>
      </c>
      <c r="C116" s="1">
        <v>40.745243000000002</v>
      </c>
      <c r="D116" s="1">
        <v>67.761452000000006</v>
      </c>
      <c r="E116" s="1">
        <v>40.061802</v>
      </c>
      <c r="F116" s="1">
        <v>65.293075999999999</v>
      </c>
      <c r="G116" s="1">
        <v>41.073498000000001</v>
      </c>
      <c r="H116" s="1">
        <v>64.058884000000006</v>
      </c>
      <c r="I116" s="1">
        <v>39.991798000000003</v>
      </c>
      <c r="J116" s="1">
        <v>64.058884000000006</v>
      </c>
      <c r="K116" s="1">
        <v>40.030177999999999</v>
      </c>
      <c r="L116" s="1">
        <v>60.356364999999997</v>
      </c>
      <c r="M116" s="1">
        <v>40.003304</v>
      </c>
      <c r="N116" s="1">
        <v>64.058884000000006</v>
      </c>
      <c r="P116" s="1">
        <f t="shared" si="9"/>
        <v>-0.95526912029993993</v>
      </c>
      <c r="Q116" s="1">
        <f t="shared" si="10"/>
        <v>2.7849279157481805</v>
      </c>
      <c r="R116" s="1">
        <f t="shared" si="11"/>
        <v>0.20697905091981916</v>
      </c>
      <c r="S116" s="1">
        <f t="shared" si="12"/>
        <v>1.8041544089762469</v>
      </c>
      <c r="T116" s="1">
        <f t="shared" si="13"/>
        <v>-0.49780158756388448</v>
      </c>
      <c r="U116" s="1">
        <f t="shared" si="14"/>
        <v>0.60646075551985601</v>
      </c>
      <c r="V116" s="1">
        <f t="shared" si="15"/>
        <v>0.33919179077978984</v>
      </c>
    </row>
    <row r="117" spans="1:22">
      <c r="A117" s="1">
        <v>40.015430000000002</v>
      </c>
      <c r="B117" s="1">
        <v>60.356364999999997</v>
      </c>
      <c r="C117" s="1">
        <v>40.763103000000001</v>
      </c>
      <c r="D117" s="1">
        <v>59.122154000000002</v>
      </c>
      <c r="E117" s="1">
        <v>40.075614999999999</v>
      </c>
      <c r="F117" s="1">
        <v>66.527229000000005</v>
      </c>
      <c r="G117" s="1">
        <v>41.103209999999997</v>
      </c>
      <c r="H117" s="1">
        <v>61.590530000000001</v>
      </c>
      <c r="I117" s="1">
        <v>39.994948999999998</v>
      </c>
      <c r="J117" s="1">
        <v>64.058884000000006</v>
      </c>
      <c r="K117" s="1">
        <v>40.019919999999999</v>
      </c>
      <c r="L117" s="1">
        <v>60.356364999999997</v>
      </c>
      <c r="M117" s="1">
        <v>40.004016999999997</v>
      </c>
      <c r="N117" s="1">
        <v>60.356364999999997</v>
      </c>
      <c r="P117" s="1">
        <f t="shared" si="9"/>
        <v>0.79543653433505668</v>
      </c>
      <c r="Q117" s="1">
        <f t="shared" si="10"/>
        <v>1.0559216704399337</v>
      </c>
      <c r="R117" s="1">
        <f t="shared" si="11"/>
        <v>0.91894061417693118</v>
      </c>
      <c r="S117" s="1">
        <f t="shared" si="12"/>
        <v>1.8299778273597789</v>
      </c>
      <c r="T117" s="1">
        <f t="shared" si="13"/>
        <v>0.20184954348370937</v>
      </c>
      <c r="U117" s="1">
        <f t="shared" si="14"/>
        <v>-0.61913559217001946</v>
      </c>
      <c r="V117" s="1">
        <f t="shared" si="15"/>
        <v>4.3034088244850388E-2</v>
      </c>
    </row>
    <row r="118" spans="1:22">
      <c r="A118" s="1">
        <v>39.999893</v>
      </c>
      <c r="B118" s="1">
        <v>64.058884000000006</v>
      </c>
      <c r="C118" s="1">
        <v>40.778514999999999</v>
      </c>
      <c r="D118" s="1">
        <v>62.824717999999997</v>
      </c>
      <c r="E118" s="1">
        <v>40.061722000000003</v>
      </c>
      <c r="F118" s="1">
        <v>64.058884000000006</v>
      </c>
      <c r="G118" s="1">
        <v>41.134456999999998</v>
      </c>
      <c r="H118" s="1">
        <v>62.824717999999997</v>
      </c>
      <c r="I118" s="1">
        <v>39.99559</v>
      </c>
      <c r="J118" s="1">
        <v>61.590530000000001</v>
      </c>
      <c r="K118" s="1">
        <v>40.021510999999997</v>
      </c>
      <c r="L118" s="1">
        <v>60.356364999999997</v>
      </c>
      <c r="M118" s="1">
        <v>39.989314999999998</v>
      </c>
      <c r="N118" s="1">
        <v>64.058884000000006</v>
      </c>
      <c r="P118" s="1">
        <f t="shared" si="9"/>
        <v>-0.99528288070812243</v>
      </c>
      <c r="Q118" s="1">
        <f t="shared" si="10"/>
        <v>0.96825455381585923</v>
      </c>
      <c r="R118" s="1">
        <f t="shared" si="11"/>
        <v>-0.88997007541173978</v>
      </c>
      <c r="S118" s="1">
        <f t="shared" si="12"/>
        <v>1.9630839633460293</v>
      </c>
      <c r="T118" s="1">
        <f t="shared" si="13"/>
        <v>3.9479529730102735E-2</v>
      </c>
      <c r="U118" s="1">
        <f t="shared" si="14"/>
        <v>9.6026976714859824E-2</v>
      </c>
      <c r="V118" s="1">
        <f t="shared" si="15"/>
        <v>-0.94179371256798539</v>
      </c>
    </row>
    <row r="119" spans="1:22">
      <c r="A119" s="1">
        <v>40.018017</v>
      </c>
      <c r="B119" s="1">
        <v>57.887962000000002</v>
      </c>
      <c r="C119" s="1">
        <v>40.817635000000003</v>
      </c>
      <c r="D119" s="1">
        <v>61.590530000000001</v>
      </c>
      <c r="E119" s="1">
        <v>40.063709000000003</v>
      </c>
      <c r="F119" s="1">
        <v>61.590530000000001</v>
      </c>
      <c r="G119" s="1">
        <v>41.161448999999998</v>
      </c>
      <c r="H119" s="1">
        <v>65.293075999999999</v>
      </c>
      <c r="I119" s="1">
        <v>39.992809000000001</v>
      </c>
      <c r="J119" s="1">
        <v>65.293075999999999</v>
      </c>
      <c r="K119" s="1">
        <v>40.023487000000003</v>
      </c>
      <c r="L119" s="1">
        <v>66.527229000000005</v>
      </c>
      <c r="M119" s="1">
        <v>39.998856000000004</v>
      </c>
      <c r="N119" s="1">
        <v>66.527229000000005</v>
      </c>
      <c r="P119" s="1">
        <f t="shared" si="9"/>
        <v>1.0491614232880146</v>
      </c>
      <c r="Q119" s="1">
        <f t="shared" si="10"/>
        <v>2.4094215336002489</v>
      </c>
      <c r="R119" s="1">
        <f t="shared" si="11"/>
        <v>0.12238038310998392</v>
      </c>
      <c r="S119" s="1">
        <f t="shared" si="12"/>
        <v>1.7623907073919938</v>
      </c>
      <c r="T119" s="1">
        <f t="shared" si="13"/>
        <v>-0.18158004435592245</v>
      </c>
      <c r="U119" s="1">
        <f t="shared" si="14"/>
        <v>0.13145780450441216</v>
      </c>
      <c r="V119" s="1">
        <f t="shared" si="15"/>
        <v>0.63473629188938552</v>
      </c>
    </row>
    <row r="120" spans="1:22">
      <c r="A120" s="1">
        <v>40.013157</v>
      </c>
      <c r="B120" s="1">
        <v>60.356364999999997</v>
      </c>
      <c r="C120" s="1">
        <v>40.840645000000002</v>
      </c>
      <c r="D120" s="1">
        <v>59.122154000000002</v>
      </c>
      <c r="E120" s="1">
        <v>40.066029</v>
      </c>
      <c r="F120" s="1">
        <v>65.293075999999999</v>
      </c>
      <c r="G120" s="1">
        <v>41.192912999999997</v>
      </c>
      <c r="H120" s="1">
        <v>62.824717999999997</v>
      </c>
      <c r="I120" s="1">
        <v>39.999614999999999</v>
      </c>
      <c r="J120" s="1">
        <v>67.761452000000006</v>
      </c>
      <c r="K120" s="1">
        <v>40.029572000000002</v>
      </c>
      <c r="L120" s="1">
        <v>62.824717999999997</v>
      </c>
      <c r="M120" s="1">
        <v>39.994658999999999</v>
      </c>
      <c r="N120" s="1">
        <v>68.995590000000007</v>
      </c>
      <c r="P120" s="1">
        <f t="shared" si="9"/>
        <v>-0.29333193390004542</v>
      </c>
      <c r="Q120" s="1">
        <f t="shared" si="10"/>
        <v>1.3604007635399591</v>
      </c>
      <c r="R120" s="1">
        <f t="shared" si="11"/>
        <v>0.15147993631983253</v>
      </c>
      <c r="S120" s="1">
        <f t="shared" si="12"/>
        <v>1.976716927151982</v>
      </c>
      <c r="T120" s="1">
        <f t="shared" si="13"/>
        <v>0.46118444231182559</v>
      </c>
      <c r="U120" s="1">
        <f t="shared" si="14"/>
        <v>0.38228840902992373</v>
      </c>
      <c r="V120" s="1">
        <f t="shared" si="15"/>
        <v>-0.28957449123033752</v>
      </c>
    </row>
    <row r="121" spans="1:22">
      <c r="A121" s="1">
        <v>40.010365</v>
      </c>
      <c r="B121" s="1">
        <v>65.293075999999999</v>
      </c>
      <c r="C121" s="1">
        <v>40.862929999999999</v>
      </c>
      <c r="D121" s="1">
        <v>61.590530000000001</v>
      </c>
      <c r="E121" s="1">
        <v>40.063403999999998</v>
      </c>
      <c r="F121" s="1">
        <v>65.293075999999999</v>
      </c>
      <c r="G121" s="1">
        <v>41.224586000000002</v>
      </c>
      <c r="H121" s="1">
        <v>60.356364999999997</v>
      </c>
      <c r="I121" s="1">
        <v>40.010677000000001</v>
      </c>
      <c r="J121" s="1">
        <v>65.293075999999999</v>
      </c>
      <c r="K121" s="1">
        <v>40.035122000000001</v>
      </c>
      <c r="L121" s="1">
        <v>64.058884000000006</v>
      </c>
      <c r="M121" s="1">
        <v>40.010475</v>
      </c>
      <c r="N121" s="1">
        <v>64.058884000000006</v>
      </c>
      <c r="P121" s="1">
        <f t="shared" si="9"/>
        <v>-0.18229826819196485</v>
      </c>
      <c r="Q121" s="1">
        <f t="shared" si="10"/>
        <v>1.372544961049788</v>
      </c>
      <c r="R121" s="1">
        <f t="shared" si="11"/>
        <v>-0.17139432450012249</v>
      </c>
      <c r="S121" s="1">
        <f t="shared" si="12"/>
        <v>1.9116671486452985</v>
      </c>
      <c r="T121" s="1">
        <f t="shared" si="13"/>
        <v>0.72227200671216774</v>
      </c>
      <c r="U121" s="1">
        <f t="shared" si="14"/>
        <v>0.35552680619996802</v>
      </c>
      <c r="V121" s="1">
        <f t="shared" si="15"/>
        <v>1.0131553093440604</v>
      </c>
    </row>
    <row r="122" spans="1:22">
      <c r="A122" s="1">
        <v>40.014057000000001</v>
      </c>
      <c r="B122" s="1">
        <v>61.590530000000001</v>
      </c>
      <c r="C122" s="1">
        <v>40.881123000000002</v>
      </c>
      <c r="D122" s="1">
        <v>60.356364999999997</v>
      </c>
      <c r="E122" s="1">
        <v>40.062897</v>
      </c>
      <c r="F122" s="1">
        <v>65.293075999999999</v>
      </c>
      <c r="G122" s="1">
        <v>41.254477999999999</v>
      </c>
      <c r="H122" s="1">
        <v>67.761452000000006</v>
      </c>
      <c r="I122" s="1">
        <v>40.000610000000002</v>
      </c>
      <c r="J122" s="1">
        <v>62.824717999999997</v>
      </c>
      <c r="K122" s="1">
        <v>40.030251</v>
      </c>
      <c r="L122" s="1">
        <v>64.058884000000006</v>
      </c>
      <c r="M122" s="1">
        <v>40.007759</v>
      </c>
      <c r="N122" s="1">
        <v>67.761452000000006</v>
      </c>
      <c r="P122" s="1">
        <f t="shared" si="9"/>
        <v>0.22739223676005646</v>
      </c>
      <c r="Q122" s="1">
        <f t="shared" si="10"/>
        <v>1.098063348445222</v>
      </c>
      <c r="R122" s="1">
        <f t="shared" si="11"/>
        <v>-3.3103589531929808E-2</v>
      </c>
      <c r="S122" s="1">
        <f t="shared" si="12"/>
        <v>2.0255253231837766</v>
      </c>
      <c r="T122" s="1">
        <f t="shared" si="13"/>
        <v>-0.63245643610596114</v>
      </c>
      <c r="U122" s="1">
        <f t="shared" si="14"/>
        <v>-0.31203082396408982</v>
      </c>
      <c r="V122" s="1">
        <f t="shared" si="15"/>
        <v>-0.18404010363196591</v>
      </c>
    </row>
    <row r="123" spans="1:22">
      <c r="A123" s="1">
        <v>40.002357000000003</v>
      </c>
      <c r="B123" s="1">
        <v>66.527229000000005</v>
      </c>
      <c r="C123" s="1">
        <v>40.921039999999998</v>
      </c>
      <c r="D123" s="1">
        <v>60.356364999999997</v>
      </c>
      <c r="E123" s="1">
        <v>40.052227000000002</v>
      </c>
      <c r="F123" s="1">
        <v>62.824717999999997</v>
      </c>
      <c r="G123" s="1">
        <v>41.287658999999998</v>
      </c>
      <c r="H123" s="1">
        <v>66.527229000000005</v>
      </c>
      <c r="I123" s="1">
        <v>40.001784999999998</v>
      </c>
      <c r="J123" s="1">
        <v>64.058884000000006</v>
      </c>
      <c r="K123" s="1">
        <v>40.016356999999999</v>
      </c>
      <c r="L123" s="1">
        <v>60.356364999999997</v>
      </c>
      <c r="M123" s="1">
        <v>40.003376000000003</v>
      </c>
      <c r="N123" s="1">
        <v>65.293075999999999</v>
      </c>
      <c r="P123" s="1">
        <f t="shared" si="9"/>
        <v>-0.77836857929984049</v>
      </c>
      <c r="Q123" s="1">
        <f t="shared" si="10"/>
        <v>2.4092450217047308</v>
      </c>
      <c r="R123" s="1">
        <f t="shared" si="11"/>
        <v>-0.67033974105984384</v>
      </c>
      <c r="S123" s="1">
        <f t="shared" si="12"/>
        <v>2.2074399854489348</v>
      </c>
      <c r="T123" s="1">
        <f t="shared" si="13"/>
        <v>7.5269188699767689E-2</v>
      </c>
      <c r="U123" s="1">
        <f t="shared" si="14"/>
        <v>-0.83859133531003116</v>
      </c>
      <c r="V123" s="1">
        <f t="shared" si="15"/>
        <v>-0.28617955210781321</v>
      </c>
    </row>
    <row r="124" spans="1:22">
      <c r="A124" s="1">
        <v>40.010216</v>
      </c>
      <c r="B124" s="1">
        <v>66.527229000000005</v>
      </c>
      <c r="C124" s="1">
        <v>40.950195000000001</v>
      </c>
      <c r="D124" s="1">
        <v>62.824717999999997</v>
      </c>
      <c r="E124" s="1">
        <v>40.063381</v>
      </c>
      <c r="F124" s="1">
        <v>67.761452000000006</v>
      </c>
      <c r="G124" s="1">
        <v>41.309413999999997</v>
      </c>
      <c r="H124" s="1">
        <v>66.527229000000005</v>
      </c>
      <c r="I124" s="1">
        <v>39.999214000000002</v>
      </c>
      <c r="J124" s="1">
        <v>62.824717999999997</v>
      </c>
      <c r="K124" s="1">
        <v>40.024227000000003</v>
      </c>
      <c r="L124" s="1">
        <v>61.590530000000001</v>
      </c>
      <c r="M124" s="1">
        <v>40.007919000000001</v>
      </c>
      <c r="N124" s="1">
        <v>64.058884000000006</v>
      </c>
      <c r="P124" s="1">
        <f t="shared" si="9"/>
        <v>0.52283749271075297</v>
      </c>
      <c r="Q124" s="1">
        <f t="shared" si="10"/>
        <v>1.8316546532901838</v>
      </c>
      <c r="R124" s="1">
        <f t="shared" si="11"/>
        <v>0.75581123560784191</v>
      </c>
      <c r="S124" s="1">
        <f t="shared" si="12"/>
        <v>1.4472998668949242</v>
      </c>
      <c r="T124" s="1">
        <f t="shared" si="13"/>
        <v>-0.16152234997775525</v>
      </c>
      <c r="U124" s="1">
        <f t="shared" si="14"/>
        <v>0.48471747110024888</v>
      </c>
      <c r="V124" s="1">
        <f t="shared" si="15"/>
        <v>0.29101951001188392</v>
      </c>
    </row>
    <row r="125" spans="1:22">
      <c r="A125" s="1">
        <v>40.015307999999997</v>
      </c>
      <c r="B125" s="1">
        <v>62.824717999999997</v>
      </c>
      <c r="C125" s="1">
        <v>40.972442999999998</v>
      </c>
      <c r="D125" s="1">
        <v>60.356364999999997</v>
      </c>
      <c r="E125" s="1">
        <v>40.058506000000001</v>
      </c>
      <c r="F125" s="1">
        <v>65.293075999999999</v>
      </c>
      <c r="G125" s="1">
        <v>41.345492999999998</v>
      </c>
      <c r="H125" s="1">
        <v>60.356364999999997</v>
      </c>
      <c r="I125" s="1">
        <v>40.002372999999999</v>
      </c>
      <c r="J125" s="1">
        <v>62.824717999999997</v>
      </c>
      <c r="K125" s="1">
        <v>40.036197999999999</v>
      </c>
      <c r="L125" s="1">
        <v>64.058884000000006</v>
      </c>
      <c r="M125" s="1">
        <v>40.007255999999998</v>
      </c>
      <c r="N125" s="1">
        <v>65.293075999999999</v>
      </c>
      <c r="P125" s="1">
        <f t="shared" si="9"/>
        <v>0.31990346405585257</v>
      </c>
      <c r="Q125" s="1">
        <f t="shared" si="10"/>
        <v>1.3428084085198553</v>
      </c>
      <c r="R125" s="1">
        <f t="shared" si="11"/>
        <v>-0.3183037454998961</v>
      </c>
      <c r="S125" s="1">
        <f t="shared" si="12"/>
        <v>2.1775972928350518</v>
      </c>
      <c r="T125" s="1">
        <f t="shared" si="13"/>
        <v>0.19846328416178521</v>
      </c>
      <c r="U125" s="1">
        <f t="shared" si="14"/>
        <v>0.76684890036371267</v>
      </c>
      <c r="V125" s="1">
        <f t="shared" si="15"/>
        <v>-4.3289309388193711E-2</v>
      </c>
    </row>
    <row r="126" spans="1:22">
      <c r="A126" s="1">
        <v>40.010010000000001</v>
      </c>
      <c r="B126" s="1">
        <v>66.527229000000005</v>
      </c>
      <c r="C126" s="1">
        <v>40.998283000000001</v>
      </c>
      <c r="D126" s="1">
        <v>60.356364999999997</v>
      </c>
      <c r="E126" s="1">
        <v>40.063763000000002</v>
      </c>
      <c r="F126" s="1">
        <v>64.058884000000006</v>
      </c>
      <c r="G126" s="1">
        <v>41.374003999999999</v>
      </c>
      <c r="H126" s="1">
        <v>65.293075999999999</v>
      </c>
      <c r="I126" s="1">
        <v>39.996837999999997</v>
      </c>
      <c r="J126" s="1">
        <v>65.293075999999999</v>
      </c>
      <c r="K126" s="1">
        <v>40.031319000000003</v>
      </c>
      <c r="L126" s="1">
        <v>62.824717999999997</v>
      </c>
      <c r="M126" s="1">
        <v>40.006827999999999</v>
      </c>
      <c r="N126" s="1">
        <v>60.356364999999997</v>
      </c>
      <c r="P126" s="1">
        <f t="shared" si="9"/>
        <v>-0.35246125924175054</v>
      </c>
      <c r="Q126" s="1">
        <f t="shared" si="10"/>
        <v>1.559608471600139</v>
      </c>
      <c r="R126" s="1">
        <f t="shared" si="11"/>
        <v>0.33675755318801853</v>
      </c>
      <c r="S126" s="1">
        <f t="shared" si="12"/>
        <v>1.861570889836113</v>
      </c>
      <c r="T126" s="1">
        <f t="shared" si="13"/>
        <v>-0.36139717566012042</v>
      </c>
      <c r="U126" s="1">
        <f t="shared" si="14"/>
        <v>-0.3065217991217119</v>
      </c>
      <c r="V126" s="1">
        <f t="shared" si="15"/>
        <v>-2.5832524219965524E-2</v>
      </c>
    </row>
    <row r="127" spans="1:22">
      <c r="A127" s="1">
        <v>40.014465000000001</v>
      </c>
      <c r="B127" s="1">
        <v>62.824717999999997</v>
      </c>
      <c r="C127" s="1">
        <v>41.030087000000002</v>
      </c>
      <c r="D127" s="1">
        <v>60.356364999999997</v>
      </c>
      <c r="E127" s="1">
        <v>40.056652</v>
      </c>
      <c r="F127" s="1">
        <v>64.058884000000006</v>
      </c>
      <c r="G127" s="1">
        <v>41.407226999999999</v>
      </c>
      <c r="H127" s="1">
        <v>62.824717999999997</v>
      </c>
      <c r="I127" s="1">
        <v>39.996540000000003</v>
      </c>
      <c r="J127" s="1">
        <v>64.058884000000006</v>
      </c>
      <c r="K127" s="1">
        <v>40.027515000000001</v>
      </c>
      <c r="L127" s="1">
        <v>65.293075999999999</v>
      </c>
      <c r="M127" s="1">
        <v>40.018870999999997</v>
      </c>
      <c r="N127" s="1">
        <v>60.356364999999997</v>
      </c>
      <c r="P127" s="1">
        <f t="shared" si="9"/>
        <v>0.27988411869000612</v>
      </c>
      <c r="Q127" s="1">
        <f t="shared" si="10"/>
        <v>1.9195738324600635</v>
      </c>
      <c r="R127" s="1">
        <f t="shared" si="11"/>
        <v>-0.45552272412411959</v>
      </c>
      <c r="S127" s="1">
        <f t="shared" si="12"/>
        <v>2.087225606113972</v>
      </c>
      <c r="T127" s="1">
        <f t="shared" si="13"/>
        <v>-1.9089547431595931E-2</v>
      </c>
      <c r="U127" s="1">
        <f t="shared" si="14"/>
        <v>-0.24837486110415416</v>
      </c>
      <c r="V127" s="1">
        <f t="shared" si="15"/>
        <v>0.72687170369490772</v>
      </c>
    </row>
    <row r="128" spans="1:22">
      <c r="A128" s="1">
        <v>40.016509999999997</v>
      </c>
      <c r="B128" s="1">
        <v>62.824717999999997</v>
      </c>
      <c r="C128" s="1">
        <v>41.063412</v>
      </c>
      <c r="D128" s="1">
        <v>62.824717999999997</v>
      </c>
      <c r="E128" s="1">
        <v>40.072670000000002</v>
      </c>
      <c r="F128" s="1">
        <v>62.824717999999997</v>
      </c>
      <c r="G128" s="1">
        <v>41.437550000000002</v>
      </c>
      <c r="H128" s="1">
        <v>60.356364999999997</v>
      </c>
      <c r="I128" s="1">
        <v>40.002819000000002</v>
      </c>
      <c r="J128" s="1">
        <v>62.824717999999997</v>
      </c>
      <c r="K128" s="1">
        <v>40.027434999999997</v>
      </c>
      <c r="L128" s="1">
        <v>62.824717999999997</v>
      </c>
      <c r="M128" s="1">
        <v>40.016562999999998</v>
      </c>
      <c r="N128" s="1">
        <v>60.356364999999997</v>
      </c>
      <c r="P128" s="1">
        <f t="shared" si="9"/>
        <v>0.12847654830971172</v>
      </c>
      <c r="Q128" s="1">
        <f t="shared" si="10"/>
        <v>2.0936337273498635</v>
      </c>
      <c r="R128" s="1">
        <f t="shared" si="11"/>
        <v>1.006326332924159</v>
      </c>
      <c r="S128" s="1">
        <f t="shared" si="12"/>
        <v>1.8301860558951668</v>
      </c>
      <c r="T128" s="1">
        <f t="shared" si="13"/>
        <v>0.39447640432195336</v>
      </c>
      <c r="U128" s="1">
        <f t="shared" si="14"/>
        <v>-5.0259774402561241E-3</v>
      </c>
      <c r="V128" s="1">
        <f t="shared" si="15"/>
        <v>-0.13930249041995837</v>
      </c>
    </row>
    <row r="129" spans="1:22">
      <c r="A129" s="1">
        <v>40.011791000000002</v>
      </c>
      <c r="B129" s="1">
        <v>65.293075999999999</v>
      </c>
      <c r="C129" s="1">
        <v>41.087788000000003</v>
      </c>
      <c r="D129" s="1">
        <v>66.527229000000005</v>
      </c>
      <c r="E129" s="1">
        <v>40.066947999999996</v>
      </c>
      <c r="F129" s="1">
        <v>66.527229000000005</v>
      </c>
      <c r="G129" s="1">
        <v>41.474933999999998</v>
      </c>
      <c r="H129" s="1">
        <v>64.058884000000006</v>
      </c>
      <c r="I129" s="1">
        <v>39.998168999999997</v>
      </c>
      <c r="J129" s="1">
        <v>67.761452000000006</v>
      </c>
      <c r="K129" s="1">
        <v>40.025691999999999</v>
      </c>
      <c r="L129" s="1">
        <v>62.824717999999997</v>
      </c>
      <c r="M129" s="1">
        <v>40.016983000000003</v>
      </c>
      <c r="N129" s="1">
        <v>60.356364999999997</v>
      </c>
      <c r="P129" s="1">
        <f t="shared" si="9"/>
        <v>-0.30811802564363217</v>
      </c>
      <c r="Q129" s="1">
        <f t="shared" si="10"/>
        <v>1.6216677341042482</v>
      </c>
      <c r="R129" s="1">
        <f t="shared" si="11"/>
        <v>-0.3806688043383844</v>
      </c>
      <c r="S129" s="1">
        <f t="shared" si="12"/>
        <v>2.3947773194557351</v>
      </c>
      <c r="T129" s="1">
        <f t="shared" si="13"/>
        <v>-0.31509075180034901</v>
      </c>
      <c r="U129" s="1">
        <f t="shared" si="14"/>
        <v>-0.10950348347384969</v>
      </c>
      <c r="V129" s="1">
        <f t="shared" si="15"/>
        <v>2.5349673300326891E-2</v>
      </c>
    </row>
    <row r="130" spans="1:22">
      <c r="A130" s="1">
        <v>40.013432000000002</v>
      </c>
      <c r="B130" s="1">
        <v>61.590530000000001</v>
      </c>
      <c r="C130" s="1">
        <v>41.118037999999999</v>
      </c>
      <c r="D130" s="1">
        <v>65.293075999999999</v>
      </c>
      <c r="E130" s="1">
        <v>40.070464999999999</v>
      </c>
      <c r="F130" s="1">
        <v>61.590530000000001</v>
      </c>
      <c r="G130" s="1">
        <v>41.510188999999997</v>
      </c>
      <c r="H130" s="1">
        <v>64.058884000000006</v>
      </c>
      <c r="I130" s="1">
        <v>39.998550000000002</v>
      </c>
      <c r="J130" s="1">
        <v>57.887962000000002</v>
      </c>
      <c r="K130" s="1">
        <v>40.026004999999998</v>
      </c>
      <c r="L130" s="1">
        <v>66.527229000000005</v>
      </c>
      <c r="M130" s="1">
        <v>40.020195000000001</v>
      </c>
      <c r="N130" s="1">
        <v>66.527229000000005</v>
      </c>
      <c r="P130" s="1">
        <f t="shared" si="9"/>
        <v>0.10107005972995919</v>
      </c>
      <c r="Q130" s="1">
        <f t="shared" si="10"/>
        <v>1.9751155489996881</v>
      </c>
      <c r="R130" s="1">
        <f t="shared" si="11"/>
        <v>0.21661389401013628</v>
      </c>
      <c r="S130" s="1">
        <f t="shared" si="12"/>
        <v>2.2583959554199597</v>
      </c>
      <c r="T130" s="1">
        <f t="shared" si="13"/>
        <v>2.2055313522255031E-2</v>
      </c>
      <c r="U130" s="1">
        <f t="shared" si="14"/>
        <v>2.0823022676897111E-2</v>
      </c>
      <c r="V130" s="1">
        <f t="shared" si="15"/>
        <v>0.21368545954785181</v>
      </c>
    </row>
    <row r="131" spans="1:22">
      <c r="A131" s="1">
        <v>40.012863000000003</v>
      </c>
      <c r="B131" s="1">
        <v>60.356364999999997</v>
      </c>
      <c r="C131" s="1">
        <v>41.146647999999999</v>
      </c>
      <c r="D131" s="1">
        <v>62.824717999999997</v>
      </c>
      <c r="E131" s="1">
        <v>40.061748999999999</v>
      </c>
      <c r="F131" s="1">
        <v>62.824717999999997</v>
      </c>
      <c r="G131" s="1">
        <v>41.534477000000003</v>
      </c>
      <c r="H131" s="1">
        <v>62.824717999999997</v>
      </c>
      <c r="I131" s="1">
        <v>39.994267000000001</v>
      </c>
      <c r="J131" s="1">
        <v>64.058884000000006</v>
      </c>
      <c r="K131" s="1">
        <v>40.029693999999999</v>
      </c>
      <c r="L131" s="1">
        <v>64.058884000000006</v>
      </c>
      <c r="M131" s="1">
        <v>40.019965999999997</v>
      </c>
      <c r="N131" s="1">
        <v>67.761452000000006</v>
      </c>
      <c r="P131" s="1">
        <f t="shared" si="9"/>
        <v>-3.4342771684922106E-2</v>
      </c>
      <c r="Q131" s="1">
        <f t="shared" si="10"/>
        <v>1.7974151819800293</v>
      </c>
      <c r="R131" s="1">
        <f t="shared" si="11"/>
        <v>-0.54758024208798262</v>
      </c>
      <c r="S131" s="1">
        <f t="shared" si="12"/>
        <v>1.5258867507843541</v>
      </c>
      <c r="T131" s="1">
        <f t="shared" si="13"/>
        <v>-0.27436420017205926</v>
      </c>
      <c r="U131" s="1">
        <f t="shared" si="14"/>
        <v>0.23631322307608879</v>
      </c>
      <c r="V131" s="1">
        <f t="shared" si="15"/>
        <v>-1.5517372508303276E-2</v>
      </c>
    </row>
    <row r="132" spans="1:22">
      <c r="A132" s="1">
        <v>40.007137</v>
      </c>
      <c r="B132" s="1">
        <v>64.058884000000006</v>
      </c>
      <c r="C132" s="1">
        <v>41.178561999999999</v>
      </c>
      <c r="D132" s="1">
        <v>61.590530000000001</v>
      </c>
      <c r="E132" s="1">
        <v>40.063557000000003</v>
      </c>
      <c r="F132" s="1">
        <v>65.293075999999999</v>
      </c>
      <c r="G132" s="1">
        <v>41.572535999999999</v>
      </c>
      <c r="H132" s="1">
        <v>65.293075999999999</v>
      </c>
      <c r="I132" s="1">
        <v>39.994430999999999</v>
      </c>
      <c r="J132" s="1">
        <v>60.356364999999997</v>
      </c>
      <c r="K132" s="1">
        <v>40.024093999999998</v>
      </c>
      <c r="L132" s="1">
        <v>61.590530000000001</v>
      </c>
      <c r="M132" s="1">
        <v>40.032435999999997</v>
      </c>
      <c r="N132" s="1">
        <v>60.356364999999997</v>
      </c>
      <c r="P132" s="1">
        <f t="shared" si="9"/>
        <v>-0.36680116978417843</v>
      </c>
      <c r="Q132" s="1">
        <f t="shared" si="10"/>
        <v>1.9656001744200273</v>
      </c>
      <c r="R132" s="1">
        <f t="shared" si="11"/>
        <v>0.11804988140826304</v>
      </c>
      <c r="S132" s="1">
        <f t="shared" si="12"/>
        <v>2.4849891794838013</v>
      </c>
      <c r="T132" s="1">
        <f t="shared" si="13"/>
        <v>9.8984438598825816E-3</v>
      </c>
      <c r="U132" s="1">
        <f t="shared" si="14"/>
        <v>-0.34490696800007142</v>
      </c>
      <c r="V132" s="1">
        <f t="shared" si="15"/>
        <v>0.75264387155002566</v>
      </c>
    </row>
    <row r="133" spans="1:22">
      <c r="A133" s="1">
        <v>40.017994000000002</v>
      </c>
      <c r="B133" s="1">
        <v>59.122154000000002</v>
      </c>
      <c r="C133" s="1">
        <v>41.214077000000003</v>
      </c>
      <c r="D133" s="1">
        <v>61.590530000000001</v>
      </c>
      <c r="E133" s="1">
        <v>40.068638</v>
      </c>
      <c r="F133" s="1">
        <v>67.761452000000006</v>
      </c>
      <c r="G133" s="1">
        <v>41.598255000000002</v>
      </c>
      <c r="H133" s="1">
        <v>60.356364999999997</v>
      </c>
      <c r="I133" s="1">
        <v>40.004181000000003</v>
      </c>
      <c r="J133" s="1">
        <v>62.824717999999997</v>
      </c>
      <c r="K133" s="1">
        <v>40.024509000000002</v>
      </c>
      <c r="L133" s="1">
        <v>62.824717999999997</v>
      </c>
      <c r="M133" s="1">
        <v>40.031094000000003</v>
      </c>
      <c r="N133" s="1">
        <v>61.590530000000001</v>
      </c>
      <c r="P133" s="1">
        <f t="shared" ref="P133:P196" si="16">PRODUCT(B133,(A133-A132))</f>
        <v>0.64188922597808573</v>
      </c>
      <c r="Q133" s="1">
        <f t="shared" ref="Q133:Q196" si="17">PRODUCT(D133,(C133-C132))</f>
        <v>2.1873876729502304</v>
      </c>
      <c r="R133" s="1">
        <f t="shared" ref="R133:R196" si="18">PRODUCT(F133,(E133-E132))</f>
        <v>0.34429593761179705</v>
      </c>
      <c r="S133" s="1">
        <f t="shared" ref="S133:S196" si="19">PRODUCT(H133,(G133-G132))</f>
        <v>1.5523053514351368</v>
      </c>
      <c r="T133" s="1">
        <f t="shared" ref="T133:T196" si="20">PRODUCT(J133,(I133-I132))</f>
        <v>0.6125410005002464</v>
      </c>
      <c r="U133" s="1">
        <f t="shared" ref="U133:U196" si="21">PRODUCT(L133,(K133-K132))</f>
        <v>2.6072257970240553E-2</v>
      </c>
      <c r="V133" s="1">
        <f t="shared" ref="V133:V196" si="22">PRODUCT(N133,(M133-M132))</f>
        <v>-8.2654491259627941E-2</v>
      </c>
    </row>
    <row r="134" spans="1:22">
      <c r="A134" s="1">
        <v>40.014122</v>
      </c>
      <c r="B134" s="1">
        <v>66.527229000000005</v>
      </c>
      <c r="C134" s="1">
        <v>41.241562000000002</v>
      </c>
      <c r="D134" s="1">
        <v>64.058884000000006</v>
      </c>
      <c r="E134" s="1">
        <v>40.063800999999998</v>
      </c>
      <c r="F134" s="1">
        <v>62.824717999999997</v>
      </c>
      <c r="G134" s="1">
        <v>41.628723000000001</v>
      </c>
      <c r="H134" s="1">
        <v>60.356364999999997</v>
      </c>
      <c r="I134" s="1">
        <v>40.008918999999999</v>
      </c>
      <c r="J134" s="1">
        <v>61.590530000000001</v>
      </c>
      <c r="K134" s="1">
        <v>40.022044999999999</v>
      </c>
      <c r="L134" s="1">
        <v>62.824717999999997</v>
      </c>
      <c r="M134" s="1">
        <v>40.034728999999999</v>
      </c>
      <c r="N134" s="1">
        <v>64.058884000000006</v>
      </c>
      <c r="P134" s="1">
        <f t="shared" si="16"/>
        <v>-0.25759343068808038</v>
      </c>
      <c r="Q134" s="1">
        <f t="shared" si="17"/>
        <v>1.7606584267399137</v>
      </c>
      <c r="R134" s="1">
        <f t="shared" si="18"/>
        <v>-0.30388316096612428</v>
      </c>
      <c r="S134" s="1">
        <f t="shared" si="19"/>
        <v>1.8389377288199427</v>
      </c>
      <c r="T134" s="1">
        <f t="shared" si="20"/>
        <v>0.2918159311397619</v>
      </c>
      <c r="U134" s="1">
        <f t="shared" si="21"/>
        <v>-0.1548001051522106</v>
      </c>
      <c r="V134" s="1">
        <f t="shared" si="22"/>
        <v>0.23285404333971907</v>
      </c>
    </row>
    <row r="135" spans="1:22">
      <c r="A135" s="1">
        <v>40.015179000000003</v>
      </c>
      <c r="B135" s="1">
        <v>64.058884000000006</v>
      </c>
      <c r="C135" s="1">
        <v>41.282310000000003</v>
      </c>
      <c r="D135" s="1">
        <v>62.824717999999997</v>
      </c>
      <c r="E135" s="1">
        <v>40.066386999999999</v>
      </c>
      <c r="F135" s="1">
        <v>62.824717999999997</v>
      </c>
      <c r="G135" s="1">
        <v>41.656784000000002</v>
      </c>
      <c r="H135" s="1">
        <v>68.995590000000007</v>
      </c>
      <c r="I135" s="1">
        <v>40.000103000000003</v>
      </c>
      <c r="J135" s="1">
        <v>62.824717999999997</v>
      </c>
      <c r="K135" s="1">
        <v>40.02655</v>
      </c>
      <c r="L135" s="1">
        <v>66.527229000000005</v>
      </c>
      <c r="M135" s="1">
        <v>40.041545999999997</v>
      </c>
      <c r="N135" s="1">
        <v>65.293075999999999</v>
      </c>
      <c r="P135" s="1">
        <f t="shared" si="16"/>
        <v>6.7710240388190401E-2</v>
      </c>
      <c r="Q135" s="1">
        <f t="shared" si="17"/>
        <v>2.5599816090640419</v>
      </c>
      <c r="R135" s="1">
        <f t="shared" si="18"/>
        <v>0.16246472074805435</v>
      </c>
      <c r="S135" s="1">
        <f t="shared" si="19"/>
        <v>1.9360852509900692</v>
      </c>
      <c r="T135" s="1">
        <f t="shared" si="20"/>
        <v>-0.55386271388774477</v>
      </c>
      <c r="U135" s="1">
        <f t="shared" si="21"/>
        <v>0.29970516664511693</v>
      </c>
      <c r="V135" s="1">
        <f t="shared" si="22"/>
        <v>0.44510289909187428</v>
      </c>
    </row>
    <row r="136" spans="1:22">
      <c r="A136" s="1">
        <v>40.007244</v>
      </c>
      <c r="B136" s="1">
        <v>64.058884000000006</v>
      </c>
      <c r="C136" s="1">
        <v>41.309306999999997</v>
      </c>
      <c r="D136" s="1">
        <v>64.058884000000006</v>
      </c>
      <c r="E136" s="1">
        <v>40.060467000000003</v>
      </c>
      <c r="F136" s="1">
        <v>64.058884000000006</v>
      </c>
      <c r="G136" s="1">
        <v>41.692959000000002</v>
      </c>
      <c r="H136" s="1">
        <v>62.824717999999997</v>
      </c>
      <c r="I136" s="1">
        <v>40.007995999999999</v>
      </c>
      <c r="J136" s="1">
        <v>65.293075999999999</v>
      </c>
      <c r="K136" s="1">
        <v>40.026772000000001</v>
      </c>
      <c r="L136" s="1">
        <v>61.590530000000001</v>
      </c>
      <c r="M136" s="1">
        <v>40.052436999999998</v>
      </c>
      <c r="N136" s="1">
        <v>62.824717999999997</v>
      </c>
      <c r="P136" s="1">
        <f t="shared" si="16"/>
        <v>-0.50830724454021503</v>
      </c>
      <c r="Q136" s="1">
        <f t="shared" si="17"/>
        <v>1.7293976913476405</v>
      </c>
      <c r="R136" s="1">
        <f t="shared" si="18"/>
        <v>-0.37922859327975345</v>
      </c>
      <c r="S136" s="1">
        <f t="shared" si="19"/>
        <v>2.2726841736500041</v>
      </c>
      <c r="T136" s="1">
        <f t="shared" si="20"/>
        <v>0.51535824886771986</v>
      </c>
      <c r="U136" s="1">
        <f t="shared" si="21"/>
        <v>1.3673097660051283E-2</v>
      </c>
      <c r="V136" s="1">
        <f t="shared" si="22"/>
        <v>0.68422400373805481</v>
      </c>
    </row>
    <row r="137" spans="1:22">
      <c r="A137" s="1">
        <v>40.006714000000002</v>
      </c>
      <c r="B137" s="1">
        <v>65.293075999999999</v>
      </c>
      <c r="C137" s="1">
        <v>41.340198999999998</v>
      </c>
      <c r="D137" s="1">
        <v>62.824717999999997</v>
      </c>
      <c r="E137" s="1">
        <v>40.064442</v>
      </c>
      <c r="F137" s="1">
        <v>65.293075999999999</v>
      </c>
      <c r="G137" s="1">
        <v>41.719807000000003</v>
      </c>
      <c r="H137" s="1">
        <v>62.824717999999997</v>
      </c>
      <c r="I137" s="1">
        <v>40.017082000000002</v>
      </c>
      <c r="J137" s="1">
        <v>61.590530000000001</v>
      </c>
      <c r="K137" s="1">
        <v>40.029094999999998</v>
      </c>
      <c r="L137" s="1">
        <v>62.824717999999997</v>
      </c>
      <c r="M137" s="1">
        <v>40.053963000000003</v>
      </c>
      <c r="N137" s="1">
        <v>62.824717999999997</v>
      </c>
      <c r="P137" s="1">
        <f t="shared" si="16"/>
        <v>-3.4605330279849758E-2</v>
      </c>
      <c r="Q137" s="1">
        <f t="shared" si="17"/>
        <v>1.9407811884560926</v>
      </c>
      <c r="R137" s="1">
        <f t="shared" si="18"/>
        <v>0.25953997709980109</v>
      </c>
      <c r="S137" s="1">
        <f t="shared" si="19"/>
        <v>1.6867180288640686</v>
      </c>
      <c r="T137" s="1">
        <f t="shared" si="20"/>
        <v>0.55961155558021436</v>
      </c>
      <c r="U137" s="1">
        <f t="shared" si="21"/>
        <v>0.14594181991380942</v>
      </c>
      <c r="V137" s="1">
        <f t="shared" si="22"/>
        <v>9.5870519668343479E-2</v>
      </c>
    </row>
    <row r="138" spans="1:22">
      <c r="A138" s="1">
        <v>40.020592000000001</v>
      </c>
      <c r="B138" s="1">
        <v>62.824717999999997</v>
      </c>
      <c r="C138" s="1">
        <v>41.373553999999999</v>
      </c>
      <c r="D138" s="1">
        <v>65.293075999999999</v>
      </c>
      <c r="E138" s="1">
        <v>40.063271</v>
      </c>
      <c r="F138" s="1">
        <v>68.995590000000007</v>
      </c>
      <c r="G138" s="1">
        <v>41.745936999999998</v>
      </c>
      <c r="H138" s="1">
        <v>57.887962000000002</v>
      </c>
      <c r="I138" s="1">
        <v>40.020000000000003</v>
      </c>
      <c r="J138" s="1">
        <v>65.293075999999999</v>
      </c>
      <c r="K138" s="1">
        <v>40.02816</v>
      </c>
      <c r="L138" s="1">
        <v>61.590530000000001</v>
      </c>
      <c r="M138" s="1">
        <v>40.057335000000002</v>
      </c>
      <c r="N138" s="1">
        <v>65.293075999999999</v>
      </c>
      <c r="P138" s="1">
        <f t="shared" si="16"/>
        <v>0.87188143640389193</v>
      </c>
      <c r="Q138" s="1">
        <f t="shared" si="17"/>
        <v>2.177850549980016</v>
      </c>
      <c r="R138" s="1">
        <f t="shared" si="18"/>
        <v>-8.0793835889956339E-2</v>
      </c>
      <c r="S138" s="1">
        <f t="shared" si="19"/>
        <v>1.5126124470597035</v>
      </c>
      <c r="T138" s="1">
        <f t="shared" si="20"/>
        <v>0.19052519576807092</v>
      </c>
      <c r="U138" s="1">
        <f t="shared" si="21"/>
        <v>-5.7587145549898612E-2</v>
      </c>
      <c r="V138" s="1">
        <f t="shared" si="22"/>
        <v>0.22016825227192297</v>
      </c>
    </row>
    <row r="139" spans="1:22">
      <c r="A139" s="1">
        <v>40.006782999999999</v>
      </c>
      <c r="B139" s="1">
        <v>60.356364999999997</v>
      </c>
      <c r="C139" s="1">
        <v>41.403239999999997</v>
      </c>
      <c r="D139" s="1">
        <v>61.590530000000001</v>
      </c>
      <c r="E139" s="1">
        <v>40.058208</v>
      </c>
      <c r="F139" s="1">
        <v>64.058884000000006</v>
      </c>
      <c r="G139" s="1">
        <v>41.778866000000001</v>
      </c>
      <c r="H139" s="1">
        <v>64.058884000000006</v>
      </c>
      <c r="I139" s="1">
        <v>40.013435000000001</v>
      </c>
      <c r="J139" s="1">
        <v>64.058884000000006</v>
      </c>
      <c r="K139" s="1">
        <v>40.023308</v>
      </c>
      <c r="L139" s="1">
        <v>64.058884000000006</v>
      </c>
      <c r="M139" s="1">
        <v>40.073013000000003</v>
      </c>
      <c r="N139" s="1">
        <v>64.058884000000006</v>
      </c>
      <c r="P139" s="1">
        <f t="shared" si="16"/>
        <v>-0.83346104428511814</v>
      </c>
      <c r="Q139" s="1">
        <f t="shared" si="17"/>
        <v>1.8283764735798831</v>
      </c>
      <c r="R139" s="1">
        <f t="shared" si="18"/>
        <v>-0.32433012969198832</v>
      </c>
      <c r="S139" s="1">
        <f t="shared" si="19"/>
        <v>2.1093949912361842</v>
      </c>
      <c r="T139" s="1">
        <f t="shared" si="20"/>
        <v>-0.4205465734601237</v>
      </c>
      <c r="U139" s="1">
        <f t="shared" si="21"/>
        <v>-0.31081370516797663</v>
      </c>
      <c r="V139" s="1">
        <f t="shared" si="22"/>
        <v>1.0043151833520765</v>
      </c>
    </row>
    <row r="140" spans="1:22">
      <c r="A140" s="1">
        <v>40.014603000000001</v>
      </c>
      <c r="B140" s="1">
        <v>64.058884000000006</v>
      </c>
      <c r="C140" s="1">
        <v>41.441555000000001</v>
      </c>
      <c r="D140" s="1">
        <v>65.293075999999999</v>
      </c>
      <c r="E140" s="1">
        <v>40.056465000000003</v>
      </c>
      <c r="F140" s="1">
        <v>62.824717999999997</v>
      </c>
      <c r="G140" s="1">
        <v>41.812953999999998</v>
      </c>
      <c r="H140" s="1">
        <v>60.356364999999997</v>
      </c>
      <c r="I140" s="1">
        <v>40.021121999999998</v>
      </c>
      <c r="J140" s="1">
        <v>66.527229000000005</v>
      </c>
      <c r="K140" s="1">
        <v>40.029761999999998</v>
      </c>
      <c r="L140" s="1">
        <v>65.293075999999999</v>
      </c>
      <c r="M140" s="1">
        <v>40.083202</v>
      </c>
      <c r="N140" s="1">
        <v>64.058884000000006</v>
      </c>
      <c r="P140" s="1">
        <f t="shared" si="16"/>
        <v>0.50094047288015253</v>
      </c>
      <c r="Q140" s="1">
        <f t="shared" si="17"/>
        <v>2.5017042069402819</v>
      </c>
      <c r="R140" s="1">
        <f t="shared" si="18"/>
        <v>-0.10950348347384969</v>
      </c>
      <c r="S140" s="1">
        <f t="shared" si="19"/>
        <v>2.0574277701198196</v>
      </c>
      <c r="T140" s="1">
        <f t="shared" si="20"/>
        <v>0.51139480932280801</v>
      </c>
      <c r="U140" s="1">
        <f t="shared" si="21"/>
        <v>0.42140151250386687</v>
      </c>
      <c r="V140" s="1">
        <f t="shared" si="22"/>
        <v>0.65269596907580119</v>
      </c>
    </row>
    <row r="141" spans="1:22">
      <c r="A141" s="1">
        <v>40.018397999999998</v>
      </c>
      <c r="B141" s="1">
        <v>65.293075999999999</v>
      </c>
      <c r="C141" s="1">
        <v>41.476855999999998</v>
      </c>
      <c r="D141" s="1">
        <v>64.058884000000006</v>
      </c>
      <c r="E141" s="1">
        <v>40.065094000000002</v>
      </c>
      <c r="F141" s="1">
        <v>62.824717999999997</v>
      </c>
      <c r="G141" s="1">
        <v>41.843220000000002</v>
      </c>
      <c r="H141" s="1">
        <v>61.590530000000001</v>
      </c>
      <c r="I141" s="1">
        <v>40.031768999999997</v>
      </c>
      <c r="J141" s="1">
        <v>62.824717999999997</v>
      </c>
      <c r="K141" s="1">
        <v>40.016478999999997</v>
      </c>
      <c r="L141" s="1">
        <v>68.995590000000007</v>
      </c>
      <c r="M141" s="1">
        <v>40.078564</v>
      </c>
      <c r="N141" s="1">
        <v>64.058884000000006</v>
      </c>
      <c r="P141" s="1">
        <f t="shared" si="16"/>
        <v>0.24778722341978207</v>
      </c>
      <c r="Q141" s="1">
        <f t="shared" si="17"/>
        <v>2.2613426640838026</v>
      </c>
      <c r="R141" s="1">
        <f t="shared" si="18"/>
        <v>0.54211449162194403</v>
      </c>
      <c r="S141" s="1">
        <f t="shared" si="19"/>
        <v>1.8640989809802813</v>
      </c>
      <c r="T141" s="1">
        <f t="shared" si="20"/>
        <v>0.66889477254592089</v>
      </c>
      <c r="U141" s="1">
        <f t="shared" si="21"/>
        <v>-0.91646842197008749</v>
      </c>
      <c r="V141" s="1">
        <f t="shared" si="22"/>
        <v>-0.29710510399199491</v>
      </c>
    </row>
    <row r="142" spans="1:22">
      <c r="A142" s="1">
        <v>40.012157000000002</v>
      </c>
      <c r="B142" s="1">
        <v>64.058884000000006</v>
      </c>
      <c r="C142" s="1">
        <v>41.506022999999999</v>
      </c>
      <c r="D142" s="1">
        <v>65.293075999999999</v>
      </c>
      <c r="E142" s="1">
        <v>40.070591</v>
      </c>
      <c r="F142" s="1">
        <v>65.293075999999999</v>
      </c>
      <c r="G142" s="1">
        <v>41.872878999999998</v>
      </c>
      <c r="H142" s="1">
        <v>64.058884000000006</v>
      </c>
      <c r="I142" s="1">
        <v>40.02702</v>
      </c>
      <c r="J142" s="1">
        <v>65.293075999999999</v>
      </c>
      <c r="K142" s="1">
        <v>40.027526999999999</v>
      </c>
      <c r="L142" s="1">
        <v>66.527229000000005</v>
      </c>
      <c r="M142" s="1">
        <v>40.095573000000002</v>
      </c>
      <c r="N142" s="1">
        <v>67.761452000000006</v>
      </c>
      <c r="P142" s="1">
        <f t="shared" si="16"/>
        <v>-0.39979149504372602</v>
      </c>
      <c r="Q142" s="1">
        <f t="shared" si="17"/>
        <v>1.9044031476920686</v>
      </c>
      <c r="R142" s="1">
        <f t="shared" si="18"/>
        <v>0.35891603877188955</v>
      </c>
      <c r="S142" s="1">
        <f t="shared" si="19"/>
        <v>1.8999224405556938</v>
      </c>
      <c r="T142" s="1">
        <f t="shared" si="20"/>
        <v>-0.31007681792378999</v>
      </c>
      <c r="U142" s="1">
        <f t="shared" si="21"/>
        <v>0.73499282599215898</v>
      </c>
      <c r="V142" s="1">
        <f t="shared" si="22"/>
        <v>1.152554537068109</v>
      </c>
    </row>
    <row r="143" spans="1:22">
      <c r="A143" s="1">
        <v>40.020843999999997</v>
      </c>
      <c r="B143" s="1">
        <v>60.356364999999997</v>
      </c>
      <c r="C143" s="1">
        <v>41.538048000000003</v>
      </c>
      <c r="D143" s="1">
        <v>59.122154000000002</v>
      </c>
      <c r="E143" s="1">
        <v>40.065182</v>
      </c>
      <c r="F143" s="1">
        <v>67.761452000000006</v>
      </c>
      <c r="G143" s="1">
        <v>41.898857</v>
      </c>
      <c r="H143" s="1">
        <v>65.293075999999999</v>
      </c>
      <c r="I143" s="1">
        <v>40.033687999999998</v>
      </c>
      <c r="J143" s="1">
        <v>68.995590000000007</v>
      </c>
      <c r="K143" s="1">
        <v>40.028590999999999</v>
      </c>
      <c r="L143" s="1">
        <v>65.293075999999999</v>
      </c>
      <c r="M143" s="1">
        <v>40.103541999999997</v>
      </c>
      <c r="N143" s="1">
        <v>66.527229000000005</v>
      </c>
      <c r="P143" s="1">
        <f t="shared" si="16"/>
        <v>0.52431574275468507</v>
      </c>
      <c r="Q143" s="1">
        <f t="shared" si="17"/>
        <v>1.8933869818502609</v>
      </c>
      <c r="R143" s="1">
        <f t="shared" si="18"/>
        <v>-0.36652169386801486</v>
      </c>
      <c r="S143" s="1">
        <f t="shared" si="19"/>
        <v>1.6961835283281341</v>
      </c>
      <c r="T143" s="1">
        <f t="shared" si="20"/>
        <v>0.46006259411983969</v>
      </c>
      <c r="U143" s="1">
        <f t="shared" si="21"/>
        <v>6.9471832863967992E-2</v>
      </c>
      <c r="V143" s="1">
        <f t="shared" si="22"/>
        <v>0.53015548790071221</v>
      </c>
    </row>
    <row r="144" spans="1:22">
      <c r="A144" s="1">
        <v>40.009953000000003</v>
      </c>
      <c r="B144" s="1">
        <v>65.293075999999999</v>
      </c>
      <c r="C144" s="1">
        <v>41.572178000000001</v>
      </c>
      <c r="D144" s="1">
        <v>59.122154000000002</v>
      </c>
      <c r="E144" s="1">
        <v>40.060710999999998</v>
      </c>
      <c r="F144" s="1">
        <v>66.527229000000005</v>
      </c>
      <c r="G144" s="1">
        <v>41.931538000000003</v>
      </c>
      <c r="H144" s="1">
        <v>64.058884000000006</v>
      </c>
      <c r="I144" s="1">
        <v>40.040627000000001</v>
      </c>
      <c r="J144" s="1">
        <v>61.590530000000001</v>
      </c>
      <c r="K144" s="1">
        <v>40.023417999999999</v>
      </c>
      <c r="L144" s="1">
        <v>60.356364999999997</v>
      </c>
      <c r="M144" s="1">
        <v>40.131385999999999</v>
      </c>
      <c r="N144" s="1">
        <v>70.229797000000005</v>
      </c>
      <c r="P144" s="1">
        <f t="shared" si="16"/>
        <v>-0.71110689071559297</v>
      </c>
      <c r="Q144" s="1">
        <f t="shared" si="17"/>
        <v>2.0178391160198554</v>
      </c>
      <c r="R144" s="1">
        <f t="shared" si="18"/>
        <v>-0.2974432408591553</v>
      </c>
      <c r="S144" s="1">
        <f t="shared" si="19"/>
        <v>2.0935083880042393</v>
      </c>
      <c r="T144" s="1">
        <f t="shared" si="20"/>
        <v>0.42737668767016584</v>
      </c>
      <c r="U144" s="1">
        <f t="shared" si="21"/>
        <v>-0.31222347614495205</v>
      </c>
      <c r="V144" s="1">
        <f t="shared" si="22"/>
        <v>1.9554784676681234</v>
      </c>
    </row>
    <row r="145" spans="1:22">
      <c r="A145" s="1">
        <v>40.015289000000003</v>
      </c>
      <c r="B145" s="1">
        <v>64.058884000000006</v>
      </c>
      <c r="C145" s="1">
        <v>41.604529999999997</v>
      </c>
      <c r="D145" s="1">
        <v>65.293075999999999</v>
      </c>
      <c r="E145" s="1">
        <v>40.065060000000003</v>
      </c>
      <c r="F145" s="1">
        <v>67.761452000000006</v>
      </c>
      <c r="G145" s="1">
        <v>41.943446999999999</v>
      </c>
      <c r="H145" s="1">
        <v>61.590530000000001</v>
      </c>
      <c r="I145" s="1">
        <v>40.045985999999999</v>
      </c>
      <c r="J145" s="1">
        <v>62.824717999999997</v>
      </c>
      <c r="K145" s="1">
        <v>40.028056999999997</v>
      </c>
      <c r="L145" s="1">
        <v>62.824717999999997</v>
      </c>
      <c r="M145" s="1">
        <v>40.136513000000001</v>
      </c>
      <c r="N145" s="1">
        <v>68.995590000000007</v>
      </c>
      <c r="P145" s="1">
        <f t="shared" si="16"/>
        <v>0.3418182050239863</v>
      </c>
      <c r="Q145" s="1">
        <f t="shared" si="17"/>
        <v>2.1123615947517349</v>
      </c>
      <c r="R145" s="1">
        <f t="shared" si="18"/>
        <v>0.29469455474832673</v>
      </c>
      <c r="S145" s="1">
        <f t="shared" si="19"/>
        <v>0.73348162176973697</v>
      </c>
      <c r="T145" s="1">
        <f t="shared" si="20"/>
        <v>0.3366776637619095</v>
      </c>
      <c r="U145" s="1">
        <f t="shared" si="21"/>
        <v>0.29144386680183632</v>
      </c>
      <c r="V145" s="1">
        <f t="shared" si="22"/>
        <v>0.35374038993011442</v>
      </c>
    </row>
    <row r="146" spans="1:22">
      <c r="A146" s="1">
        <v>40.019084999999997</v>
      </c>
      <c r="B146" s="1">
        <v>67.761452000000006</v>
      </c>
      <c r="C146" s="1">
        <v>41.638519000000002</v>
      </c>
      <c r="D146" s="1">
        <v>59.122154000000002</v>
      </c>
      <c r="E146" s="1">
        <v>40.065758000000002</v>
      </c>
      <c r="F146" s="1">
        <v>62.824717999999997</v>
      </c>
      <c r="G146" s="1">
        <v>41.981566999999998</v>
      </c>
      <c r="H146" s="1">
        <v>61.590530000000001</v>
      </c>
      <c r="I146" s="1">
        <v>40.053874999999998</v>
      </c>
      <c r="J146" s="1">
        <v>64.058884000000006</v>
      </c>
      <c r="K146" s="1">
        <v>40.033107999999999</v>
      </c>
      <c r="L146" s="1">
        <v>64.058884000000006</v>
      </c>
      <c r="M146" s="1">
        <v>40.145446999999997</v>
      </c>
      <c r="N146" s="1">
        <v>64.058884000000006</v>
      </c>
      <c r="P146" s="1">
        <f t="shared" si="16"/>
        <v>0.25722247179160274</v>
      </c>
      <c r="Q146" s="1">
        <f t="shared" si="17"/>
        <v>2.0095028923063181</v>
      </c>
      <c r="R146" s="1">
        <f t="shared" si="18"/>
        <v>4.385165316399154E-2</v>
      </c>
      <c r="S146" s="1">
        <f t="shared" si="19"/>
        <v>2.3478310035999548</v>
      </c>
      <c r="T146" s="1">
        <f t="shared" si="20"/>
        <v>0.50536053587591689</v>
      </c>
      <c r="U146" s="1">
        <f t="shared" si="21"/>
        <v>0.32356142308410846</v>
      </c>
      <c r="V146" s="1">
        <f t="shared" si="22"/>
        <v>0.57230206965577235</v>
      </c>
    </row>
    <row r="147" spans="1:22">
      <c r="A147" s="1">
        <v>40.013100000000001</v>
      </c>
      <c r="B147" s="1">
        <v>66.527229000000005</v>
      </c>
      <c r="C147" s="1">
        <v>41.667568000000003</v>
      </c>
      <c r="D147" s="1">
        <v>60.356364999999997</v>
      </c>
      <c r="E147" s="1">
        <v>40.063755</v>
      </c>
      <c r="F147" s="1">
        <v>61.590530000000001</v>
      </c>
      <c r="G147" s="1">
        <v>41.999146000000003</v>
      </c>
      <c r="H147" s="1">
        <v>62.824717999999997</v>
      </c>
      <c r="I147" s="1">
        <v>40.063735999999999</v>
      </c>
      <c r="J147" s="1">
        <v>61.590530000000001</v>
      </c>
      <c r="K147" s="1">
        <v>40.023719999999997</v>
      </c>
      <c r="L147" s="1">
        <v>62.824717999999997</v>
      </c>
      <c r="M147" s="1">
        <v>40.175776999999997</v>
      </c>
      <c r="N147" s="1">
        <v>65.293075999999999</v>
      </c>
      <c r="P147" s="1">
        <f t="shared" si="16"/>
        <v>-0.3981654655646984</v>
      </c>
      <c r="Q147" s="1">
        <f t="shared" si="17"/>
        <v>1.7532920468850328</v>
      </c>
      <c r="R147" s="1">
        <f t="shared" si="18"/>
        <v>-0.12336583159012167</v>
      </c>
      <c r="S147" s="1">
        <f t="shared" si="19"/>
        <v>1.1043957177223076</v>
      </c>
      <c r="T147" s="1">
        <f t="shared" si="20"/>
        <v>0.60734421633004843</v>
      </c>
      <c r="U147" s="1">
        <f t="shared" si="21"/>
        <v>-0.5897984525840807</v>
      </c>
      <c r="V147" s="1">
        <f t="shared" si="22"/>
        <v>1.9803389950799544</v>
      </c>
    </row>
    <row r="148" spans="1:22">
      <c r="A148" s="1">
        <v>40.002186000000002</v>
      </c>
      <c r="B148" s="1">
        <v>64.058884000000006</v>
      </c>
      <c r="C148" s="1">
        <v>41.706448000000002</v>
      </c>
      <c r="D148" s="1">
        <v>66.527229000000005</v>
      </c>
      <c r="E148" s="1">
        <v>40.063118000000003</v>
      </c>
      <c r="F148" s="1">
        <v>62.824717999999997</v>
      </c>
      <c r="G148" s="1">
        <v>42.037768999999997</v>
      </c>
      <c r="H148" s="1">
        <v>65.293075999999999</v>
      </c>
      <c r="I148" s="1">
        <v>40.071018000000002</v>
      </c>
      <c r="J148" s="1">
        <v>64.058884000000006</v>
      </c>
      <c r="K148" s="1">
        <v>40.034354999999998</v>
      </c>
      <c r="L148" s="1">
        <v>61.590530000000001</v>
      </c>
      <c r="M148" s="1">
        <v>40.196285000000003</v>
      </c>
      <c r="N148" s="1">
        <v>68.995590000000007</v>
      </c>
      <c r="P148" s="1">
        <f t="shared" si="16"/>
        <v>-0.69913865997597735</v>
      </c>
      <c r="Q148" s="1">
        <f t="shared" si="17"/>
        <v>2.5865786635199282</v>
      </c>
      <c r="R148" s="1">
        <f t="shared" si="18"/>
        <v>-4.0019345365846469E-2</v>
      </c>
      <c r="S148" s="1">
        <f t="shared" si="19"/>
        <v>2.5218144743476132</v>
      </c>
      <c r="T148" s="1">
        <f t="shared" si="20"/>
        <v>0.46647679328822833</v>
      </c>
      <c r="U148" s="1">
        <f t="shared" si="21"/>
        <v>0.65501528655003793</v>
      </c>
      <c r="V148" s="1">
        <f t="shared" si="22"/>
        <v>1.4149615597204577</v>
      </c>
    </row>
    <row r="149" spans="1:22">
      <c r="A149" s="1">
        <v>40.022694000000001</v>
      </c>
      <c r="B149" s="1">
        <v>62.824717999999997</v>
      </c>
      <c r="C149" s="1">
        <v>41.737709000000002</v>
      </c>
      <c r="D149" s="1">
        <v>64.058884000000006</v>
      </c>
      <c r="E149" s="1">
        <v>40.063488</v>
      </c>
      <c r="F149" s="1">
        <v>65.293075999999999</v>
      </c>
      <c r="G149" s="1">
        <v>42.060040000000001</v>
      </c>
      <c r="H149" s="1">
        <v>61.590530000000001</v>
      </c>
      <c r="I149" s="1">
        <v>40.073028999999998</v>
      </c>
      <c r="J149" s="1">
        <v>65.293075999999999</v>
      </c>
      <c r="K149" s="1">
        <v>40.027546000000001</v>
      </c>
      <c r="L149" s="1">
        <v>60.356364999999997</v>
      </c>
      <c r="M149" s="1">
        <v>40.202457000000003</v>
      </c>
      <c r="N149" s="1">
        <v>64.058884000000006</v>
      </c>
      <c r="P149" s="1">
        <f t="shared" si="16"/>
        <v>1.2884093167439703</v>
      </c>
      <c r="Q149" s="1">
        <f t="shared" si="17"/>
        <v>2.002544772724042</v>
      </c>
      <c r="R149" s="1">
        <f t="shared" si="18"/>
        <v>2.4158438119781318E-2</v>
      </c>
      <c r="S149" s="1">
        <f t="shared" si="19"/>
        <v>1.3716826936302144</v>
      </c>
      <c r="T149" s="1">
        <f t="shared" si="20"/>
        <v>0.13130437583573806</v>
      </c>
      <c r="U149" s="1">
        <f t="shared" si="21"/>
        <v>-0.41096648928481627</v>
      </c>
      <c r="V149" s="1">
        <f t="shared" si="22"/>
        <v>0.3953714320479616</v>
      </c>
    </row>
    <row r="150" spans="1:22">
      <c r="A150" s="1">
        <v>40.016570999999999</v>
      </c>
      <c r="B150" s="1">
        <v>64.058884000000006</v>
      </c>
      <c r="C150" s="1">
        <v>41.760852999999997</v>
      </c>
      <c r="D150" s="1">
        <v>61.590530000000001</v>
      </c>
      <c r="E150" s="1">
        <v>40.065491000000002</v>
      </c>
      <c r="F150" s="1">
        <v>66.527229000000005</v>
      </c>
      <c r="G150" s="1">
        <v>42.089367000000003</v>
      </c>
      <c r="H150" s="1">
        <v>62.824717999999997</v>
      </c>
      <c r="I150" s="1">
        <v>40.086964000000002</v>
      </c>
      <c r="J150" s="1">
        <v>66.527229000000005</v>
      </c>
      <c r="K150" s="1">
        <v>40.025016999999998</v>
      </c>
      <c r="L150" s="1">
        <v>61.590530000000001</v>
      </c>
      <c r="M150" s="1">
        <v>40.233597000000003</v>
      </c>
      <c r="N150" s="1">
        <v>61.590530000000001</v>
      </c>
      <c r="P150" s="1">
        <f t="shared" si="16"/>
        <v>-0.39223254673214875</v>
      </c>
      <c r="Q150" s="1">
        <f t="shared" si="17"/>
        <v>1.4254512263196888</v>
      </c>
      <c r="R150" s="1">
        <f t="shared" si="18"/>
        <v>0.13325403968713143</v>
      </c>
      <c r="S150" s="1">
        <f t="shared" si="19"/>
        <v>1.842460504786132</v>
      </c>
      <c r="T150" s="1">
        <f t="shared" si="20"/>
        <v>0.92705693611523843</v>
      </c>
      <c r="U150" s="1">
        <f t="shared" si="21"/>
        <v>-0.15576245037016434</v>
      </c>
      <c r="V150" s="1">
        <f t="shared" si="22"/>
        <v>1.9179291042000377</v>
      </c>
    </row>
    <row r="151" spans="1:22">
      <c r="A151" s="1">
        <v>40.020386000000002</v>
      </c>
      <c r="B151" s="1">
        <v>65.293075999999999</v>
      </c>
      <c r="C151" s="1">
        <v>41.788508999999998</v>
      </c>
      <c r="D151" s="1">
        <v>65.293075999999999</v>
      </c>
      <c r="E151" s="1">
        <v>40.060642000000001</v>
      </c>
      <c r="F151" s="1">
        <v>67.761452000000006</v>
      </c>
      <c r="G151" s="1">
        <v>42.116233999999999</v>
      </c>
      <c r="H151" s="1">
        <v>61.590530000000001</v>
      </c>
      <c r="I151" s="1">
        <v>40.093060000000001</v>
      </c>
      <c r="J151" s="1">
        <v>67.761452000000006</v>
      </c>
      <c r="K151" s="1">
        <v>40.016567000000002</v>
      </c>
      <c r="L151" s="1">
        <v>64.058884000000006</v>
      </c>
      <c r="M151" s="1">
        <v>40.247742000000002</v>
      </c>
      <c r="N151" s="1">
        <v>61.590530000000001</v>
      </c>
      <c r="P151" s="1">
        <f t="shared" si="16"/>
        <v>0.24909308494019655</v>
      </c>
      <c r="Q151" s="1">
        <f t="shared" si="17"/>
        <v>1.8057453098560226</v>
      </c>
      <c r="R151" s="1">
        <f t="shared" si="18"/>
        <v>-0.32857528074800701</v>
      </c>
      <c r="S151" s="1">
        <f t="shared" si="19"/>
        <v>1.6547527695097386</v>
      </c>
      <c r="T151" s="1">
        <f t="shared" si="20"/>
        <v>0.41307381139196175</v>
      </c>
      <c r="U151" s="1">
        <f t="shared" si="21"/>
        <v>-0.54129756979976262</v>
      </c>
      <c r="V151" s="1">
        <f t="shared" si="22"/>
        <v>0.87119804684994984</v>
      </c>
    </row>
    <row r="152" spans="1:22">
      <c r="A152" s="1">
        <v>40.029045000000004</v>
      </c>
      <c r="B152" s="1">
        <v>64.058884000000006</v>
      </c>
      <c r="C152" s="1">
        <v>41.825493000000002</v>
      </c>
      <c r="D152" s="1">
        <v>59.122154000000002</v>
      </c>
      <c r="E152" s="1">
        <v>40.072380000000003</v>
      </c>
      <c r="F152" s="1">
        <v>66.527229000000005</v>
      </c>
      <c r="G152" s="1">
        <v>42.137099999999997</v>
      </c>
      <c r="H152" s="1">
        <v>64.058884000000006</v>
      </c>
      <c r="I152" s="1">
        <v>40.107894999999999</v>
      </c>
      <c r="J152" s="1">
        <v>68.995590000000007</v>
      </c>
      <c r="K152" s="1">
        <v>40.032032000000001</v>
      </c>
      <c r="L152" s="1">
        <v>65.293075999999999</v>
      </c>
      <c r="M152" s="1">
        <v>40.271999000000001</v>
      </c>
      <c r="N152" s="1">
        <v>65.293075999999999</v>
      </c>
      <c r="P152" s="1">
        <f t="shared" si="16"/>
        <v>0.5546858765560978</v>
      </c>
      <c r="Q152" s="1">
        <f t="shared" si="17"/>
        <v>2.1865737435362309</v>
      </c>
      <c r="R152" s="1">
        <f t="shared" si="18"/>
        <v>0.78089661400207566</v>
      </c>
      <c r="S152" s="1">
        <f t="shared" si="19"/>
        <v>1.3366526735438753</v>
      </c>
      <c r="T152" s="1">
        <f t="shared" si="20"/>
        <v>1.0235495776498575</v>
      </c>
      <c r="U152" s="1">
        <f t="shared" si="21"/>
        <v>1.0097574203399315</v>
      </c>
      <c r="V152" s="1">
        <f t="shared" si="22"/>
        <v>1.5838141445319112</v>
      </c>
    </row>
    <row r="153" spans="1:22">
      <c r="A153" s="1">
        <v>40.025261</v>
      </c>
      <c r="B153" s="1">
        <v>60.356364999999997</v>
      </c>
      <c r="C153" s="1">
        <v>41.855849999999997</v>
      </c>
      <c r="D153" s="1">
        <v>66.527229000000005</v>
      </c>
      <c r="E153" s="1">
        <v>40.067261000000002</v>
      </c>
      <c r="F153" s="1">
        <v>61.590530000000001</v>
      </c>
      <c r="G153" s="1">
        <v>42.165256999999997</v>
      </c>
      <c r="H153" s="1">
        <v>65.293075999999999</v>
      </c>
      <c r="I153" s="1">
        <v>40.121631999999998</v>
      </c>
      <c r="J153" s="1">
        <v>68.995590000000007</v>
      </c>
      <c r="K153" s="1">
        <v>40.027611</v>
      </c>
      <c r="L153" s="1">
        <v>62.824717999999997</v>
      </c>
      <c r="M153" s="1">
        <v>40.294037000000003</v>
      </c>
      <c r="N153" s="1">
        <v>61.590530000000001</v>
      </c>
      <c r="P153" s="1">
        <f t="shared" si="16"/>
        <v>-0.2283884851601882</v>
      </c>
      <c r="Q153" s="1">
        <f t="shared" si="17"/>
        <v>2.0195670907526728</v>
      </c>
      <c r="R153" s="1">
        <f t="shared" si="18"/>
        <v>-0.31528192307003328</v>
      </c>
      <c r="S153" s="1">
        <f t="shared" si="19"/>
        <v>1.8384571409320136</v>
      </c>
      <c r="T153" s="1">
        <f t="shared" si="20"/>
        <v>0.94779241982993112</v>
      </c>
      <c r="U153" s="1">
        <f t="shared" si="21"/>
        <v>-0.27774807827804238</v>
      </c>
      <c r="V153" s="1">
        <f t="shared" si="22"/>
        <v>1.3573321001401233</v>
      </c>
    </row>
    <row r="154" spans="1:22">
      <c r="A154" s="1">
        <v>40.026401999999997</v>
      </c>
      <c r="B154" s="1">
        <v>61.590530000000001</v>
      </c>
      <c r="C154" s="1">
        <v>41.890174999999999</v>
      </c>
      <c r="D154" s="1">
        <v>62.824717999999997</v>
      </c>
      <c r="E154" s="1">
        <v>40.078021999999997</v>
      </c>
      <c r="F154" s="1">
        <v>61.590530000000001</v>
      </c>
      <c r="G154" s="1">
        <v>42.191806999999997</v>
      </c>
      <c r="H154" s="1">
        <v>65.293075999999999</v>
      </c>
      <c r="I154" s="1">
        <v>40.138126</v>
      </c>
      <c r="J154" s="1">
        <v>65.293075999999999</v>
      </c>
      <c r="K154" s="1">
        <v>40.024543999999999</v>
      </c>
      <c r="L154" s="1">
        <v>65.293075999999999</v>
      </c>
      <c r="M154" s="1">
        <v>40.327156000000002</v>
      </c>
      <c r="N154" s="1">
        <v>62.824717999999997</v>
      </c>
      <c r="P154" s="1">
        <f t="shared" si="16"/>
        <v>7.0274794729812157E-2</v>
      </c>
      <c r="Q154" s="1">
        <f t="shared" si="17"/>
        <v>2.1564584453501636</v>
      </c>
      <c r="R154" s="1">
        <f t="shared" si="18"/>
        <v>0.66277569332970043</v>
      </c>
      <c r="S154" s="1">
        <f t="shared" si="19"/>
        <v>1.7335311678000194</v>
      </c>
      <c r="T154" s="1">
        <f t="shared" si="20"/>
        <v>1.076943995544102</v>
      </c>
      <c r="U154" s="1">
        <f t="shared" si="21"/>
        <v>-0.20025386409209697</v>
      </c>
      <c r="V154" s="1">
        <f t="shared" si="22"/>
        <v>2.0806918354419515</v>
      </c>
    </row>
    <row r="155" spans="1:22">
      <c r="A155" s="1">
        <v>40.034785999999997</v>
      </c>
      <c r="B155" s="1">
        <v>64.058884000000006</v>
      </c>
      <c r="C155" s="1">
        <v>41.916778999999998</v>
      </c>
      <c r="D155" s="1">
        <v>59.122154000000002</v>
      </c>
      <c r="E155" s="1">
        <v>40.069777999999999</v>
      </c>
      <c r="F155" s="1">
        <v>61.590530000000001</v>
      </c>
      <c r="G155" s="1">
        <v>42.224246999999998</v>
      </c>
      <c r="H155" s="1">
        <v>66.527229000000005</v>
      </c>
      <c r="I155" s="1">
        <v>40.148674</v>
      </c>
      <c r="J155" s="1">
        <v>64.058884000000006</v>
      </c>
      <c r="K155" s="1">
        <v>40.019272000000001</v>
      </c>
      <c r="L155" s="1">
        <v>65.293075999999999</v>
      </c>
      <c r="M155" s="1">
        <v>40.344738</v>
      </c>
      <c r="N155" s="1">
        <v>67.761452000000006</v>
      </c>
      <c r="P155" s="1">
        <f t="shared" si="16"/>
        <v>0.53706968345596817</v>
      </c>
      <c r="Q155" s="1">
        <f t="shared" si="17"/>
        <v>1.5728857850159386</v>
      </c>
      <c r="R155" s="1">
        <f t="shared" si="18"/>
        <v>-0.50775232931985825</v>
      </c>
      <c r="S155" s="1">
        <f t="shared" si="19"/>
        <v>2.1581433087600757</v>
      </c>
      <c r="T155" s="1">
        <f t="shared" si="20"/>
        <v>0.67569310843200014</v>
      </c>
      <c r="U155" s="1">
        <f t="shared" si="21"/>
        <v>-0.34422509667186579</v>
      </c>
      <c r="V155" s="1">
        <f t="shared" si="22"/>
        <v>1.1913818490638186</v>
      </c>
    </row>
    <row r="156" spans="1:22">
      <c r="A156" s="1">
        <v>40.037331000000002</v>
      </c>
      <c r="B156" s="1">
        <v>65.293075999999999</v>
      </c>
      <c r="C156" s="1">
        <v>41.938766000000001</v>
      </c>
      <c r="D156" s="1">
        <v>62.824717999999997</v>
      </c>
      <c r="E156" s="1">
        <v>40.072353</v>
      </c>
      <c r="F156" s="1">
        <v>65.293075999999999</v>
      </c>
      <c r="G156" s="1">
        <v>42.248531</v>
      </c>
      <c r="H156" s="1">
        <v>64.058884000000006</v>
      </c>
      <c r="I156" s="1">
        <v>40.164203999999998</v>
      </c>
      <c r="J156" s="1">
        <v>65.293075999999999</v>
      </c>
      <c r="K156" s="1">
        <v>40.025635000000001</v>
      </c>
      <c r="L156" s="1">
        <v>65.293075999999999</v>
      </c>
      <c r="M156" s="1">
        <v>40.371284000000003</v>
      </c>
      <c r="N156" s="1">
        <v>66.527229000000005</v>
      </c>
      <c r="P156" s="1">
        <f t="shared" si="16"/>
        <v>0.16617087842032022</v>
      </c>
      <c r="Q156" s="1">
        <f t="shared" si="17"/>
        <v>1.3813270746661799</v>
      </c>
      <c r="R156" s="1">
        <f t="shared" si="18"/>
        <v>0.16812967070001411</v>
      </c>
      <c r="S156" s="1">
        <f t="shared" si="19"/>
        <v>1.5556059390560979</v>
      </c>
      <c r="T156" s="1">
        <f t="shared" si="20"/>
        <v>1.014001470279887</v>
      </c>
      <c r="U156" s="1">
        <f t="shared" si="21"/>
        <v>0.41545984258802221</v>
      </c>
      <c r="V156" s="1">
        <f t="shared" si="22"/>
        <v>1.766031821034219</v>
      </c>
    </row>
    <row r="157" spans="1:22">
      <c r="A157" s="1">
        <v>40.040931999999998</v>
      </c>
      <c r="B157" s="1">
        <v>66.527229000000005</v>
      </c>
      <c r="C157" s="1">
        <v>41.965836000000003</v>
      </c>
      <c r="D157" s="1">
        <v>61.590530000000001</v>
      </c>
      <c r="E157" s="1">
        <v>40.082932</v>
      </c>
      <c r="F157" s="1">
        <v>67.761452000000006</v>
      </c>
      <c r="G157" s="1">
        <v>42.265540999999999</v>
      </c>
      <c r="H157" s="1">
        <v>64.058884000000006</v>
      </c>
      <c r="I157" s="1">
        <v>40.190071000000003</v>
      </c>
      <c r="J157" s="1">
        <v>65.293075999999999</v>
      </c>
      <c r="K157" s="1">
        <v>40.032145999999997</v>
      </c>
      <c r="L157" s="1">
        <v>64.058884000000006</v>
      </c>
      <c r="M157" s="1">
        <v>40.396317000000003</v>
      </c>
      <c r="N157" s="1">
        <v>60.356364999999997</v>
      </c>
      <c r="P157" s="1">
        <f t="shared" si="16"/>
        <v>0.2395645516287466</v>
      </c>
      <c r="Q157" s="1">
        <f t="shared" si="17"/>
        <v>1.6672556471001188</v>
      </c>
      <c r="R157" s="1">
        <f t="shared" si="18"/>
        <v>0.71684840070799283</v>
      </c>
      <c r="S157" s="1">
        <f t="shared" si="19"/>
        <v>1.0896416168399412</v>
      </c>
      <c r="T157" s="1">
        <f t="shared" si="20"/>
        <v>1.688935996892339</v>
      </c>
      <c r="U157" s="1">
        <f t="shared" si="21"/>
        <v>0.41708739372375397</v>
      </c>
      <c r="V157" s="1">
        <f t="shared" si="22"/>
        <v>1.5109008850450318</v>
      </c>
    </row>
    <row r="158" spans="1:22">
      <c r="A158" s="1">
        <v>40.047725999999997</v>
      </c>
      <c r="B158" s="1">
        <v>70.229797000000005</v>
      </c>
      <c r="C158" s="1">
        <v>41.994681999999997</v>
      </c>
      <c r="D158" s="1">
        <v>64.058884000000006</v>
      </c>
      <c r="E158" s="1">
        <v>40.079815000000004</v>
      </c>
      <c r="F158" s="1">
        <v>64.058884000000006</v>
      </c>
      <c r="G158" s="1">
        <v>42.296700000000001</v>
      </c>
      <c r="H158" s="1">
        <v>64.058884000000006</v>
      </c>
      <c r="I158" s="1">
        <v>40.218696999999999</v>
      </c>
      <c r="J158" s="1">
        <v>64.058884000000006</v>
      </c>
      <c r="K158" s="1">
        <v>40.027000000000001</v>
      </c>
      <c r="L158" s="1">
        <v>62.824717999999997</v>
      </c>
      <c r="M158" s="1">
        <v>40.428714999999997</v>
      </c>
      <c r="N158" s="1">
        <v>59.122154000000002</v>
      </c>
      <c r="P158" s="1">
        <f t="shared" si="16"/>
        <v>0.4771412408179509</v>
      </c>
      <c r="Q158" s="1">
        <f t="shared" si="17"/>
        <v>1.8478425678636399</v>
      </c>
      <c r="R158" s="1">
        <f t="shared" si="18"/>
        <v>-0.19967154142774632</v>
      </c>
      <c r="S158" s="1">
        <f t="shared" si="19"/>
        <v>1.9960107665561526</v>
      </c>
      <c r="T158" s="1">
        <f t="shared" si="20"/>
        <v>1.8337496133837183</v>
      </c>
      <c r="U158" s="1">
        <f t="shared" si="21"/>
        <v>-0.32329599882776883</v>
      </c>
      <c r="V158" s="1">
        <f t="shared" si="22"/>
        <v>1.9154395452916151</v>
      </c>
    </row>
    <row r="159" spans="1:22">
      <c r="A159" s="1">
        <v>40.053168999999997</v>
      </c>
      <c r="B159" s="1">
        <v>62.824717999999997</v>
      </c>
      <c r="C159" s="1">
        <v>42.027245000000001</v>
      </c>
      <c r="D159" s="1">
        <v>66.527229000000005</v>
      </c>
      <c r="E159" s="1">
        <v>40.083438999999998</v>
      </c>
      <c r="F159" s="1">
        <v>67.761452000000006</v>
      </c>
      <c r="G159" s="1">
        <v>42.333714000000001</v>
      </c>
      <c r="H159" s="1">
        <v>64.058884000000006</v>
      </c>
      <c r="I159" s="1">
        <v>40.231709000000002</v>
      </c>
      <c r="J159" s="1">
        <v>60.356364999999997</v>
      </c>
      <c r="K159" s="1">
        <v>40.037266000000002</v>
      </c>
      <c r="L159" s="1">
        <v>60.356364999999997</v>
      </c>
      <c r="M159" s="1">
        <v>40.456898000000002</v>
      </c>
      <c r="N159" s="1">
        <v>67.761452000000006</v>
      </c>
      <c r="P159" s="1">
        <f t="shared" si="16"/>
        <v>0.34195494007397753</v>
      </c>
      <c r="Q159" s="1">
        <f t="shared" si="17"/>
        <v>2.1663261579272151</v>
      </c>
      <c r="R159" s="1">
        <f t="shared" si="18"/>
        <v>0.24556750204765881</v>
      </c>
      <c r="S159" s="1">
        <f t="shared" si="19"/>
        <v>2.3710755323759498</v>
      </c>
      <c r="T159" s="1">
        <f t="shared" si="20"/>
        <v>0.78535702138020236</v>
      </c>
      <c r="U159" s="1">
        <f t="shared" si="21"/>
        <v>0.61961844309008696</v>
      </c>
      <c r="V159" s="1">
        <f t="shared" si="22"/>
        <v>1.909721001716381</v>
      </c>
    </row>
    <row r="160" spans="1:22">
      <c r="A160" s="1">
        <v>40.059089999999998</v>
      </c>
      <c r="B160" s="1">
        <v>65.293075999999999</v>
      </c>
      <c r="C160" s="1">
        <v>42.050727999999999</v>
      </c>
      <c r="D160" s="1">
        <v>64.058884000000006</v>
      </c>
      <c r="E160" s="1">
        <v>40.074680000000001</v>
      </c>
      <c r="F160" s="1">
        <v>66.527229000000005</v>
      </c>
      <c r="G160" s="1">
        <v>42.362254999999998</v>
      </c>
      <c r="H160" s="1">
        <v>62.824717999999997</v>
      </c>
      <c r="I160" s="1">
        <v>40.248016</v>
      </c>
      <c r="J160" s="1">
        <v>61.590530000000001</v>
      </c>
      <c r="K160" s="1">
        <v>40.023788000000003</v>
      </c>
      <c r="L160" s="1">
        <v>60.356364999999997</v>
      </c>
      <c r="M160" s="1">
        <v>40.478107000000001</v>
      </c>
      <c r="N160" s="1">
        <v>62.824717999999997</v>
      </c>
      <c r="P160" s="1">
        <f t="shared" si="16"/>
        <v>0.38660030299604775</v>
      </c>
      <c r="Q160" s="1">
        <f t="shared" si="17"/>
        <v>1.504294772971924</v>
      </c>
      <c r="R160" s="1">
        <f t="shared" si="18"/>
        <v>-0.58271199881084979</v>
      </c>
      <c r="S160" s="1">
        <f t="shared" si="19"/>
        <v>1.793080276437814</v>
      </c>
      <c r="T160" s="1">
        <f t="shared" si="20"/>
        <v>1.0043567727098539</v>
      </c>
      <c r="U160" s="1">
        <f t="shared" si="21"/>
        <v>-0.81348308746995246</v>
      </c>
      <c r="V160" s="1">
        <f t="shared" si="22"/>
        <v>1.3324494440619323</v>
      </c>
    </row>
    <row r="161" spans="1:22">
      <c r="A161" s="1">
        <v>40.056801</v>
      </c>
      <c r="B161" s="1">
        <v>61.590530000000001</v>
      </c>
      <c r="C161" s="1">
        <v>42.084319999999998</v>
      </c>
      <c r="D161" s="1">
        <v>62.824717999999997</v>
      </c>
      <c r="E161" s="1">
        <v>40.089210999999999</v>
      </c>
      <c r="F161" s="1">
        <v>61.590530000000001</v>
      </c>
      <c r="G161" s="1">
        <v>42.380028000000003</v>
      </c>
      <c r="H161" s="1">
        <v>62.824717999999997</v>
      </c>
      <c r="I161" s="1">
        <v>40.274754000000001</v>
      </c>
      <c r="J161" s="1">
        <v>62.824717999999997</v>
      </c>
      <c r="K161" s="1">
        <v>40.024822</v>
      </c>
      <c r="L161" s="1">
        <v>62.824717999999997</v>
      </c>
      <c r="M161" s="1">
        <v>40.509731000000002</v>
      </c>
      <c r="N161" s="1">
        <v>59.122154000000002</v>
      </c>
      <c r="P161" s="1">
        <f t="shared" si="16"/>
        <v>-0.14098072316984867</v>
      </c>
      <c r="Q161" s="1">
        <f t="shared" si="17"/>
        <v>2.1104079270559204</v>
      </c>
      <c r="R161" s="1">
        <f t="shared" si="18"/>
        <v>0.89497199142988137</v>
      </c>
      <c r="S161" s="1">
        <f t="shared" si="19"/>
        <v>1.1165837130143372</v>
      </c>
      <c r="T161" s="1">
        <f t="shared" si="20"/>
        <v>1.6798073098841071</v>
      </c>
      <c r="U161" s="1">
        <f t="shared" si="21"/>
        <v>6.4960758411817351E-2</v>
      </c>
      <c r="V161" s="1">
        <f t="shared" si="22"/>
        <v>1.8696789980960451</v>
      </c>
    </row>
    <row r="162" spans="1:22">
      <c r="A162" s="1">
        <v>40.063960999999999</v>
      </c>
      <c r="B162" s="1">
        <v>65.293075999999999</v>
      </c>
      <c r="C162" s="1">
        <v>42.121960000000001</v>
      </c>
      <c r="D162" s="1">
        <v>60.356364999999997</v>
      </c>
      <c r="E162" s="1">
        <v>40.084327999999999</v>
      </c>
      <c r="F162" s="1">
        <v>65.293075999999999</v>
      </c>
      <c r="G162" s="1">
        <v>42.411349999999999</v>
      </c>
      <c r="H162" s="1">
        <v>65.293075999999999</v>
      </c>
      <c r="I162" s="1">
        <v>40.297249000000001</v>
      </c>
      <c r="J162" s="1">
        <v>67.761452000000006</v>
      </c>
      <c r="K162" s="1">
        <v>40.029037000000002</v>
      </c>
      <c r="L162" s="1">
        <v>62.824717999999997</v>
      </c>
      <c r="M162" s="1">
        <v>40.532871</v>
      </c>
      <c r="N162" s="1">
        <v>60.356364999999997</v>
      </c>
      <c r="P162" s="1">
        <f t="shared" si="16"/>
        <v>0.46749842415993109</v>
      </c>
      <c r="Q162" s="1">
        <f t="shared" si="17"/>
        <v>2.2718135786001947</v>
      </c>
      <c r="R162" s="1">
        <f t="shared" si="18"/>
        <v>-0.31882609010796908</v>
      </c>
      <c r="S162" s="1">
        <f t="shared" si="19"/>
        <v>2.0451097264717291</v>
      </c>
      <c r="T162" s="1">
        <f t="shared" si="20"/>
        <v>1.5242938627399503</v>
      </c>
      <c r="U162" s="1">
        <f t="shared" si="21"/>
        <v>0.26480618637013054</v>
      </c>
      <c r="V162" s="1">
        <f t="shared" si="22"/>
        <v>1.3966462860998756</v>
      </c>
    </row>
    <row r="163" spans="1:22">
      <c r="A163" s="1">
        <v>40.069366000000002</v>
      </c>
      <c r="B163" s="1">
        <v>65.293075999999999</v>
      </c>
      <c r="C163" s="1">
        <v>42.135395000000003</v>
      </c>
      <c r="D163" s="1">
        <v>65.293075999999999</v>
      </c>
      <c r="E163" s="1">
        <v>40.095210999999999</v>
      </c>
      <c r="F163" s="1">
        <v>59.122154000000002</v>
      </c>
      <c r="G163" s="1">
        <v>42.439064000000002</v>
      </c>
      <c r="H163" s="1">
        <v>62.824717999999997</v>
      </c>
      <c r="I163" s="1">
        <v>40.318686999999997</v>
      </c>
      <c r="J163" s="1">
        <v>66.527229000000005</v>
      </c>
      <c r="K163" s="1">
        <v>40.027782000000002</v>
      </c>
      <c r="L163" s="1">
        <v>62.824717999999997</v>
      </c>
      <c r="M163" s="1">
        <v>40.558928999999999</v>
      </c>
      <c r="N163" s="1">
        <v>68.995590000000007</v>
      </c>
      <c r="P163" s="1">
        <f t="shared" si="16"/>
        <v>0.35290907578020975</v>
      </c>
      <c r="Q163" s="1">
        <f t="shared" si="17"/>
        <v>0.87721247606007813</v>
      </c>
      <c r="R163" s="1">
        <f t="shared" si="18"/>
        <v>0.64342640198198553</v>
      </c>
      <c r="S163" s="1">
        <f t="shared" si="19"/>
        <v>1.7411242346521962</v>
      </c>
      <c r="T163" s="1">
        <f t="shared" si="20"/>
        <v>1.4262107353017535</v>
      </c>
      <c r="U163" s="1">
        <f t="shared" si="21"/>
        <v>-7.8845021090028278E-2</v>
      </c>
      <c r="V163" s="1">
        <f t="shared" si="22"/>
        <v>1.797887084219933</v>
      </c>
    </row>
    <row r="164" spans="1:22">
      <c r="A164" s="1">
        <v>40.084377000000003</v>
      </c>
      <c r="B164" s="1">
        <v>62.824717999999997</v>
      </c>
      <c r="C164" s="1">
        <v>42.170150999999997</v>
      </c>
      <c r="D164" s="1">
        <v>64.058884000000006</v>
      </c>
      <c r="E164" s="1">
        <v>40.090271000000001</v>
      </c>
      <c r="F164" s="1">
        <v>64.058884000000006</v>
      </c>
      <c r="G164" s="1">
        <v>42.466408000000001</v>
      </c>
      <c r="H164" s="1">
        <v>64.058884000000006</v>
      </c>
      <c r="I164" s="1">
        <v>40.342587000000002</v>
      </c>
      <c r="J164" s="1">
        <v>66.527229000000005</v>
      </c>
      <c r="K164" s="1">
        <v>40.028488000000003</v>
      </c>
      <c r="L164" s="1">
        <v>62.824717999999997</v>
      </c>
      <c r="M164" s="1">
        <v>40.582805999999998</v>
      </c>
      <c r="N164" s="1">
        <v>62.824717999999997</v>
      </c>
      <c r="P164" s="1">
        <f t="shared" si="16"/>
        <v>0.94306184189807651</v>
      </c>
      <c r="Q164" s="1">
        <f t="shared" si="17"/>
        <v>2.2264305723036451</v>
      </c>
      <c r="R164" s="1">
        <f t="shared" si="18"/>
        <v>-0.31645088695985424</v>
      </c>
      <c r="S164" s="1">
        <f t="shared" si="19"/>
        <v>1.7516261240959596</v>
      </c>
      <c r="T164" s="1">
        <f t="shared" si="20"/>
        <v>1.5900007731003125</v>
      </c>
      <c r="U164" s="1">
        <f t="shared" si="21"/>
        <v>4.435425090806179E-2</v>
      </c>
      <c r="V164" s="1">
        <f t="shared" si="22"/>
        <v>1.5000657916859255</v>
      </c>
    </row>
    <row r="165" spans="1:22">
      <c r="A165" s="1">
        <v>40.094287999999999</v>
      </c>
      <c r="B165" s="1">
        <v>60.356364999999997</v>
      </c>
      <c r="C165" s="1">
        <v>42.199306</v>
      </c>
      <c r="D165" s="1">
        <v>61.590530000000001</v>
      </c>
      <c r="E165" s="1">
        <v>40.102466999999997</v>
      </c>
      <c r="F165" s="1">
        <v>61.590530000000001</v>
      </c>
      <c r="G165" s="1">
        <v>42.491528000000002</v>
      </c>
      <c r="H165" s="1">
        <v>66.527229000000005</v>
      </c>
      <c r="I165" s="1">
        <v>40.378577999999997</v>
      </c>
      <c r="J165" s="1">
        <v>65.293075999999999</v>
      </c>
      <c r="K165" s="1">
        <v>40.029972000000001</v>
      </c>
      <c r="L165" s="1">
        <v>64.058884000000006</v>
      </c>
      <c r="M165" s="1">
        <v>40.613998000000002</v>
      </c>
      <c r="N165" s="1">
        <v>57.887962000000002</v>
      </c>
      <c r="P165" s="1">
        <f t="shared" si="16"/>
        <v>0.59819193351471867</v>
      </c>
      <c r="Q165" s="1">
        <f t="shared" si="17"/>
        <v>1.7956719021501804</v>
      </c>
      <c r="R165" s="1">
        <f t="shared" si="18"/>
        <v>0.75115810387974602</v>
      </c>
      <c r="S165" s="1">
        <f t="shared" si="19"/>
        <v>1.6711639924800761</v>
      </c>
      <c r="T165" s="1">
        <f t="shared" si="20"/>
        <v>2.3499630983157171</v>
      </c>
      <c r="U165" s="1">
        <f t="shared" si="21"/>
        <v>9.5063383855860384E-2</v>
      </c>
      <c r="V165" s="1">
        <f t="shared" si="22"/>
        <v>1.8056413107042506</v>
      </c>
    </row>
    <row r="166" spans="1:22">
      <c r="A166" s="1">
        <v>40.093159</v>
      </c>
      <c r="B166" s="1">
        <v>64.058884000000006</v>
      </c>
      <c r="C166" s="1">
        <v>42.230201999999998</v>
      </c>
      <c r="D166" s="1">
        <v>65.293075999999999</v>
      </c>
      <c r="E166" s="1">
        <v>40.108730000000001</v>
      </c>
      <c r="F166" s="1">
        <v>65.293075999999999</v>
      </c>
      <c r="G166" s="1">
        <v>42.523636000000003</v>
      </c>
      <c r="H166" s="1">
        <v>66.527229000000005</v>
      </c>
      <c r="I166" s="1">
        <v>40.406094000000003</v>
      </c>
      <c r="J166" s="1">
        <v>60.356364999999997</v>
      </c>
      <c r="K166" s="1">
        <v>40.024014000000001</v>
      </c>
      <c r="L166" s="1">
        <v>65.293075999999999</v>
      </c>
      <c r="M166" s="1">
        <v>40.639499999999998</v>
      </c>
      <c r="N166" s="1">
        <v>64.058884000000006</v>
      </c>
      <c r="P166" s="1">
        <f t="shared" si="16"/>
        <v>-7.2322480035924758E-2</v>
      </c>
      <c r="Q166" s="1">
        <f t="shared" si="17"/>
        <v>2.0172948760959009</v>
      </c>
      <c r="R166" s="1">
        <f t="shared" si="18"/>
        <v>0.40893053498826942</v>
      </c>
      <c r="S166" s="1">
        <f t="shared" si="19"/>
        <v>2.136056268732061</v>
      </c>
      <c r="T166" s="1">
        <f t="shared" si="20"/>
        <v>1.6607657393403408</v>
      </c>
      <c r="U166" s="1">
        <f t="shared" si="21"/>
        <v>-0.38901614680797947</v>
      </c>
      <c r="V166" s="1">
        <f t="shared" si="22"/>
        <v>1.6336296597677387</v>
      </c>
    </row>
    <row r="167" spans="1:22">
      <c r="A167" s="1">
        <v>40.113224000000002</v>
      </c>
      <c r="B167" s="1">
        <v>62.824717999999997</v>
      </c>
      <c r="C167" s="1">
        <v>42.254814000000003</v>
      </c>
      <c r="D167" s="1">
        <v>61.590530000000001</v>
      </c>
      <c r="E167" s="1">
        <v>40.114845000000003</v>
      </c>
      <c r="F167" s="1">
        <v>65.293075999999999</v>
      </c>
      <c r="G167" s="1">
        <v>42.545147</v>
      </c>
      <c r="H167" s="1">
        <v>65.293075999999999</v>
      </c>
      <c r="I167" s="1">
        <v>40.427711000000002</v>
      </c>
      <c r="J167" s="1">
        <v>64.058884000000006</v>
      </c>
      <c r="K167" s="1">
        <v>40.020347999999998</v>
      </c>
      <c r="L167" s="1">
        <v>60.356364999999997</v>
      </c>
      <c r="M167" s="1">
        <v>40.664661000000002</v>
      </c>
      <c r="N167" s="1">
        <v>62.824717999999997</v>
      </c>
      <c r="P167" s="1">
        <f t="shared" si="16"/>
        <v>1.2605779666701533</v>
      </c>
      <c r="Q167" s="1">
        <f t="shared" si="17"/>
        <v>1.515866124360292</v>
      </c>
      <c r="R167" s="1">
        <f t="shared" si="18"/>
        <v>0.39926715974007854</v>
      </c>
      <c r="S167" s="1">
        <f t="shared" si="19"/>
        <v>1.4045193578357862</v>
      </c>
      <c r="T167" s="1">
        <f t="shared" si="20"/>
        <v>1.3847608954279431</v>
      </c>
      <c r="U167" s="1">
        <f t="shared" si="21"/>
        <v>-0.22126643409015762</v>
      </c>
      <c r="V167" s="1">
        <f t="shared" si="22"/>
        <v>1.5807327295982643</v>
      </c>
    </row>
    <row r="168" spans="1:22">
      <c r="A168" s="1">
        <v>40.119183</v>
      </c>
      <c r="B168" s="1">
        <v>68.995590000000007</v>
      </c>
      <c r="C168" s="1">
        <v>42.284325000000003</v>
      </c>
      <c r="D168" s="1">
        <v>65.293075999999999</v>
      </c>
      <c r="E168" s="1">
        <v>40.112994999999998</v>
      </c>
      <c r="F168" s="1">
        <v>61.590530000000001</v>
      </c>
      <c r="G168" s="1">
        <v>42.583537999999997</v>
      </c>
      <c r="H168" s="1">
        <v>65.293075999999999</v>
      </c>
      <c r="I168" s="1">
        <v>40.453850000000003</v>
      </c>
      <c r="J168" s="1">
        <v>65.293075999999999</v>
      </c>
      <c r="K168" s="1">
        <v>40.024585999999999</v>
      </c>
      <c r="L168" s="1">
        <v>62.824717999999997</v>
      </c>
      <c r="M168" s="1">
        <v>40.690291999999999</v>
      </c>
      <c r="N168" s="1">
        <v>59.122154000000002</v>
      </c>
      <c r="P168" s="1">
        <f t="shared" si="16"/>
        <v>0.41114472080980419</v>
      </c>
      <c r="Q168" s="1">
        <f t="shared" si="17"/>
        <v>1.9268639658359608</v>
      </c>
      <c r="R168" s="1">
        <f t="shared" si="18"/>
        <v>-0.11394248050028148</v>
      </c>
      <c r="S168" s="1">
        <f t="shared" si="19"/>
        <v>2.5066664807158157</v>
      </c>
      <c r="T168" s="1">
        <f t="shared" si="20"/>
        <v>1.7066957135640377</v>
      </c>
      <c r="U168" s="1">
        <f t="shared" si="21"/>
        <v>0.26625115488405354</v>
      </c>
      <c r="V168" s="1">
        <f t="shared" si="22"/>
        <v>1.5153599291738269</v>
      </c>
    </row>
    <row r="169" spans="1:22">
      <c r="A169" s="1">
        <v>40.135944000000002</v>
      </c>
      <c r="B169" s="1">
        <v>67.761452000000006</v>
      </c>
      <c r="C169" s="1">
        <v>42.313338999999999</v>
      </c>
      <c r="D169" s="1">
        <v>65.293075999999999</v>
      </c>
      <c r="E169" s="1">
        <v>40.124107000000002</v>
      </c>
      <c r="F169" s="1">
        <v>68.995590000000007</v>
      </c>
      <c r="G169" s="1">
        <v>42.612682</v>
      </c>
      <c r="H169" s="1">
        <v>60.356364999999997</v>
      </c>
      <c r="I169" s="1">
        <v>40.481605999999999</v>
      </c>
      <c r="J169" s="1">
        <v>68.995590000000007</v>
      </c>
      <c r="K169" s="1">
        <v>40.023232</v>
      </c>
      <c r="L169" s="1">
        <v>64.058884000000006</v>
      </c>
      <c r="M169" s="1">
        <v>40.710769999999997</v>
      </c>
      <c r="N169" s="1">
        <v>64.058884000000006</v>
      </c>
      <c r="P169" s="1">
        <f t="shared" si="16"/>
        <v>1.1357496969721674</v>
      </c>
      <c r="Q169" s="1">
        <f t="shared" si="17"/>
        <v>1.8944133070637743</v>
      </c>
      <c r="R169" s="1">
        <f t="shared" si="18"/>
        <v>0.76667899608029189</v>
      </c>
      <c r="S169" s="1">
        <f t="shared" si="19"/>
        <v>1.7590259015601375</v>
      </c>
      <c r="T169" s="1">
        <f t="shared" si="20"/>
        <v>1.9150415960397629</v>
      </c>
      <c r="U169" s="1">
        <f t="shared" si="21"/>
        <v>-8.6735728935948067E-2</v>
      </c>
      <c r="V169" s="1">
        <f t="shared" si="22"/>
        <v>1.3117978265518149</v>
      </c>
    </row>
    <row r="170" spans="1:22">
      <c r="A170" s="1">
        <v>40.146644999999999</v>
      </c>
      <c r="B170" s="1">
        <v>61.590530000000001</v>
      </c>
      <c r="C170" s="1">
        <v>42.339545999999999</v>
      </c>
      <c r="D170" s="1">
        <v>67.761452000000006</v>
      </c>
      <c r="E170" s="1">
        <v>40.133465000000001</v>
      </c>
      <c r="F170" s="1">
        <v>64.058884000000006</v>
      </c>
      <c r="G170" s="1">
        <v>42.636355999999999</v>
      </c>
      <c r="H170" s="1">
        <v>65.293075999999999</v>
      </c>
      <c r="I170" s="1">
        <v>40.511417000000002</v>
      </c>
      <c r="J170" s="1">
        <v>62.824717999999997</v>
      </c>
      <c r="K170" s="1">
        <v>40.020321000000003</v>
      </c>
      <c r="L170" s="1">
        <v>64.058884000000006</v>
      </c>
      <c r="M170" s="1">
        <v>40.740009000000001</v>
      </c>
      <c r="N170" s="1">
        <v>62.824717999999997</v>
      </c>
      <c r="P170" s="1">
        <f t="shared" si="16"/>
        <v>0.65908026152984034</v>
      </c>
      <c r="Q170" s="1">
        <f t="shared" si="17"/>
        <v>1.7758243725639613</v>
      </c>
      <c r="R170" s="1">
        <f t="shared" si="18"/>
        <v>0.59946303647192745</v>
      </c>
      <c r="S170" s="1">
        <f t="shared" si="19"/>
        <v>1.5457482812239838</v>
      </c>
      <c r="T170" s="1">
        <f t="shared" si="20"/>
        <v>1.8728676682981413</v>
      </c>
      <c r="U170" s="1">
        <f t="shared" si="21"/>
        <v>-0.18647541132383624</v>
      </c>
      <c r="V170" s="1">
        <f t="shared" si="22"/>
        <v>1.8369319296022519</v>
      </c>
    </row>
    <row r="171" spans="1:22">
      <c r="A171" s="1">
        <v>40.163142999999998</v>
      </c>
      <c r="B171" s="1">
        <v>62.824717999999997</v>
      </c>
      <c r="C171" s="1">
        <v>42.370190000000001</v>
      </c>
      <c r="D171" s="1">
        <v>65.293075999999999</v>
      </c>
      <c r="E171" s="1">
        <v>40.133850000000002</v>
      </c>
      <c r="F171" s="1">
        <v>62.824717999999997</v>
      </c>
      <c r="G171" s="1">
        <v>42.664836999999999</v>
      </c>
      <c r="H171" s="1">
        <v>60.356364999999997</v>
      </c>
      <c r="I171" s="1">
        <v>40.534545999999999</v>
      </c>
      <c r="J171" s="1">
        <v>65.293075999999999</v>
      </c>
      <c r="K171" s="1">
        <v>40.031036</v>
      </c>
      <c r="L171" s="1">
        <v>62.824717999999997</v>
      </c>
      <c r="M171" s="1">
        <v>40.758144000000001</v>
      </c>
      <c r="N171" s="1">
        <v>64.058884000000006</v>
      </c>
      <c r="P171" s="1">
        <f t="shared" si="16"/>
        <v>1.03648219756391</v>
      </c>
      <c r="Q171" s="1">
        <f t="shared" si="17"/>
        <v>2.0008410209441525</v>
      </c>
      <c r="R171" s="1">
        <f t="shared" si="18"/>
        <v>2.4187516430088707E-2</v>
      </c>
      <c r="S171" s="1">
        <f t="shared" si="19"/>
        <v>1.7190096315649583</v>
      </c>
      <c r="T171" s="1">
        <f t="shared" si="20"/>
        <v>1.510163554803823</v>
      </c>
      <c r="U171" s="1">
        <f t="shared" si="21"/>
        <v>0.67316685336984838</v>
      </c>
      <c r="V171" s="1">
        <f t="shared" si="22"/>
        <v>1.1617078613400578</v>
      </c>
    </row>
    <row r="172" spans="1:22">
      <c r="A172" s="1">
        <v>40.178795000000001</v>
      </c>
      <c r="B172" s="1">
        <v>65.293075999999999</v>
      </c>
      <c r="C172" s="1">
        <v>42.407555000000002</v>
      </c>
      <c r="D172" s="1">
        <v>65.293075999999999</v>
      </c>
      <c r="E172" s="1">
        <v>40.153449999999999</v>
      </c>
      <c r="F172" s="1">
        <v>62.824717999999997</v>
      </c>
      <c r="G172" s="1">
        <v>42.693451000000003</v>
      </c>
      <c r="H172" s="1">
        <v>61.590530000000001</v>
      </c>
      <c r="I172" s="1">
        <v>40.565441</v>
      </c>
      <c r="J172" s="1">
        <v>62.824717999999997</v>
      </c>
      <c r="K172" s="1">
        <v>40.030375999999997</v>
      </c>
      <c r="L172" s="1">
        <v>68.995590000000007</v>
      </c>
      <c r="M172" s="1">
        <v>40.788338000000003</v>
      </c>
      <c r="N172" s="1">
        <v>65.293075999999999</v>
      </c>
      <c r="P172" s="1">
        <f t="shared" si="16"/>
        <v>1.0219672255521883</v>
      </c>
      <c r="Q172" s="1">
        <f t="shared" si="17"/>
        <v>2.4396757847400785</v>
      </c>
      <c r="R172" s="1">
        <f t="shared" si="18"/>
        <v>1.2313644727998085</v>
      </c>
      <c r="S172" s="1">
        <f t="shared" si="19"/>
        <v>1.7623514254202821</v>
      </c>
      <c r="T172" s="1">
        <f t="shared" si="20"/>
        <v>1.940969662610063</v>
      </c>
      <c r="U172" s="1">
        <f t="shared" si="21"/>
        <v>-4.5537089400237048E-2</v>
      </c>
      <c r="V172" s="1">
        <f t="shared" si="22"/>
        <v>1.971459136744105</v>
      </c>
    </row>
    <row r="173" spans="1:22">
      <c r="A173" s="1">
        <v>40.198090000000001</v>
      </c>
      <c r="B173" s="1">
        <v>67.761452000000006</v>
      </c>
      <c r="C173" s="1">
        <v>42.437904000000003</v>
      </c>
      <c r="D173" s="1">
        <v>62.824717999999997</v>
      </c>
      <c r="E173" s="1">
        <v>40.156643000000003</v>
      </c>
      <c r="F173" s="1">
        <v>60.356364999999997</v>
      </c>
      <c r="G173" s="1">
        <v>42.718268999999999</v>
      </c>
      <c r="H173" s="1">
        <v>61.590530000000001</v>
      </c>
      <c r="I173" s="1">
        <v>40.587845000000002</v>
      </c>
      <c r="J173" s="1">
        <v>65.293075999999999</v>
      </c>
      <c r="K173" s="1">
        <v>40.035511</v>
      </c>
      <c r="L173" s="1">
        <v>70.229797000000005</v>
      </c>
      <c r="M173" s="1">
        <v>40.806179</v>
      </c>
      <c r="N173" s="1">
        <v>57.887962000000002</v>
      </c>
      <c r="P173" s="1">
        <f t="shared" si="16"/>
        <v>1.3074572163399742</v>
      </c>
      <c r="Q173" s="1">
        <f t="shared" si="17"/>
        <v>1.906667366582067</v>
      </c>
      <c r="R173" s="1">
        <f t="shared" si="18"/>
        <v>0.1927178734451877</v>
      </c>
      <c r="S173" s="1">
        <f t="shared" si="19"/>
        <v>1.5285537735397678</v>
      </c>
      <c r="T173" s="1">
        <f t="shared" si="20"/>
        <v>1.4628260747041073</v>
      </c>
      <c r="U173" s="1">
        <f t="shared" si="21"/>
        <v>0.36063000759519498</v>
      </c>
      <c r="V173" s="1">
        <f t="shared" si="22"/>
        <v>1.0327791300418327</v>
      </c>
    </row>
    <row r="174" spans="1:22">
      <c r="A174" s="1">
        <v>40.207996000000001</v>
      </c>
      <c r="B174" s="1">
        <v>64.058884000000006</v>
      </c>
      <c r="C174" s="1">
        <v>42.472569</v>
      </c>
      <c r="D174" s="1">
        <v>61.590530000000001</v>
      </c>
      <c r="E174" s="1">
        <v>40.168869000000001</v>
      </c>
      <c r="F174" s="1">
        <v>66.527229000000005</v>
      </c>
      <c r="G174" s="1">
        <v>42.757747999999999</v>
      </c>
      <c r="H174" s="1">
        <v>59.122154000000002</v>
      </c>
      <c r="I174" s="1">
        <v>40.620541000000003</v>
      </c>
      <c r="J174" s="1">
        <v>65.293075999999999</v>
      </c>
      <c r="K174" s="1">
        <v>40.033107999999999</v>
      </c>
      <c r="L174" s="1">
        <v>66.527229000000005</v>
      </c>
      <c r="M174" s="1">
        <v>40.834685999999998</v>
      </c>
      <c r="N174" s="1">
        <v>60.356364999999997</v>
      </c>
      <c r="P174" s="1">
        <f t="shared" si="16"/>
        <v>0.63456730490405511</v>
      </c>
      <c r="Q174" s="1">
        <f t="shared" si="17"/>
        <v>2.1350357224498051</v>
      </c>
      <c r="R174" s="1">
        <f t="shared" si="18"/>
        <v>0.81336190175388656</v>
      </c>
      <c r="S174" s="1">
        <f t="shared" si="19"/>
        <v>2.3340835177660026</v>
      </c>
      <c r="T174" s="1">
        <f t="shared" si="20"/>
        <v>2.1348224128960909</v>
      </c>
      <c r="U174" s="1">
        <f t="shared" si="21"/>
        <v>-0.15986493128706941</v>
      </c>
      <c r="V174" s="1">
        <f t="shared" si="22"/>
        <v>1.7205788970548561</v>
      </c>
    </row>
    <row r="175" spans="1:22">
      <c r="A175" s="1">
        <v>40.228951000000002</v>
      </c>
      <c r="B175" s="1">
        <v>61.590530000000001</v>
      </c>
      <c r="C175" s="1">
        <v>42.494030000000002</v>
      </c>
      <c r="D175" s="1">
        <v>60.356364999999997</v>
      </c>
      <c r="E175" s="1">
        <v>40.184840999999999</v>
      </c>
      <c r="F175" s="1">
        <v>67.761452000000006</v>
      </c>
      <c r="G175" s="1">
        <v>42.784458000000001</v>
      </c>
      <c r="H175" s="1">
        <v>60.356364999999997</v>
      </c>
      <c r="I175" s="1">
        <v>40.640945000000002</v>
      </c>
      <c r="J175" s="1">
        <v>60.356364999999997</v>
      </c>
      <c r="K175" s="1">
        <v>40.029910999999998</v>
      </c>
      <c r="L175" s="1">
        <v>65.293075999999999</v>
      </c>
      <c r="M175" s="1">
        <v>40.872608</v>
      </c>
      <c r="N175" s="1">
        <v>64.058884000000006</v>
      </c>
      <c r="P175" s="1">
        <f t="shared" si="16"/>
        <v>1.2906295561500445</v>
      </c>
      <c r="Q175" s="1">
        <f t="shared" si="17"/>
        <v>1.2953079492651312</v>
      </c>
      <c r="R175" s="1">
        <f t="shared" si="18"/>
        <v>1.0822859113438563</v>
      </c>
      <c r="S175" s="1">
        <f t="shared" si="19"/>
        <v>1.6121185091500809</v>
      </c>
      <c r="T175" s="1">
        <f t="shared" si="20"/>
        <v>1.2315112714599517</v>
      </c>
      <c r="U175" s="1">
        <f t="shared" si="21"/>
        <v>-0.20874196397200759</v>
      </c>
      <c r="V175" s="1">
        <f t="shared" si="22"/>
        <v>2.4292409990481145</v>
      </c>
    </row>
    <row r="176" spans="1:22">
      <c r="A176" s="1">
        <v>40.265822999999997</v>
      </c>
      <c r="B176" s="1">
        <v>62.824717999999997</v>
      </c>
      <c r="C176" s="1">
        <v>42.523865000000001</v>
      </c>
      <c r="D176" s="1">
        <v>66.527229000000005</v>
      </c>
      <c r="E176" s="1">
        <v>40.191467000000003</v>
      </c>
      <c r="F176" s="1">
        <v>57.887962000000002</v>
      </c>
      <c r="G176" s="1">
        <v>42.815018000000002</v>
      </c>
      <c r="H176" s="1">
        <v>67.761452000000006</v>
      </c>
      <c r="I176" s="1">
        <v>40.669998</v>
      </c>
      <c r="J176" s="1">
        <v>59.122154000000002</v>
      </c>
      <c r="K176" s="1">
        <v>40.038817999999999</v>
      </c>
      <c r="L176" s="1">
        <v>64.058884000000006</v>
      </c>
      <c r="M176" s="1">
        <v>40.889938000000001</v>
      </c>
      <c r="N176" s="1">
        <v>61.590530000000001</v>
      </c>
      <c r="P176" s="1">
        <f t="shared" si="16"/>
        <v>2.3164730020957078</v>
      </c>
      <c r="Q176" s="1">
        <f t="shared" si="17"/>
        <v>1.9848398772149005</v>
      </c>
      <c r="R176" s="1">
        <f t="shared" si="18"/>
        <v>0.38356563621224543</v>
      </c>
      <c r="S176" s="1">
        <f t="shared" si="19"/>
        <v>2.0707899731200849</v>
      </c>
      <c r="T176" s="1">
        <f t="shared" si="20"/>
        <v>1.7176759401618553</v>
      </c>
      <c r="U176" s="1">
        <f t="shared" si="21"/>
        <v>0.5705724797880426</v>
      </c>
      <c r="V176" s="1">
        <f t="shared" si="22"/>
        <v>1.0673638849000726</v>
      </c>
    </row>
    <row r="177" spans="1:22">
      <c r="A177" s="1">
        <v>40.280968000000001</v>
      </c>
      <c r="B177" s="1">
        <v>59.122154000000002</v>
      </c>
      <c r="C177" s="1">
        <v>42.552872000000001</v>
      </c>
      <c r="D177" s="1">
        <v>59.122154000000002</v>
      </c>
      <c r="E177" s="1">
        <v>40.216304999999998</v>
      </c>
      <c r="F177" s="1">
        <v>60.356364999999997</v>
      </c>
      <c r="G177" s="1">
        <v>42.838420999999997</v>
      </c>
      <c r="H177" s="1">
        <v>64.058884000000006</v>
      </c>
      <c r="I177" s="1">
        <v>40.696407000000001</v>
      </c>
      <c r="J177" s="1">
        <v>57.887962000000002</v>
      </c>
      <c r="K177" s="1">
        <v>40.038066999999998</v>
      </c>
      <c r="L177" s="1">
        <v>67.761452000000006</v>
      </c>
      <c r="M177" s="1">
        <v>40.915928000000001</v>
      </c>
      <c r="N177" s="1">
        <v>61.590530000000001</v>
      </c>
      <c r="P177" s="1">
        <f t="shared" si="16"/>
        <v>0.89540502233023422</v>
      </c>
      <c r="Q177" s="1">
        <f t="shared" si="17"/>
        <v>1.7149563210780003</v>
      </c>
      <c r="R177" s="1">
        <f t="shared" si="18"/>
        <v>1.4991313938697268</v>
      </c>
      <c r="S177" s="1">
        <f t="shared" si="19"/>
        <v>1.4991700622516628</v>
      </c>
      <c r="T177" s="1">
        <f t="shared" si="20"/>
        <v>1.5287631884580588</v>
      </c>
      <c r="U177" s="1">
        <f t="shared" si="21"/>
        <v>-5.0888850452071588E-2</v>
      </c>
      <c r="V177" s="1">
        <f t="shared" si="22"/>
        <v>1.6007378747000112</v>
      </c>
    </row>
    <row r="178" spans="1:22">
      <c r="A178" s="1">
        <v>40.300697</v>
      </c>
      <c r="B178" s="1">
        <v>62.824717999999997</v>
      </c>
      <c r="C178" s="1">
        <v>42.581383000000002</v>
      </c>
      <c r="D178" s="1">
        <v>61.590530000000001</v>
      </c>
      <c r="E178" s="1">
        <v>40.234161</v>
      </c>
      <c r="F178" s="1">
        <v>65.293075999999999</v>
      </c>
      <c r="G178" s="1">
        <v>42.873257000000002</v>
      </c>
      <c r="H178" s="1">
        <v>67.761452000000006</v>
      </c>
      <c r="I178" s="1">
        <v>40.721885999999998</v>
      </c>
      <c r="J178" s="1">
        <v>61.590530000000001</v>
      </c>
      <c r="K178" s="1">
        <v>40.038348999999997</v>
      </c>
      <c r="L178" s="1">
        <v>64.058884000000006</v>
      </c>
      <c r="M178" s="1">
        <v>40.929091999999997</v>
      </c>
      <c r="N178" s="1">
        <v>62.824717999999997</v>
      </c>
      <c r="P178" s="1">
        <f t="shared" si="16"/>
        <v>1.2394688614218812</v>
      </c>
      <c r="Q178" s="1">
        <f t="shared" si="17"/>
        <v>1.7560076008301067</v>
      </c>
      <c r="R178" s="1">
        <f t="shared" si="18"/>
        <v>1.165873165056122</v>
      </c>
      <c r="S178" s="1">
        <f t="shared" si="19"/>
        <v>2.3605379418723822</v>
      </c>
      <c r="T178" s="1">
        <f t="shared" si="20"/>
        <v>1.5692651138698241</v>
      </c>
      <c r="U178" s="1">
        <f t="shared" si="21"/>
        <v>1.8064605287907834E-2</v>
      </c>
      <c r="V178" s="1">
        <f t="shared" si="22"/>
        <v>0.82702458775175991</v>
      </c>
    </row>
    <row r="179" spans="1:22">
      <c r="A179" s="1">
        <v>40.329762000000002</v>
      </c>
      <c r="B179" s="1">
        <v>67.761452000000006</v>
      </c>
      <c r="C179" s="1">
        <v>42.614403000000003</v>
      </c>
      <c r="D179" s="1">
        <v>62.824717999999997</v>
      </c>
      <c r="E179" s="1">
        <v>40.250038000000004</v>
      </c>
      <c r="F179" s="1">
        <v>70.229797000000005</v>
      </c>
      <c r="G179" s="1">
        <v>42.891392000000003</v>
      </c>
      <c r="H179" s="1">
        <v>61.590530000000001</v>
      </c>
      <c r="I179" s="1">
        <v>40.753681</v>
      </c>
      <c r="J179" s="1">
        <v>62.824717999999997</v>
      </c>
      <c r="K179" s="1">
        <v>40.044795999999998</v>
      </c>
      <c r="L179" s="1">
        <v>65.293075999999999</v>
      </c>
      <c r="M179" s="1">
        <v>40.962978</v>
      </c>
      <c r="N179" s="1">
        <v>64.058884000000006</v>
      </c>
      <c r="P179" s="1">
        <f t="shared" si="16"/>
        <v>1.9694866023801887</v>
      </c>
      <c r="Q179" s="1">
        <f t="shared" si="17"/>
        <v>2.0744721883600308</v>
      </c>
      <c r="R179" s="1">
        <f t="shared" si="18"/>
        <v>1.1150384869692282</v>
      </c>
      <c r="S179" s="1">
        <f t="shared" si="19"/>
        <v>1.1169442615500556</v>
      </c>
      <c r="T179" s="1">
        <f t="shared" si="20"/>
        <v>1.9975119088101545</v>
      </c>
      <c r="U179" s="1">
        <f t="shared" si="21"/>
        <v>0.42094446097209298</v>
      </c>
      <c r="V179" s="1">
        <f t="shared" si="22"/>
        <v>2.1706993432241619</v>
      </c>
    </row>
    <row r="180" spans="1:22">
      <c r="A180" s="1">
        <v>40.346687000000003</v>
      </c>
      <c r="B180" s="1">
        <v>68.995590000000007</v>
      </c>
      <c r="C180" s="1">
        <v>42.649768999999999</v>
      </c>
      <c r="D180" s="1">
        <v>67.761452000000006</v>
      </c>
      <c r="E180" s="1">
        <v>40.267906000000004</v>
      </c>
      <c r="F180" s="1">
        <v>62.824717999999997</v>
      </c>
      <c r="G180" s="1">
        <v>42.919525</v>
      </c>
      <c r="H180" s="1">
        <v>67.761452000000006</v>
      </c>
      <c r="I180" s="1">
        <v>40.778140999999998</v>
      </c>
      <c r="J180" s="1">
        <v>64.058884000000006</v>
      </c>
      <c r="K180" s="1">
        <v>40.040309999999998</v>
      </c>
      <c r="L180" s="1">
        <v>60.356364999999997</v>
      </c>
      <c r="M180" s="1">
        <v>40.983443999999999</v>
      </c>
      <c r="N180" s="1">
        <v>65.293075999999999</v>
      </c>
      <c r="P180" s="1">
        <f t="shared" si="16"/>
        <v>1.1677503607500361</v>
      </c>
      <c r="Q180" s="1">
        <f t="shared" si="17"/>
        <v>2.3964515114317448</v>
      </c>
      <c r="R180" s="1">
        <f t="shared" si="18"/>
        <v>1.1225520612239996</v>
      </c>
      <c r="S180" s="1">
        <f t="shared" si="19"/>
        <v>1.9063329291157871</v>
      </c>
      <c r="T180" s="1">
        <f t="shared" si="20"/>
        <v>1.5668803026398532</v>
      </c>
      <c r="U180" s="1">
        <f t="shared" si="21"/>
        <v>-0.27075865338999938</v>
      </c>
      <c r="V180" s="1">
        <f t="shared" si="22"/>
        <v>1.3362880934159338</v>
      </c>
    </row>
    <row r="181" spans="1:22">
      <c r="A181" s="1">
        <v>40.372959000000002</v>
      </c>
      <c r="B181" s="1">
        <v>59.122154000000002</v>
      </c>
      <c r="C181" s="1">
        <v>42.665484999999997</v>
      </c>
      <c r="D181" s="1">
        <v>66.527229000000005</v>
      </c>
      <c r="E181" s="1">
        <v>40.290638000000001</v>
      </c>
      <c r="F181" s="1">
        <v>62.824717999999997</v>
      </c>
      <c r="G181" s="1">
        <v>42.960655000000003</v>
      </c>
      <c r="H181" s="1">
        <v>65.293075999999999</v>
      </c>
      <c r="I181" s="1">
        <v>40.796894000000002</v>
      </c>
      <c r="J181" s="1">
        <v>64.058884000000006</v>
      </c>
      <c r="K181" s="1">
        <v>40.045338000000001</v>
      </c>
      <c r="L181" s="1">
        <v>66.527229000000005</v>
      </c>
      <c r="M181" s="1">
        <v>41.009841999999999</v>
      </c>
      <c r="N181" s="1">
        <v>64.058884000000006</v>
      </c>
      <c r="P181" s="1">
        <f t="shared" si="16"/>
        <v>1.5532572298879257</v>
      </c>
      <c r="Q181" s="1">
        <f t="shared" si="17"/>
        <v>1.0455419309638418</v>
      </c>
      <c r="R181" s="1">
        <f t="shared" si="18"/>
        <v>1.4281314895758588</v>
      </c>
      <c r="S181" s="1">
        <f t="shared" si="19"/>
        <v>2.6855042158801665</v>
      </c>
      <c r="T181" s="1">
        <f t="shared" si="20"/>
        <v>1.2012962516522432</v>
      </c>
      <c r="U181" s="1">
        <f t="shared" si="21"/>
        <v>0.33449890741219424</v>
      </c>
      <c r="V181" s="1">
        <f t="shared" si="22"/>
        <v>1.6910264198320235</v>
      </c>
    </row>
    <row r="182" spans="1:22">
      <c r="A182" s="1">
        <v>40.400126999999998</v>
      </c>
      <c r="B182" s="1">
        <v>57.887962000000002</v>
      </c>
      <c r="C182" s="1">
        <v>42.702796999999997</v>
      </c>
      <c r="D182" s="1">
        <v>64.058884000000006</v>
      </c>
      <c r="E182" s="1">
        <v>40.310302999999998</v>
      </c>
      <c r="F182" s="1">
        <v>68.995590000000007</v>
      </c>
      <c r="G182" s="1">
        <v>42.972465999999997</v>
      </c>
      <c r="H182" s="1">
        <v>61.590530000000001</v>
      </c>
      <c r="I182" s="1">
        <v>40.819434999999999</v>
      </c>
      <c r="J182" s="1">
        <v>65.293075999999999</v>
      </c>
      <c r="K182" s="1">
        <v>40.055892999999998</v>
      </c>
      <c r="L182" s="1">
        <v>68.995590000000007</v>
      </c>
      <c r="M182" s="1">
        <v>41.037436999999997</v>
      </c>
      <c r="N182" s="1">
        <v>66.527229000000005</v>
      </c>
      <c r="P182" s="1">
        <f t="shared" si="16"/>
        <v>1.5727001516157733</v>
      </c>
      <c r="Q182" s="1">
        <f t="shared" si="17"/>
        <v>2.3901650798080012</v>
      </c>
      <c r="R182" s="1">
        <f t="shared" si="18"/>
        <v>1.3567982773497427</v>
      </c>
      <c r="S182" s="1">
        <f t="shared" si="19"/>
        <v>0.72744574982965915</v>
      </c>
      <c r="T182" s="1">
        <f t="shared" si="20"/>
        <v>1.471771226115792</v>
      </c>
      <c r="U182" s="1">
        <f t="shared" si="21"/>
        <v>0.72824845244976133</v>
      </c>
      <c r="V182" s="1">
        <f t="shared" si="22"/>
        <v>1.8358188842548697</v>
      </c>
    </row>
    <row r="183" spans="1:22">
      <c r="A183" s="1">
        <v>40.433799999999998</v>
      </c>
      <c r="B183" s="1">
        <v>62.824717999999997</v>
      </c>
      <c r="C183" s="1">
        <v>42.736767</v>
      </c>
      <c r="D183" s="1">
        <v>67.761452000000006</v>
      </c>
      <c r="E183" s="1">
        <v>40.334918999999999</v>
      </c>
      <c r="F183" s="1">
        <v>68.995590000000007</v>
      </c>
      <c r="G183" s="1">
        <v>43.007396999999997</v>
      </c>
      <c r="H183" s="1">
        <v>57.887962000000002</v>
      </c>
      <c r="I183" s="1">
        <v>40.842250999999997</v>
      </c>
      <c r="J183" s="1">
        <v>62.824717999999997</v>
      </c>
      <c r="K183" s="1">
        <v>40.068382</v>
      </c>
      <c r="L183" s="1">
        <v>59.122154000000002</v>
      </c>
      <c r="M183" s="1">
        <v>41.058064000000002</v>
      </c>
      <c r="N183" s="1">
        <v>61.590530000000001</v>
      </c>
      <c r="P183" s="1">
        <f t="shared" si="16"/>
        <v>2.1154967292140179</v>
      </c>
      <c r="Q183" s="1">
        <f t="shared" si="17"/>
        <v>2.3018565244402449</v>
      </c>
      <c r="R183" s="1">
        <f t="shared" si="18"/>
        <v>1.6983954434401207</v>
      </c>
      <c r="S183" s="1">
        <f t="shared" si="19"/>
        <v>2.0220844006220156</v>
      </c>
      <c r="T183" s="1">
        <f t="shared" si="20"/>
        <v>1.4334087658879269</v>
      </c>
      <c r="U183" s="1">
        <f t="shared" si="21"/>
        <v>0.73837658130612971</v>
      </c>
      <c r="V183" s="1">
        <f t="shared" si="22"/>
        <v>1.2704278623102843</v>
      </c>
    </row>
    <row r="184" spans="1:22">
      <c r="A184" s="1">
        <v>40.457622999999998</v>
      </c>
      <c r="B184" s="1">
        <v>67.761452000000006</v>
      </c>
      <c r="C184" s="1">
        <v>42.760914</v>
      </c>
      <c r="D184" s="1">
        <v>59.122154000000002</v>
      </c>
      <c r="E184" s="1">
        <v>40.360847</v>
      </c>
      <c r="F184" s="1">
        <v>60.356364999999997</v>
      </c>
      <c r="G184" s="1">
        <v>43.041077000000001</v>
      </c>
      <c r="H184" s="1">
        <v>66.527229000000005</v>
      </c>
      <c r="I184" s="1">
        <v>40.881233000000002</v>
      </c>
      <c r="J184" s="1">
        <v>67.761452000000006</v>
      </c>
      <c r="K184" s="1">
        <v>40.064109999999999</v>
      </c>
      <c r="L184" s="1">
        <v>61.590530000000001</v>
      </c>
      <c r="M184" s="1">
        <v>41.088543000000001</v>
      </c>
      <c r="N184" s="1">
        <v>61.590530000000001</v>
      </c>
      <c r="P184" s="1">
        <f t="shared" si="16"/>
        <v>1.6142810709960103</v>
      </c>
      <c r="Q184" s="1">
        <f t="shared" si="17"/>
        <v>1.4276226526379558</v>
      </c>
      <c r="R184" s="1">
        <f t="shared" si="18"/>
        <v>1.5649198317200237</v>
      </c>
      <c r="S184" s="1">
        <f t="shared" si="19"/>
        <v>2.2406370727202614</v>
      </c>
      <c r="T184" s="1">
        <f t="shared" si="20"/>
        <v>2.6414769218642911</v>
      </c>
      <c r="U184" s="1">
        <f t="shared" si="21"/>
        <v>-0.26311474416001696</v>
      </c>
      <c r="V184" s="1">
        <f t="shared" si="22"/>
        <v>1.8772177638699816</v>
      </c>
    </row>
    <row r="185" spans="1:22">
      <c r="A185" s="1">
        <v>40.483459000000003</v>
      </c>
      <c r="B185" s="1">
        <v>60.356364999999997</v>
      </c>
      <c r="C185" s="1">
        <v>42.810504999999999</v>
      </c>
      <c r="D185" s="1">
        <v>64.058884000000006</v>
      </c>
      <c r="E185" s="1">
        <v>40.376705000000001</v>
      </c>
      <c r="F185" s="1">
        <v>64.058884000000006</v>
      </c>
      <c r="G185" s="1">
        <v>43.075108</v>
      </c>
      <c r="H185" s="1">
        <v>64.058884000000006</v>
      </c>
      <c r="I185" s="1">
        <v>40.900421000000001</v>
      </c>
      <c r="J185" s="1">
        <v>60.356364999999997</v>
      </c>
      <c r="K185" s="1">
        <v>40.052543999999997</v>
      </c>
      <c r="L185" s="1">
        <v>64.058884000000006</v>
      </c>
      <c r="M185" s="1">
        <v>41.125774</v>
      </c>
      <c r="N185" s="1">
        <v>60.356364999999997</v>
      </c>
      <c r="P185" s="1">
        <f t="shared" si="16"/>
        <v>1.5593670461403197</v>
      </c>
      <c r="Q185" s="1">
        <f t="shared" si="17"/>
        <v>3.176744116443968</v>
      </c>
      <c r="R185" s="1">
        <f t="shared" si="18"/>
        <v>1.015845782472095</v>
      </c>
      <c r="S185" s="1">
        <f t="shared" si="19"/>
        <v>2.1799878814039242</v>
      </c>
      <c r="T185" s="1">
        <f t="shared" si="20"/>
        <v>1.1581179316199854</v>
      </c>
      <c r="U185" s="1">
        <f t="shared" si="21"/>
        <v>-0.74090505234412585</v>
      </c>
      <c r="V185" s="1">
        <f t="shared" si="22"/>
        <v>2.247127825314907</v>
      </c>
    </row>
    <row r="186" spans="1:22">
      <c r="A186" s="1">
        <v>40.506495999999999</v>
      </c>
      <c r="B186" s="1">
        <v>55.419609000000001</v>
      </c>
      <c r="C186" s="1">
        <v>42.822707999999999</v>
      </c>
      <c r="D186" s="1">
        <v>62.824717999999997</v>
      </c>
      <c r="E186" s="1">
        <v>40.408515999999999</v>
      </c>
      <c r="F186" s="1">
        <v>56.653748</v>
      </c>
      <c r="G186" s="1">
        <v>43.090831999999999</v>
      </c>
      <c r="H186" s="1">
        <v>61.590530000000001</v>
      </c>
      <c r="I186" s="1">
        <v>40.930869999999999</v>
      </c>
      <c r="J186" s="1">
        <v>65.293075999999999</v>
      </c>
      <c r="K186" s="1">
        <v>40.063254999999998</v>
      </c>
      <c r="L186" s="1">
        <v>67.761452000000006</v>
      </c>
      <c r="M186" s="1">
        <v>41.147972000000003</v>
      </c>
      <c r="N186" s="1">
        <v>64.058884000000006</v>
      </c>
      <c r="P186" s="1">
        <f t="shared" si="16"/>
        <v>1.2767015325327278</v>
      </c>
      <c r="Q186" s="1">
        <f t="shared" si="17"/>
        <v>0.76665003375396978</v>
      </c>
      <c r="R186" s="1">
        <f t="shared" si="18"/>
        <v>1.8022123776278636</v>
      </c>
      <c r="S186" s="1">
        <f t="shared" si="19"/>
        <v>0.96844949371992239</v>
      </c>
      <c r="T186" s="1">
        <f t="shared" si="20"/>
        <v>1.9881088711238226</v>
      </c>
      <c r="U186" s="1">
        <f t="shared" si="21"/>
        <v>0.72579291237203947</v>
      </c>
      <c r="V186" s="1">
        <f t="shared" si="22"/>
        <v>1.4219791070321954</v>
      </c>
    </row>
    <row r="187" spans="1:22">
      <c r="A187" s="1">
        <v>40.543961000000003</v>
      </c>
      <c r="B187" s="1">
        <v>61.590530000000001</v>
      </c>
      <c r="C187" s="1">
        <v>42.855350000000001</v>
      </c>
      <c r="D187" s="1">
        <v>59.122154000000002</v>
      </c>
      <c r="E187" s="1">
        <v>40.428595999999999</v>
      </c>
      <c r="F187" s="1">
        <v>62.824717999999997</v>
      </c>
      <c r="G187" s="1">
        <v>43.124865999999997</v>
      </c>
      <c r="H187" s="1">
        <v>64.058884000000006</v>
      </c>
      <c r="I187" s="1">
        <v>40.954258000000003</v>
      </c>
      <c r="J187" s="1">
        <v>59.122154000000002</v>
      </c>
      <c r="K187" s="1">
        <v>40.077979999999997</v>
      </c>
      <c r="L187" s="1">
        <v>70.229797000000005</v>
      </c>
      <c r="M187" s="1">
        <v>41.181438</v>
      </c>
      <c r="N187" s="1">
        <v>65.293075999999999</v>
      </c>
      <c r="P187" s="1">
        <f t="shared" si="16"/>
        <v>2.3074892064502786</v>
      </c>
      <c r="Q187" s="1">
        <f t="shared" si="17"/>
        <v>1.9298653508681611</v>
      </c>
      <c r="R187" s="1">
        <f t="shared" si="18"/>
        <v>1.2615203374400061</v>
      </c>
      <c r="S187" s="1">
        <f t="shared" si="19"/>
        <v>2.1801800580558939</v>
      </c>
      <c r="T187" s="1">
        <f t="shared" si="20"/>
        <v>1.3827489377522473</v>
      </c>
      <c r="U187" s="1">
        <f t="shared" si="21"/>
        <v>1.0341337608248979</v>
      </c>
      <c r="V187" s="1">
        <f t="shared" si="22"/>
        <v>2.1850980814158114</v>
      </c>
    </row>
    <row r="188" spans="1:22">
      <c r="A188" s="1">
        <v>40.567309999999999</v>
      </c>
      <c r="B188" s="1">
        <v>62.824717999999997</v>
      </c>
      <c r="C188" s="1">
        <v>42.884017999999998</v>
      </c>
      <c r="D188" s="1">
        <v>64.058884000000006</v>
      </c>
      <c r="E188" s="1">
        <v>40.475093999999999</v>
      </c>
      <c r="F188" s="1">
        <v>62.824717999999997</v>
      </c>
      <c r="G188" s="1">
        <v>43.147129</v>
      </c>
      <c r="H188" s="1">
        <v>65.293075999999999</v>
      </c>
      <c r="I188" s="1">
        <v>40.975628</v>
      </c>
      <c r="J188" s="1">
        <v>62.824717999999997</v>
      </c>
      <c r="K188" s="1">
        <v>40.082500000000003</v>
      </c>
      <c r="L188" s="1">
        <v>64.058884000000006</v>
      </c>
      <c r="M188" s="1">
        <v>41.212311</v>
      </c>
      <c r="N188" s="1">
        <v>65.293075999999999</v>
      </c>
      <c r="P188" s="1">
        <f t="shared" si="16"/>
        <v>1.4668943405817529</v>
      </c>
      <c r="Q188" s="1">
        <f t="shared" si="17"/>
        <v>1.8364400865117529</v>
      </c>
      <c r="R188" s="1">
        <f t="shared" si="18"/>
        <v>2.9212237375639813</v>
      </c>
      <c r="S188" s="1">
        <f t="shared" si="19"/>
        <v>1.4536197509881543</v>
      </c>
      <c r="T188" s="1">
        <f t="shared" si="20"/>
        <v>1.3425642236598396</v>
      </c>
      <c r="U188" s="1">
        <f t="shared" si="21"/>
        <v>0.28954615568041764</v>
      </c>
      <c r="V188" s="1">
        <f t="shared" si="22"/>
        <v>2.0157931353479808</v>
      </c>
    </row>
    <row r="189" spans="1:22">
      <c r="A189" s="1">
        <v>40.589438999999999</v>
      </c>
      <c r="B189" s="1">
        <v>64.058884000000006</v>
      </c>
      <c r="C189" s="1">
        <v>42.916279000000003</v>
      </c>
      <c r="D189" s="1">
        <v>61.590530000000001</v>
      </c>
      <c r="E189" s="1">
        <v>40.480117999999997</v>
      </c>
      <c r="F189" s="1">
        <v>62.824717999999997</v>
      </c>
      <c r="G189" s="1">
        <v>43.174129000000001</v>
      </c>
      <c r="H189" s="1">
        <v>64.058884000000006</v>
      </c>
      <c r="I189" s="1">
        <v>41.008159999999997</v>
      </c>
      <c r="J189" s="1">
        <v>65.293075999999999</v>
      </c>
      <c r="K189" s="1">
        <v>40.077415000000002</v>
      </c>
      <c r="L189" s="1">
        <v>70.229797000000005</v>
      </c>
      <c r="M189" s="1">
        <v>41.238056</v>
      </c>
      <c r="N189" s="1">
        <v>64.058884000000006</v>
      </c>
      <c r="P189" s="1">
        <f t="shared" si="16"/>
        <v>1.4175590440359758</v>
      </c>
      <c r="Q189" s="1">
        <f t="shared" si="17"/>
        <v>1.9869720883303341</v>
      </c>
      <c r="R189" s="1">
        <f t="shared" si="18"/>
        <v>0.31563138323192502</v>
      </c>
      <c r="S189" s="1">
        <f t="shared" si="19"/>
        <v>1.7295898680000656</v>
      </c>
      <c r="T189" s="1">
        <f t="shared" si="20"/>
        <v>2.1241143484317537</v>
      </c>
      <c r="U189" s="1">
        <f t="shared" si="21"/>
        <v>-0.35711851774507841</v>
      </c>
      <c r="V189" s="1">
        <f t="shared" si="22"/>
        <v>1.6491959685800368</v>
      </c>
    </row>
    <row r="190" spans="1:22">
      <c r="A190" s="1">
        <v>40.616508000000003</v>
      </c>
      <c r="B190" s="1">
        <v>61.590530000000001</v>
      </c>
      <c r="C190" s="1">
        <v>42.951824000000002</v>
      </c>
      <c r="D190" s="1">
        <v>67.761452000000006</v>
      </c>
      <c r="E190" s="1">
        <v>40.523178000000001</v>
      </c>
      <c r="F190" s="1">
        <v>67.761452000000006</v>
      </c>
      <c r="G190" s="1">
        <v>43.202765999999997</v>
      </c>
      <c r="H190" s="1">
        <v>64.058884000000006</v>
      </c>
      <c r="I190" s="1">
        <v>41.022860999999999</v>
      </c>
      <c r="J190" s="1">
        <v>64.058884000000006</v>
      </c>
      <c r="K190" s="1">
        <v>40.082873999999997</v>
      </c>
      <c r="L190" s="1">
        <v>62.824717999999997</v>
      </c>
      <c r="M190" s="1">
        <v>41.264042000000003</v>
      </c>
      <c r="N190" s="1">
        <v>62.824717999999997</v>
      </c>
      <c r="P190" s="1">
        <f t="shared" si="16"/>
        <v>1.6671940565702741</v>
      </c>
      <c r="Q190" s="1">
        <f t="shared" si="17"/>
        <v>2.4085808113399358</v>
      </c>
      <c r="R190" s="1">
        <f t="shared" si="18"/>
        <v>2.9178081231202779</v>
      </c>
      <c r="S190" s="1">
        <f t="shared" si="19"/>
        <v>1.8344542611077599</v>
      </c>
      <c r="T190" s="1">
        <f t="shared" si="20"/>
        <v>0.94172965368414718</v>
      </c>
      <c r="U190" s="1">
        <f t="shared" si="21"/>
        <v>0.34296013556167165</v>
      </c>
      <c r="V190" s="1">
        <f t="shared" si="22"/>
        <v>1.6325631219481993</v>
      </c>
    </row>
    <row r="191" spans="1:22">
      <c r="A191" s="1">
        <v>40.640774</v>
      </c>
      <c r="B191" s="1">
        <v>60.356364999999997</v>
      </c>
      <c r="C191" s="1">
        <v>42.980473000000003</v>
      </c>
      <c r="D191" s="1">
        <v>60.356364999999997</v>
      </c>
      <c r="E191" s="1">
        <v>40.547302000000002</v>
      </c>
      <c r="F191" s="1">
        <v>65.293075999999999</v>
      </c>
      <c r="G191" s="1">
        <v>43.228107000000001</v>
      </c>
      <c r="H191" s="1">
        <v>62.824717999999997</v>
      </c>
      <c r="I191" s="1">
        <v>41.061706999999998</v>
      </c>
      <c r="J191" s="1">
        <v>64.058884000000006</v>
      </c>
      <c r="K191" s="1">
        <v>40.097797</v>
      </c>
      <c r="L191" s="1">
        <v>61.590530000000001</v>
      </c>
      <c r="M191" s="1">
        <v>41.294044</v>
      </c>
      <c r="N191" s="1">
        <v>62.824717999999997</v>
      </c>
      <c r="P191" s="1">
        <f t="shared" si="16"/>
        <v>1.464607553089833</v>
      </c>
      <c r="Q191" s="1">
        <f t="shared" si="17"/>
        <v>1.7291495008850892</v>
      </c>
      <c r="R191" s="1">
        <f t="shared" si="18"/>
        <v>1.5751301654240313</v>
      </c>
      <c r="S191" s="1">
        <f t="shared" si="19"/>
        <v>1.5920411788382827</v>
      </c>
      <c r="T191" s="1">
        <f t="shared" si="20"/>
        <v>2.4884314078639678</v>
      </c>
      <c r="U191" s="1">
        <f t="shared" si="21"/>
        <v>0.91911547919019265</v>
      </c>
      <c r="V191" s="1">
        <f t="shared" si="22"/>
        <v>1.884867189435754</v>
      </c>
    </row>
    <row r="192" spans="1:22">
      <c r="A192" s="1">
        <v>40.674179000000002</v>
      </c>
      <c r="B192" s="1">
        <v>65.293075999999999</v>
      </c>
      <c r="C192" s="1">
        <v>43.00703</v>
      </c>
      <c r="D192" s="1">
        <v>65.293075999999999</v>
      </c>
      <c r="E192" s="1">
        <v>40.580170000000003</v>
      </c>
      <c r="F192" s="1">
        <v>59.122154000000002</v>
      </c>
      <c r="G192" s="1">
        <v>43.258049</v>
      </c>
      <c r="H192" s="1">
        <v>65.293075999999999</v>
      </c>
      <c r="I192" s="1">
        <v>41.082455000000003</v>
      </c>
      <c r="J192" s="1">
        <v>64.058884000000006</v>
      </c>
      <c r="K192" s="1">
        <v>40.091239999999999</v>
      </c>
      <c r="L192" s="1">
        <v>64.058884000000006</v>
      </c>
      <c r="M192" s="1">
        <v>41.331116000000002</v>
      </c>
      <c r="N192" s="1">
        <v>62.824717999999997</v>
      </c>
      <c r="P192" s="1">
        <f t="shared" si="16"/>
        <v>2.1811152037801245</v>
      </c>
      <c r="Q192" s="1">
        <f t="shared" si="17"/>
        <v>1.7339882193317933</v>
      </c>
      <c r="R192" s="1">
        <f t="shared" si="18"/>
        <v>1.9432269576720334</v>
      </c>
      <c r="S192" s="1">
        <f t="shared" si="19"/>
        <v>1.9550052815918928</v>
      </c>
      <c r="T192" s="1">
        <f t="shared" si="20"/>
        <v>1.3290937252322981</v>
      </c>
      <c r="U192" s="1">
        <f t="shared" si="21"/>
        <v>-0.42003410238805206</v>
      </c>
      <c r="V192" s="1">
        <f t="shared" si="22"/>
        <v>2.329037945696125</v>
      </c>
    </row>
    <row r="193" spans="1:22">
      <c r="A193" s="1">
        <v>40.706614999999999</v>
      </c>
      <c r="B193" s="1">
        <v>62.824717999999997</v>
      </c>
      <c r="C193" s="1">
        <v>43.031578000000003</v>
      </c>
      <c r="D193" s="1">
        <v>65.293075999999999</v>
      </c>
      <c r="E193" s="1">
        <v>40.598492</v>
      </c>
      <c r="F193" s="1">
        <v>62.824717999999997</v>
      </c>
      <c r="G193" s="1">
        <v>43.286495000000002</v>
      </c>
      <c r="H193" s="1">
        <v>67.761452000000006</v>
      </c>
      <c r="I193" s="1">
        <v>41.115627000000003</v>
      </c>
      <c r="J193" s="1">
        <v>65.293075999999999</v>
      </c>
      <c r="K193" s="1">
        <v>40.115566000000001</v>
      </c>
      <c r="L193" s="1">
        <v>61.590530000000001</v>
      </c>
      <c r="M193" s="1">
        <v>41.35857</v>
      </c>
      <c r="N193" s="1">
        <v>61.590530000000001</v>
      </c>
      <c r="P193" s="1">
        <f t="shared" si="16"/>
        <v>2.0377825530478129</v>
      </c>
      <c r="Q193" s="1">
        <f t="shared" si="17"/>
        <v>1.6028144296481894</v>
      </c>
      <c r="R193" s="1">
        <f t="shared" si="18"/>
        <v>1.1510744831958573</v>
      </c>
      <c r="S193" s="1">
        <f t="shared" si="19"/>
        <v>1.9275422635921637</v>
      </c>
      <c r="T193" s="1">
        <f t="shared" si="20"/>
        <v>2.1659019170720275</v>
      </c>
      <c r="U193" s="1">
        <f t="shared" si="21"/>
        <v>1.4982512327801274</v>
      </c>
      <c r="V193" s="1">
        <f t="shared" si="22"/>
        <v>1.6909064106199234</v>
      </c>
    </row>
    <row r="194" spans="1:22">
      <c r="A194" s="1">
        <v>40.723224999999999</v>
      </c>
      <c r="B194" s="1">
        <v>64.058884000000006</v>
      </c>
      <c r="C194" s="1">
        <v>43.071686</v>
      </c>
      <c r="D194" s="1">
        <v>64.058884000000006</v>
      </c>
      <c r="E194" s="1">
        <v>40.630549999999999</v>
      </c>
      <c r="F194" s="1">
        <v>65.293075999999999</v>
      </c>
      <c r="G194" s="1">
        <v>43.315086000000001</v>
      </c>
      <c r="H194" s="1">
        <v>64.058884000000006</v>
      </c>
      <c r="I194" s="1">
        <v>41.142147000000001</v>
      </c>
      <c r="J194" s="1">
        <v>66.527229000000005</v>
      </c>
      <c r="K194" s="1">
        <v>40.119307999999997</v>
      </c>
      <c r="L194" s="1">
        <v>62.824717999999997</v>
      </c>
      <c r="M194" s="1">
        <v>41.387771999999998</v>
      </c>
      <c r="N194" s="1">
        <v>57.887962000000002</v>
      </c>
      <c r="P194" s="1">
        <f t="shared" si="16"/>
        <v>1.0640180632400009</v>
      </c>
      <c r="Q194" s="1">
        <f t="shared" si="17"/>
        <v>2.569273719471775</v>
      </c>
      <c r="R194" s="1">
        <f t="shared" si="18"/>
        <v>2.0931654304079514</v>
      </c>
      <c r="S194" s="1">
        <f t="shared" si="19"/>
        <v>1.8315075524439171</v>
      </c>
      <c r="T194" s="1">
        <f t="shared" si="20"/>
        <v>1.7643021130798591</v>
      </c>
      <c r="U194" s="1">
        <f t="shared" si="21"/>
        <v>0.23509009475571546</v>
      </c>
      <c r="V194" s="1">
        <f t="shared" si="22"/>
        <v>1.6904442663238815</v>
      </c>
    </row>
    <row r="195" spans="1:22">
      <c r="A195" s="1">
        <v>40.750950000000003</v>
      </c>
      <c r="B195" s="1">
        <v>64.058884000000006</v>
      </c>
      <c r="C195" s="1">
        <v>43.099612999999998</v>
      </c>
      <c r="D195" s="1">
        <v>62.824717999999997</v>
      </c>
      <c r="E195" s="1">
        <v>40.657364000000001</v>
      </c>
      <c r="F195" s="1">
        <v>66.527229000000005</v>
      </c>
      <c r="G195" s="1">
        <v>43.346511999999997</v>
      </c>
      <c r="H195" s="1">
        <v>65.293075999999999</v>
      </c>
      <c r="I195" s="1">
        <v>41.173228999999999</v>
      </c>
      <c r="J195" s="1">
        <v>66.527229000000005</v>
      </c>
      <c r="K195" s="1">
        <v>40.139603000000001</v>
      </c>
      <c r="L195" s="1">
        <v>65.293075999999999</v>
      </c>
      <c r="M195" s="1">
        <v>41.416077000000001</v>
      </c>
      <c r="N195" s="1">
        <v>59.122154000000002</v>
      </c>
      <c r="P195" s="1">
        <f t="shared" si="16"/>
        <v>1.7760325589002419</v>
      </c>
      <c r="Q195" s="1">
        <f t="shared" si="17"/>
        <v>1.7545058995858904</v>
      </c>
      <c r="R195" s="1">
        <f t="shared" si="18"/>
        <v>1.7838611184061113</v>
      </c>
      <c r="S195" s="1">
        <f t="shared" si="19"/>
        <v>2.0519002063757505</v>
      </c>
      <c r="T195" s="1">
        <f t="shared" si="20"/>
        <v>2.0677993317778562</v>
      </c>
      <c r="U195" s="1">
        <f t="shared" si="21"/>
        <v>1.3251229774202868</v>
      </c>
      <c r="V195" s="1">
        <f t="shared" si="22"/>
        <v>1.6734525689701854</v>
      </c>
    </row>
    <row r="196" spans="1:22">
      <c r="A196" s="1">
        <v>40.771701999999998</v>
      </c>
      <c r="B196" s="1">
        <v>60.356364999999997</v>
      </c>
      <c r="C196" s="1">
        <v>43.111548999999997</v>
      </c>
      <c r="D196" s="1">
        <v>65.293075999999999</v>
      </c>
      <c r="E196" s="1">
        <v>40.686241000000003</v>
      </c>
      <c r="F196" s="1">
        <v>60.356364999999997</v>
      </c>
      <c r="G196" s="1">
        <v>43.367249000000001</v>
      </c>
      <c r="H196" s="1">
        <v>62.824717999999997</v>
      </c>
      <c r="I196" s="1">
        <v>41.193004999999999</v>
      </c>
      <c r="J196" s="1">
        <v>62.824717999999997</v>
      </c>
      <c r="K196" s="1">
        <v>40.144992999999999</v>
      </c>
      <c r="L196" s="1">
        <v>65.293075999999999</v>
      </c>
      <c r="M196" s="1">
        <v>41.450038999999997</v>
      </c>
      <c r="N196" s="1">
        <v>62.824717999999997</v>
      </c>
      <c r="P196" s="1">
        <f t="shared" si="16"/>
        <v>1.2525152864796711</v>
      </c>
      <c r="Q196" s="1">
        <f t="shared" si="17"/>
        <v>0.77933815513590954</v>
      </c>
      <c r="R196" s="1">
        <f t="shared" si="18"/>
        <v>1.7429107521050828</v>
      </c>
      <c r="S196" s="1">
        <f t="shared" si="19"/>
        <v>1.3027961771662513</v>
      </c>
      <c r="T196" s="1">
        <f t="shared" si="20"/>
        <v>1.242421623168015</v>
      </c>
      <c r="U196" s="1">
        <f t="shared" si="21"/>
        <v>0.35192967963989891</v>
      </c>
      <c r="V196" s="1">
        <f t="shared" si="22"/>
        <v>2.1336530727157101</v>
      </c>
    </row>
    <row r="197" spans="1:22">
      <c r="A197" s="1">
        <v>40.796672999999998</v>
      </c>
      <c r="B197" s="1">
        <v>56.653748</v>
      </c>
      <c r="C197" s="1">
        <v>43.154297</v>
      </c>
      <c r="D197" s="1">
        <v>65.293075999999999</v>
      </c>
      <c r="E197" s="1">
        <v>40.719135000000001</v>
      </c>
      <c r="F197" s="1">
        <v>60.356364999999997</v>
      </c>
      <c r="G197" s="1">
        <v>43.398792</v>
      </c>
      <c r="H197" s="1">
        <v>60.356364999999997</v>
      </c>
      <c r="I197" s="1">
        <v>41.231262000000001</v>
      </c>
      <c r="J197" s="1">
        <v>62.824717999999997</v>
      </c>
      <c r="K197" s="1">
        <v>40.164307000000001</v>
      </c>
      <c r="L197" s="1">
        <v>62.824717999999997</v>
      </c>
      <c r="M197" s="1">
        <v>41.490425000000002</v>
      </c>
      <c r="N197" s="1">
        <v>59.122154000000002</v>
      </c>
      <c r="P197" s="1">
        <f t="shared" ref="P197:P260" si="23">PRODUCT(B197,(A197-A196))</f>
        <v>1.4147007413080421</v>
      </c>
      <c r="Q197" s="1">
        <f t="shared" ref="Q197:Q260" si="24">PRODUCT(D197,(C197-C196))</f>
        <v>2.7911484128482034</v>
      </c>
      <c r="R197" s="1">
        <f t="shared" ref="R197:R260" si="25">PRODUCT(F197,(E197-E196))</f>
        <v>1.9853622703099316</v>
      </c>
      <c r="S197" s="1">
        <f t="shared" ref="S197:S260" si="26">PRODUCT(H197,(G197-G196))</f>
        <v>1.9038208211949523</v>
      </c>
      <c r="T197" s="1">
        <f t="shared" ref="T197:T260" si="27">PRODUCT(J197,(I197-I196))</f>
        <v>2.4034852365260968</v>
      </c>
      <c r="U197" s="1">
        <f t="shared" ref="U197:U260" si="28">PRODUCT(L197,(K197-K196))</f>
        <v>1.2133966034520869</v>
      </c>
      <c r="V197" s="1">
        <f t="shared" ref="V197:V260" si="29">PRODUCT(N197,(M197-M196))</f>
        <v>2.3877073114443039</v>
      </c>
    </row>
    <row r="198" spans="1:22">
      <c r="A198" s="1">
        <v>40.831054999999999</v>
      </c>
      <c r="B198" s="1">
        <v>61.590530000000001</v>
      </c>
      <c r="C198" s="1">
        <v>43.177115999999998</v>
      </c>
      <c r="D198" s="1">
        <v>61.590530000000001</v>
      </c>
      <c r="E198" s="1">
        <v>40.739097999999998</v>
      </c>
      <c r="F198" s="1">
        <v>56.653748</v>
      </c>
      <c r="G198" s="1">
        <v>43.418163</v>
      </c>
      <c r="H198" s="1">
        <v>61.590530000000001</v>
      </c>
      <c r="I198" s="1">
        <v>41.256641000000002</v>
      </c>
      <c r="J198" s="1">
        <v>65.293075999999999</v>
      </c>
      <c r="K198" s="1">
        <v>40.177169999999997</v>
      </c>
      <c r="L198" s="1">
        <v>62.824717999999997</v>
      </c>
      <c r="M198" s="1">
        <v>41.515456999999998</v>
      </c>
      <c r="N198" s="1">
        <v>61.590530000000001</v>
      </c>
      <c r="P198" s="1">
        <f t="shared" si="23"/>
        <v>2.1176056024600491</v>
      </c>
      <c r="Q198" s="1">
        <f t="shared" si="24"/>
        <v>1.4054343040698996</v>
      </c>
      <c r="R198" s="1">
        <f t="shared" si="25"/>
        <v>1.1309787713238337</v>
      </c>
      <c r="S198" s="1">
        <f t="shared" si="26"/>
        <v>1.1930701566299744</v>
      </c>
      <c r="T198" s="1">
        <f t="shared" si="27"/>
        <v>1.6570729758040605</v>
      </c>
      <c r="U198" s="1">
        <f t="shared" si="28"/>
        <v>0.80811434763373924</v>
      </c>
      <c r="V198" s="1">
        <f t="shared" si="29"/>
        <v>1.5417341469597503</v>
      </c>
    </row>
    <row r="199" spans="1:22">
      <c r="A199" s="1">
        <v>40.851413999999998</v>
      </c>
      <c r="B199" s="1">
        <v>59.122154000000002</v>
      </c>
      <c r="C199" s="1">
        <v>43.209789000000001</v>
      </c>
      <c r="D199" s="1">
        <v>61.590530000000001</v>
      </c>
      <c r="E199" s="1">
        <v>40.774127999999997</v>
      </c>
      <c r="F199" s="1">
        <v>62.824717999999997</v>
      </c>
      <c r="G199" s="1">
        <v>43.452281999999997</v>
      </c>
      <c r="H199" s="1">
        <v>67.761452000000006</v>
      </c>
      <c r="I199" s="1">
        <v>41.278968999999996</v>
      </c>
      <c r="J199" s="1">
        <v>62.824717999999997</v>
      </c>
      <c r="K199" s="1">
        <v>40.204951999999999</v>
      </c>
      <c r="L199" s="1">
        <v>67.761452000000006</v>
      </c>
      <c r="M199" s="1">
        <v>41.544502000000001</v>
      </c>
      <c r="N199" s="1">
        <v>60.356364999999997</v>
      </c>
      <c r="P199" s="1">
        <f t="shared" si="23"/>
        <v>1.2036679332859486</v>
      </c>
      <c r="Q199" s="1">
        <f t="shared" si="24"/>
        <v>2.0123473866901613</v>
      </c>
      <c r="R199" s="1">
        <f t="shared" si="25"/>
        <v>2.2007498715399376</v>
      </c>
      <c r="S199" s="1">
        <f t="shared" si="26"/>
        <v>2.3119529807877903</v>
      </c>
      <c r="T199" s="1">
        <f t="shared" si="27"/>
        <v>1.402750303503659</v>
      </c>
      <c r="U199" s="1">
        <f t="shared" si="28"/>
        <v>1.8825486594641339</v>
      </c>
      <c r="V199" s="1">
        <f t="shared" si="29"/>
        <v>1.7530506214252135</v>
      </c>
    </row>
    <row r="200" spans="1:22">
      <c r="A200" s="1">
        <v>40.877116999999998</v>
      </c>
      <c r="B200" s="1">
        <v>68.995590000000007</v>
      </c>
      <c r="C200" s="1">
        <v>43.231414999999998</v>
      </c>
      <c r="D200" s="1">
        <v>65.293075999999999</v>
      </c>
      <c r="E200" s="1">
        <v>40.797020000000003</v>
      </c>
      <c r="F200" s="1">
        <v>59.122154000000002</v>
      </c>
      <c r="G200" s="1">
        <v>43.485329</v>
      </c>
      <c r="H200" s="1">
        <v>66.527229000000005</v>
      </c>
      <c r="I200" s="1">
        <v>41.314259</v>
      </c>
      <c r="J200" s="1">
        <v>59.122154000000002</v>
      </c>
      <c r="K200" s="1">
        <v>40.212296000000002</v>
      </c>
      <c r="L200" s="1">
        <v>65.293075999999999</v>
      </c>
      <c r="M200" s="1">
        <v>41.578377000000003</v>
      </c>
      <c r="N200" s="1">
        <v>64.058884000000006</v>
      </c>
      <c r="P200" s="1">
        <f t="shared" si="23"/>
        <v>1.7733936497700022</v>
      </c>
      <c r="Q200" s="1">
        <f t="shared" si="24"/>
        <v>1.41202806157585</v>
      </c>
      <c r="R200" s="1">
        <f t="shared" si="25"/>
        <v>1.3534243493683493</v>
      </c>
      <c r="S200" s="1">
        <f t="shared" si="26"/>
        <v>2.1985253367632249</v>
      </c>
      <c r="T200" s="1">
        <f t="shared" si="27"/>
        <v>2.0864208146601997</v>
      </c>
      <c r="U200" s="1">
        <f t="shared" si="28"/>
        <v>0.47951235014421861</v>
      </c>
      <c r="V200" s="1">
        <f t="shared" si="29"/>
        <v>2.1699946955001206</v>
      </c>
    </row>
    <row r="201" spans="1:22">
      <c r="A201" s="1">
        <v>40.909550000000003</v>
      </c>
      <c r="B201" s="1">
        <v>61.590530000000001</v>
      </c>
      <c r="C201" s="1">
        <v>43.264549000000002</v>
      </c>
      <c r="D201" s="1">
        <v>64.058884000000006</v>
      </c>
      <c r="E201" s="1">
        <v>40.818913000000002</v>
      </c>
      <c r="F201" s="1">
        <v>65.293075999999999</v>
      </c>
      <c r="G201" s="1">
        <v>43.518635000000003</v>
      </c>
      <c r="H201" s="1">
        <v>64.058884000000006</v>
      </c>
      <c r="I201" s="1">
        <v>41.357315</v>
      </c>
      <c r="J201" s="1">
        <v>55.419609000000001</v>
      </c>
      <c r="K201" s="1">
        <v>40.239154999999997</v>
      </c>
      <c r="L201" s="1">
        <v>66.527229000000005</v>
      </c>
      <c r="M201" s="1">
        <v>41.606560000000002</v>
      </c>
      <c r="N201" s="1">
        <v>60.356364999999997</v>
      </c>
      <c r="P201" s="1">
        <f t="shared" si="23"/>
        <v>1.9975656594902831</v>
      </c>
      <c r="Q201" s="1">
        <f t="shared" si="24"/>
        <v>2.122527062456256</v>
      </c>
      <c r="R201" s="1">
        <f t="shared" si="25"/>
        <v>1.429461312867909</v>
      </c>
      <c r="S201" s="1">
        <f t="shared" si="26"/>
        <v>2.1335451905042029</v>
      </c>
      <c r="T201" s="1">
        <f t="shared" si="27"/>
        <v>2.386146685103999</v>
      </c>
      <c r="U201" s="1">
        <f t="shared" si="28"/>
        <v>1.7868548437106433</v>
      </c>
      <c r="V201" s="1">
        <f t="shared" si="29"/>
        <v>1.7010234347949102</v>
      </c>
    </row>
    <row r="202" spans="1:22">
      <c r="A202" s="1">
        <v>40.935631000000001</v>
      </c>
      <c r="B202" s="1">
        <v>64.058884000000006</v>
      </c>
      <c r="C202" s="1">
        <v>43.298603</v>
      </c>
      <c r="D202" s="1">
        <v>70.229797000000005</v>
      </c>
      <c r="E202" s="1">
        <v>40.844189</v>
      </c>
      <c r="F202" s="1">
        <v>64.058884000000006</v>
      </c>
      <c r="G202" s="1">
        <v>43.535922999999997</v>
      </c>
      <c r="H202" s="1">
        <v>64.058884000000006</v>
      </c>
      <c r="I202" s="1">
        <v>41.377594000000002</v>
      </c>
      <c r="J202" s="1">
        <v>61.590530000000001</v>
      </c>
      <c r="K202" s="1">
        <v>40.259673999999997</v>
      </c>
      <c r="L202" s="1">
        <v>64.058884000000006</v>
      </c>
      <c r="M202" s="1">
        <v>41.639397000000002</v>
      </c>
      <c r="N202" s="1">
        <v>59.122154000000002</v>
      </c>
      <c r="P202" s="1">
        <f t="shared" si="23"/>
        <v>1.6707197536038592</v>
      </c>
      <c r="Q202" s="1">
        <f t="shared" si="24"/>
        <v>2.3916055070378306</v>
      </c>
      <c r="R202" s="1">
        <f t="shared" si="25"/>
        <v>1.6191523519838771</v>
      </c>
      <c r="S202" s="1">
        <f t="shared" si="26"/>
        <v>1.1074499865915857</v>
      </c>
      <c r="T202" s="1">
        <f t="shared" si="27"/>
        <v>1.2489943578701328</v>
      </c>
      <c r="U202" s="1">
        <f t="shared" si="28"/>
        <v>1.3144242407960114</v>
      </c>
      <c r="V202" s="1">
        <f t="shared" si="29"/>
        <v>1.9413941708980398</v>
      </c>
    </row>
    <row r="203" spans="1:22">
      <c r="A203" s="1">
        <v>40.960911000000003</v>
      </c>
      <c r="B203" s="1">
        <v>62.824717999999997</v>
      </c>
      <c r="C203" s="1">
        <v>43.315933000000001</v>
      </c>
      <c r="D203" s="1">
        <v>67.761452000000006</v>
      </c>
      <c r="E203" s="1">
        <v>40.878162000000003</v>
      </c>
      <c r="F203" s="1">
        <v>64.058884000000006</v>
      </c>
      <c r="G203" s="1">
        <v>43.562232999999999</v>
      </c>
      <c r="H203" s="1">
        <v>64.058884000000006</v>
      </c>
      <c r="I203" s="1">
        <v>41.409030999999999</v>
      </c>
      <c r="J203" s="1">
        <v>61.590530000000001</v>
      </c>
      <c r="K203" s="1">
        <v>40.275215000000003</v>
      </c>
      <c r="L203" s="1">
        <v>65.293075999999999</v>
      </c>
      <c r="M203" s="1">
        <v>41.667397000000001</v>
      </c>
      <c r="N203" s="1">
        <v>64.058884000000006</v>
      </c>
      <c r="P203" s="1">
        <f t="shared" si="23"/>
        <v>1.5882088710401374</v>
      </c>
      <c r="Q203" s="1">
        <f t="shared" si="24"/>
        <v>1.1743059631600798</v>
      </c>
      <c r="R203" s="1">
        <f t="shared" si="25"/>
        <v>2.1762724661322013</v>
      </c>
      <c r="S203" s="1">
        <f t="shared" si="26"/>
        <v>1.6853892380401461</v>
      </c>
      <c r="T203" s="1">
        <f t="shared" si="27"/>
        <v>1.9362214916098046</v>
      </c>
      <c r="U203" s="1">
        <f t="shared" si="28"/>
        <v>1.0147196941163932</v>
      </c>
      <c r="V203" s="1">
        <f t="shared" si="29"/>
        <v>1.7936487519999165</v>
      </c>
    </row>
    <row r="204" spans="1:22">
      <c r="A204" s="1">
        <v>40.987270000000002</v>
      </c>
      <c r="B204" s="1">
        <v>64.058884000000006</v>
      </c>
      <c r="C204" s="1">
        <v>43.345340999999998</v>
      </c>
      <c r="D204" s="1">
        <v>68.995590000000007</v>
      </c>
      <c r="E204" s="1">
        <v>40.906081999999998</v>
      </c>
      <c r="F204" s="1">
        <v>62.824717999999997</v>
      </c>
      <c r="G204" s="1">
        <v>43.598697999999999</v>
      </c>
      <c r="H204" s="1">
        <v>67.761452000000006</v>
      </c>
      <c r="I204" s="1">
        <v>41.441814000000001</v>
      </c>
      <c r="J204" s="1">
        <v>61.590530000000001</v>
      </c>
      <c r="K204" s="1">
        <v>40.297359</v>
      </c>
      <c r="L204" s="1">
        <v>64.058884000000006</v>
      </c>
      <c r="M204" s="1">
        <v>41.705466999999999</v>
      </c>
      <c r="N204" s="1">
        <v>64.058884000000006</v>
      </c>
      <c r="P204" s="1">
        <f t="shared" si="23"/>
        <v>1.6885281233559588</v>
      </c>
      <c r="Q204" s="1">
        <f t="shared" si="24"/>
        <v>2.0290223107197622</v>
      </c>
      <c r="R204" s="1">
        <f t="shared" si="25"/>
        <v>1.7540661265596618</v>
      </c>
      <c r="S204" s="1">
        <f t="shared" si="26"/>
        <v>2.4709213471799831</v>
      </c>
      <c r="T204" s="1">
        <f t="shared" si="27"/>
        <v>2.0191223449901234</v>
      </c>
      <c r="U204" s="1">
        <f t="shared" si="28"/>
        <v>1.4185199272958258</v>
      </c>
      <c r="V204" s="1">
        <f t="shared" si="29"/>
        <v>2.4387217138798469</v>
      </c>
    </row>
    <row r="205" spans="1:22">
      <c r="A205" s="1">
        <v>41.018898</v>
      </c>
      <c r="B205" s="1">
        <v>66.527229000000005</v>
      </c>
      <c r="C205" s="1">
        <v>43.375838999999999</v>
      </c>
      <c r="D205" s="1">
        <v>64.058884000000006</v>
      </c>
      <c r="E205" s="1">
        <v>40.928035999999999</v>
      </c>
      <c r="F205" s="1">
        <v>64.058884000000006</v>
      </c>
      <c r="G205" s="1">
        <v>43.613117000000003</v>
      </c>
      <c r="H205" s="1">
        <v>64.058884000000006</v>
      </c>
      <c r="I205" s="1">
        <v>41.474376999999997</v>
      </c>
      <c r="J205" s="1">
        <v>62.824717999999997</v>
      </c>
      <c r="K205" s="1">
        <v>40.324570000000001</v>
      </c>
      <c r="L205" s="1">
        <v>64.058884000000006</v>
      </c>
      <c r="M205" s="1">
        <v>41.730015000000002</v>
      </c>
      <c r="N205" s="1">
        <v>62.824717999999997</v>
      </c>
      <c r="P205" s="1">
        <f t="shared" si="23"/>
        <v>2.1041231988118518</v>
      </c>
      <c r="Q205" s="1">
        <f t="shared" si="24"/>
        <v>1.9536678442320943</v>
      </c>
      <c r="R205" s="1">
        <f t="shared" si="25"/>
        <v>1.406348739336059</v>
      </c>
      <c r="S205" s="1">
        <f t="shared" si="26"/>
        <v>0.92366504839623931</v>
      </c>
      <c r="T205" s="1">
        <f t="shared" si="27"/>
        <v>2.0457612922337565</v>
      </c>
      <c r="U205" s="1">
        <f t="shared" si="28"/>
        <v>1.7431062925240774</v>
      </c>
      <c r="V205" s="1">
        <f t="shared" si="29"/>
        <v>1.5422211774641821</v>
      </c>
    </row>
    <row r="206" spans="1:22">
      <c r="A206" s="1">
        <v>41.049263000000003</v>
      </c>
      <c r="B206" s="1">
        <v>62.824717999999997</v>
      </c>
      <c r="C206" s="1">
        <v>43.406246000000003</v>
      </c>
      <c r="D206" s="1">
        <v>65.293075999999999</v>
      </c>
      <c r="E206" s="1">
        <v>40.952660000000002</v>
      </c>
      <c r="F206" s="1">
        <v>59.122154000000002</v>
      </c>
      <c r="G206" s="1">
        <v>43.646976000000002</v>
      </c>
      <c r="H206" s="1">
        <v>62.824717999999997</v>
      </c>
      <c r="I206" s="1">
        <v>41.512608</v>
      </c>
      <c r="J206" s="1">
        <v>66.527229000000005</v>
      </c>
      <c r="K206" s="1">
        <v>40.346747999999998</v>
      </c>
      <c r="L206" s="1">
        <v>65.293075999999999</v>
      </c>
      <c r="M206" s="1">
        <v>41.766804</v>
      </c>
      <c r="N206" s="1">
        <v>62.824717999999997</v>
      </c>
      <c r="P206" s="1">
        <f t="shared" si="23"/>
        <v>1.9076725620702075</v>
      </c>
      <c r="Q206" s="1">
        <f t="shared" si="24"/>
        <v>1.9853665619322511</v>
      </c>
      <c r="R206" s="1">
        <f t="shared" si="25"/>
        <v>1.4558239200961696</v>
      </c>
      <c r="S206" s="1">
        <f t="shared" si="26"/>
        <v>2.1271821267619773</v>
      </c>
      <c r="T206" s="1">
        <f t="shared" si="27"/>
        <v>2.5434024918992155</v>
      </c>
      <c r="U206" s="1">
        <f t="shared" si="28"/>
        <v>1.4480698395277845</v>
      </c>
      <c r="V206" s="1">
        <f t="shared" si="29"/>
        <v>2.3112585505019276</v>
      </c>
    </row>
    <row r="207" spans="1:22">
      <c r="A207" s="1">
        <v>41.069870000000002</v>
      </c>
      <c r="B207" s="1">
        <v>62.824717999999997</v>
      </c>
      <c r="C207" s="1">
        <v>43.437308999999999</v>
      </c>
      <c r="D207" s="1">
        <v>62.824717999999997</v>
      </c>
      <c r="E207" s="1">
        <v>40.983772000000002</v>
      </c>
      <c r="F207" s="1">
        <v>60.356364999999997</v>
      </c>
      <c r="G207" s="1">
        <v>43.673729000000002</v>
      </c>
      <c r="H207" s="1">
        <v>60.356364999999997</v>
      </c>
      <c r="I207" s="1">
        <v>41.547404999999998</v>
      </c>
      <c r="J207" s="1">
        <v>64.058884000000006</v>
      </c>
      <c r="K207" s="1">
        <v>40.377021999999997</v>
      </c>
      <c r="L207" s="1">
        <v>66.527229000000005</v>
      </c>
      <c r="M207" s="1">
        <v>41.789473999999998</v>
      </c>
      <c r="N207" s="1">
        <v>61.590530000000001</v>
      </c>
      <c r="P207" s="1">
        <f t="shared" si="23"/>
        <v>1.294628963825891</v>
      </c>
      <c r="Q207" s="1">
        <f t="shared" si="24"/>
        <v>1.9515242152337529</v>
      </c>
      <c r="R207" s="1">
        <f t="shared" si="25"/>
        <v>1.8778072278800151</v>
      </c>
      <c r="S207" s="1">
        <f t="shared" si="26"/>
        <v>1.6147138328449613</v>
      </c>
      <c r="T207" s="1">
        <f t="shared" si="27"/>
        <v>2.2290569865478416</v>
      </c>
      <c r="U207" s="1">
        <f t="shared" si="28"/>
        <v>2.0140453307459056</v>
      </c>
      <c r="V207" s="1">
        <f t="shared" si="29"/>
        <v>1.3962573150998749</v>
      </c>
    </row>
    <row r="208" spans="1:22">
      <c r="A208" s="1">
        <v>41.098250999999998</v>
      </c>
      <c r="B208" s="1">
        <v>57.887962000000002</v>
      </c>
      <c r="C208" s="1">
        <v>43.463799000000002</v>
      </c>
      <c r="D208" s="1">
        <v>64.058884000000006</v>
      </c>
      <c r="E208" s="1">
        <v>41.002243</v>
      </c>
      <c r="F208" s="1">
        <v>59.122154000000002</v>
      </c>
      <c r="G208" s="1">
        <v>43.693638</v>
      </c>
      <c r="H208" s="1">
        <v>60.356364999999997</v>
      </c>
      <c r="I208" s="1">
        <v>41.576656</v>
      </c>
      <c r="J208" s="1">
        <v>57.887962000000002</v>
      </c>
      <c r="K208" s="1">
        <v>40.401882000000001</v>
      </c>
      <c r="L208" s="1">
        <v>60.356364999999997</v>
      </c>
      <c r="M208" s="1">
        <v>41.816605000000003</v>
      </c>
      <c r="N208" s="1">
        <v>55.419609000000001</v>
      </c>
      <c r="P208" s="1">
        <f t="shared" si="23"/>
        <v>1.642918249521768</v>
      </c>
      <c r="Q208" s="1">
        <f t="shared" si="24"/>
        <v>1.6969198371601646</v>
      </c>
      <c r="R208" s="1">
        <f t="shared" si="25"/>
        <v>1.0920453065338893</v>
      </c>
      <c r="S208" s="1">
        <f t="shared" si="26"/>
        <v>1.2016348707849034</v>
      </c>
      <c r="T208" s="1">
        <f t="shared" si="27"/>
        <v>1.6932807764621238</v>
      </c>
      <c r="U208" s="1">
        <f t="shared" si="28"/>
        <v>1.5004592339002341</v>
      </c>
      <c r="V208" s="1">
        <f t="shared" si="29"/>
        <v>1.5035894117792348</v>
      </c>
    </row>
    <row r="209" spans="1:22">
      <c r="A209" s="1">
        <v>41.124180000000003</v>
      </c>
      <c r="B209" s="1">
        <v>64.058884000000006</v>
      </c>
      <c r="C209" s="1">
        <v>43.494410999999999</v>
      </c>
      <c r="D209" s="1">
        <v>65.293075999999999</v>
      </c>
      <c r="E209" s="1">
        <v>41.031998000000002</v>
      </c>
      <c r="F209" s="1">
        <v>60.356364999999997</v>
      </c>
      <c r="G209" s="1">
        <v>43.734020000000001</v>
      </c>
      <c r="H209" s="1">
        <v>64.058884000000006</v>
      </c>
      <c r="I209" s="1">
        <v>41.598517999999999</v>
      </c>
      <c r="J209" s="1">
        <v>60.356364999999997</v>
      </c>
      <c r="K209" s="1">
        <v>40.427920999999998</v>
      </c>
      <c r="L209" s="1">
        <v>67.761452000000006</v>
      </c>
      <c r="M209" s="1">
        <v>41.852477999999998</v>
      </c>
      <c r="N209" s="1">
        <v>57.887962000000002</v>
      </c>
      <c r="P209" s="1">
        <f t="shared" si="23"/>
        <v>1.660982803236319</v>
      </c>
      <c r="Q209" s="1">
        <f t="shared" si="24"/>
        <v>1.9987516425118605</v>
      </c>
      <c r="R209" s="1">
        <f t="shared" si="25"/>
        <v>1.7959036405750923</v>
      </c>
      <c r="S209" s="1">
        <f t="shared" si="26"/>
        <v>2.5868258536880662</v>
      </c>
      <c r="T209" s="1">
        <f t="shared" si="27"/>
        <v>1.3195108516299223</v>
      </c>
      <c r="U209" s="1">
        <f t="shared" si="28"/>
        <v>1.7644404486278145</v>
      </c>
      <c r="V209" s="1">
        <f t="shared" si="29"/>
        <v>2.0766148608257198</v>
      </c>
    </row>
    <row r="210" spans="1:22">
      <c r="A210" s="1">
        <v>41.167904</v>
      </c>
      <c r="B210" s="1">
        <v>64.058884000000006</v>
      </c>
      <c r="C210" s="1">
        <v>43.526187999999998</v>
      </c>
      <c r="D210" s="1">
        <v>66.527229000000005</v>
      </c>
      <c r="E210" s="1">
        <v>41.064616999999998</v>
      </c>
      <c r="F210" s="1">
        <v>65.293075999999999</v>
      </c>
      <c r="G210" s="1">
        <v>43.766888000000002</v>
      </c>
      <c r="H210" s="1">
        <v>66.527229000000005</v>
      </c>
      <c r="I210" s="1">
        <v>41.639805000000003</v>
      </c>
      <c r="J210" s="1">
        <v>59.122154000000002</v>
      </c>
      <c r="K210" s="1">
        <v>40.451450000000001</v>
      </c>
      <c r="L210" s="1">
        <v>61.590530000000001</v>
      </c>
      <c r="M210" s="1">
        <v>41.878548000000002</v>
      </c>
      <c r="N210" s="1">
        <v>62.824717999999997</v>
      </c>
      <c r="P210" s="1">
        <f t="shared" si="23"/>
        <v>2.8009106440158358</v>
      </c>
      <c r="Q210" s="1">
        <f t="shared" si="24"/>
        <v>2.1140357559328784</v>
      </c>
      <c r="R210" s="1">
        <f t="shared" si="25"/>
        <v>2.1297948460437941</v>
      </c>
      <c r="S210" s="1">
        <f t="shared" si="26"/>
        <v>2.1866169627720375</v>
      </c>
      <c r="T210" s="1">
        <f t="shared" si="27"/>
        <v>2.4409763721982407</v>
      </c>
      <c r="U210" s="1">
        <f t="shared" si="28"/>
        <v>1.4491635803702134</v>
      </c>
      <c r="V210" s="1">
        <f t="shared" si="29"/>
        <v>1.6378403982602674</v>
      </c>
    </row>
    <row r="211" spans="1:22">
      <c r="A211" s="1">
        <v>41.198093</v>
      </c>
      <c r="B211" s="1">
        <v>61.590530000000001</v>
      </c>
      <c r="C211" s="1">
        <v>43.554295000000003</v>
      </c>
      <c r="D211" s="1">
        <v>61.590530000000001</v>
      </c>
      <c r="E211" s="1">
        <v>41.093136000000001</v>
      </c>
      <c r="F211" s="1">
        <v>62.824717999999997</v>
      </c>
      <c r="G211" s="1">
        <v>43.793224000000002</v>
      </c>
      <c r="H211" s="1">
        <v>65.293075999999999</v>
      </c>
      <c r="I211" s="1">
        <v>41.675476000000003</v>
      </c>
      <c r="J211" s="1">
        <v>62.824717999999997</v>
      </c>
      <c r="K211" s="1">
        <v>40.480694</v>
      </c>
      <c r="L211" s="1">
        <v>67.761452000000006</v>
      </c>
      <c r="M211" s="1">
        <v>41.904392000000001</v>
      </c>
      <c r="N211" s="1">
        <v>66.527229000000005</v>
      </c>
      <c r="P211" s="1">
        <f t="shared" si="23"/>
        <v>1.8593565101700014</v>
      </c>
      <c r="Q211" s="1">
        <f t="shared" si="24"/>
        <v>1.7311250267103484</v>
      </c>
      <c r="R211" s="1">
        <f t="shared" si="25"/>
        <v>1.7916981326421788</v>
      </c>
      <c r="S211" s="1">
        <f t="shared" si="26"/>
        <v>1.7195584495360379</v>
      </c>
      <c r="T211" s="1">
        <f t="shared" si="27"/>
        <v>2.2410205157780423</v>
      </c>
      <c r="U211" s="1">
        <f t="shared" si="28"/>
        <v>1.9816159022878981</v>
      </c>
      <c r="V211" s="1">
        <f t="shared" si="29"/>
        <v>1.7193297062759543</v>
      </c>
    </row>
    <row r="212" spans="1:22">
      <c r="A212" s="1">
        <v>41.221164999999999</v>
      </c>
      <c r="B212" s="1">
        <v>60.356364999999997</v>
      </c>
      <c r="C212" s="1">
        <v>43.575305999999998</v>
      </c>
      <c r="D212" s="1">
        <v>68.995590000000007</v>
      </c>
      <c r="E212" s="1">
        <v>41.114699999999999</v>
      </c>
      <c r="F212" s="1">
        <v>65.293075999999999</v>
      </c>
      <c r="G212" s="1">
        <v>43.818348</v>
      </c>
      <c r="H212" s="1">
        <v>62.824717999999997</v>
      </c>
      <c r="I212" s="1">
        <v>41.696888000000001</v>
      </c>
      <c r="J212" s="1">
        <v>59.122154000000002</v>
      </c>
      <c r="K212" s="1">
        <v>40.507613999999997</v>
      </c>
      <c r="L212" s="1">
        <v>61.590530000000001</v>
      </c>
      <c r="M212" s="1">
        <v>41.929543000000002</v>
      </c>
      <c r="N212" s="1">
        <v>62.824717999999997</v>
      </c>
      <c r="P212" s="1">
        <f t="shared" si="23"/>
        <v>1.3925420532799453</v>
      </c>
      <c r="Q212" s="1">
        <f t="shared" si="24"/>
        <v>1.4496663414896096</v>
      </c>
      <c r="R212" s="1">
        <f t="shared" si="25"/>
        <v>1.4079798908638641</v>
      </c>
      <c r="S212" s="1">
        <f t="shared" si="26"/>
        <v>1.5784082150318837</v>
      </c>
      <c r="T212" s="1">
        <f t="shared" si="27"/>
        <v>1.2659235614478812</v>
      </c>
      <c r="U212" s="1">
        <f t="shared" si="28"/>
        <v>1.658017067599812</v>
      </c>
      <c r="V212" s="1">
        <f t="shared" si="29"/>
        <v>1.5801044824180648</v>
      </c>
    </row>
    <row r="213" spans="1:22">
      <c r="A213" s="1">
        <v>41.240806999999997</v>
      </c>
      <c r="B213" s="1">
        <v>64.058884000000006</v>
      </c>
      <c r="C213" s="1">
        <v>43.605026000000002</v>
      </c>
      <c r="D213" s="1">
        <v>67.761452000000006</v>
      </c>
      <c r="E213" s="1">
        <v>41.142204</v>
      </c>
      <c r="F213" s="1">
        <v>64.058884000000006</v>
      </c>
      <c r="G213" s="1">
        <v>43.850375999999997</v>
      </c>
      <c r="H213" s="1">
        <v>62.824717999999997</v>
      </c>
      <c r="I213" s="1">
        <v>41.729115</v>
      </c>
      <c r="J213" s="1">
        <v>61.590530000000001</v>
      </c>
      <c r="K213" s="1">
        <v>40.538032999999999</v>
      </c>
      <c r="L213" s="1">
        <v>61.590530000000001</v>
      </c>
      <c r="M213" s="1">
        <v>41.967091000000003</v>
      </c>
      <c r="N213" s="1">
        <v>64.058884000000006</v>
      </c>
      <c r="P213" s="1">
        <f t="shared" si="23"/>
        <v>1.2582445995278397</v>
      </c>
      <c r="Q213" s="1">
        <f t="shared" si="24"/>
        <v>2.0138703534403142</v>
      </c>
      <c r="R213" s="1">
        <f t="shared" si="25"/>
        <v>1.7618755455360269</v>
      </c>
      <c r="S213" s="1">
        <f t="shared" si="26"/>
        <v>2.0121500681038014</v>
      </c>
      <c r="T213" s="1">
        <f t="shared" si="27"/>
        <v>1.9848780103099319</v>
      </c>
      <c r="U213" s="1">
        <f t="shared" si="28"/>
        <v>1.8735223320701215</v>
      </c>
      <c r="V213" s="1">
        <f t="shared" si="29"/>
        <v>2.405282976432066</v>
      </c>
    </row>
    <row r="214" spans="1:22">
      <c r="A214" s="1">
        <v>41.293537000000001</v>
      </c>
      <c r="B214" s="1">
        <v>60.356364999999997</v>
      </c>
      <c r="C214" s="1">
        <v>43.635066999999999</v>
      </c>
      <c r="D214" s="1">
        <v>68.995590000000007</v>
      </c>
      <c r="E214" s="1">
        <v>41.170814999999997</v>
      </c>
      <c r="F214" s="1">
        <v>65.293075999999999</v>
      </c>
      <c r="G214" s="1">
        <v>43.879489999999997</v>
      </c>
      <c r="H214" s="1">
        <v>61.590530000000001</v>
      </c>
      <c r="I214" s="1">
        <v>41.757694000000001</v>
      </c>
      <c r="J214" s="1">
        <v>59.122154000000002</v>
      </c>
      <c r="K214" s="1">
        <v>40.563155999999999</v>
      </c>
      <c r="L214" s="1">
        <v>60.356364999999997</v>
      </c>
      <c r="M214" s="1">
        <v>42.000866000000002</v>
      </c>
      <c r="N214" s="1">
        <v>60.356364999999997</v>
      </c>
      <c r="P214" s="1">
        <f t="shared" si="23"/>
        <v>3.1825911264502378</v>
      </c>
      <c r="Q214" s="1">
        <f t="shared" si="24"/>
        <v>2.0726965191898001</v>
      </c>
      <c r="R214" s="1">
        <f t="shared" si="25"/>
        <v>1.8681001974358658</v>
      </c>
      <c r="S214" s="1">
        <f t="shared" si="26"/>
        <v>1.7931466904199915</v>
      </c>
      <c r="T214" s="1">
        <f t="shared" si="27"/>
        <v>1.6896520391660341</v>
      </c>
      <c r="U214" s="1">
        <f t="shared" si="28"/>
        <v>1.5163329578950404</v>
      </c>
      <c r="V214" s="1">
        <f t="shared" si="29"/>
        <v>2.0385362278749128</v>
      </c>
    </row>
    <row r="215" spans="1:22">
      <c r="A215" s="1">
        <v>41.319332000000003</v>
      </c>
      <c r="B215" s="1">
        <v>61.590530000000001</v>
      </c>
      <c r="C215" s="1">
        <v>43.664734000000003</v>
      </c>
      <c r="D215" s="1">
        <v>61.590530000000001</v>
      </c>
      <c r="E215" s="1">
        <v>41.201363000000001</v>
      </c>
      <c r="F215" s="1">
        <v>64.058884000000006</v>
      </c>
      <c r="G215" s="1">
        <v>43.895508</v>
      </c>
      <c r="H215" s="1">
        <v>67.761452000000006</v>
      </c>
      <c r="I215" s="1">
        <v>41.798557000000002</v>
      </c>
      <c r="J215" s="1">
        <v>57.887962000000002</v>
      </c>
      <c r="K215" s="1">
        <v>40.595450999999997</v>
      </c>
      <c r="L215" s="1">
        <v>60.356364999999997</v>
      </c>
      <c r="M215" s="1">
        <v>42.021965000000002</v>
      </c>
      <c r="N215" s="1">
        <v>64.058884000000006</v>
      </c>
      <c r="P215" s="1">
        <f t="shared" si="23"/>
        <v>1.5887277213501376</v>
      </c>
      <c r="Q215" s="1">
        <f t="shared" si="24"/>
        <v>1.827206253510212</v>
      </c>
      <c r="R215" s="1">
        <f t="shared" si="25"/>
        <v>1.9568707884322005</v>
      </c>
      <c r="S215" s="1">
        <f t="shared" si="26"/>
        <v>1.0854029381361716</v>
      </c>
      <c r="T215" s="1">
        <f t="shared" si="27"/>
        <v>2.3654757912060953</v>
      </c>
      <c r="U215" s="1">
        <f t="shared" si="28"/>
        <v>1.9492088076748637</v>
      </c>
      <c r="V215" s="1">
        <f t="shared" si="29"/>
        <v>1.3515783935159704</v>
      </c>
    </row>
    <row r="216" spans="1:22">
      <c r="A216" s="1">
        <v>41.354903999999998</v>
      </c>
      <c r="B216" s="1">
        <v>64.058884000000006</v>
      </c>
      <c r="C216" s="1">
        <v>43.694552999999999</v>
      </c>
      <c r="D216" s="1">
        <v>65.293075999999999</v>
      </c>
      <c r="E216" s="1">
        <v>41.230415000000001</v>
      </c>
      <c r="F216" s="1">
        <v>60.356364999999997</v>
      </c>
      <c r="G216" s="1">
        <v>43.932322999999997</v>
      </c>
      <c r="H216" s="1">
        <v>66.527229000000005</v>
      </c>
      <c r="I216" s="1">
        <v>41.824767999999999</v>
      </c>
      <c r="J216" s="1">
        <v>65.293075999999999</v>
      </c>
      <c r="K216" s="1">
        <v>40.612178999999998</v>
      </c>
      <c r="L216" s="1">
        <v>62.824717999999997</v>
      </c>
      <c r="M216" s="1">
        <v>42.045845</v>
      </c>
      <c r="N216" s="1">
        <v>64.058884000000006</v>
      </c>
      <c r="P216" s="1">
        <f t="shared" si="23"/>
        <v>2.2787026216476689</v>
      </c>
      <c r="Q216" s="1">
        <f t="shared" si="24"/>
        <v>1.9469742332437561</v>
      </c>
      <c r="R216" s="1">
        <f t="shared" si="25"/>
        <v>1.7534731159800045</v>
      </c>
      <c r="S216" s="1">
        <f t="shared" si="26"/>
        <v>2.4491999356348111</v>
      </c>
      <c r="T216" s="1">
        <f t="shared" si="27"/>
        <v>1.711396815035767</v>
      </c>
      <c r="U216" s="1">
        <f t="shared" si="28"/>
        <v>1.0509318827040326</v>
      </c>
      <c r="V216" s="1">
        <f t="shared" si="29"/>
        <v>1.5297261499198942</v>
      </c>
    </row>
    <row r="217" spans="1:22">
      <c r="A217" s="1">
        <v>41.377921999999998</v>
      </c>
      <c r="B217" s="1">
        <v>65.293075999999999</v>
      </c>
      <c r="C217" s="1">
        <v>43.724795999999998</v>
      </c>
      <c r="D217" s="1">
        <v>64.058884000000006</v>
      </c>
      <c r="E217" s="1">
        <v>41.256905000000003</v>
      </c>
      <c r="F217" s="1">
        <v>65.293075999999999</v>
      </c>
      <c r="G217" s="1">
        <v>43.955544000000003</v>
      </c>
      <c r="H217" s="1">
        <v>66.527229000000005</v>
      </c>
      <c r="I217" s="1">
        <v>41.850898999999998</v>
      </c>
      <c r="J217" s="1">
        <v>62.824717999999997</v>
      </c>
      <c r="K217" s="1">
        <v>40.645251999999999</v>
      </c>
      <c r="L217" s="1">
        <v>59.122154000000002</v>
      </c>
      <c r="M217" s="1">
        <v>42.069901000000002</v>
      </c>
      <c r="N217" s="1">
        <v>65.293075999999999</v>
      </c>
      <c r="P217" s="1">
        <f t="shared" si="23"/>
        <v>1.5029160233680279</v>
      </c>
      <c r="Q217" s="1">
        <f t="shared" si="24"/>
        <v>1.937332828811916</v>
      </c>
      <c r="R217" s="1">
        <f t="shared" si="25"/>
        <v>1.7296135832401676</v>
      </c>
      <c r="S217" s="1">
        <f t="shared" si="26"/>
        <v>1.5448287846094391</v>
      </c>
      <c r="T217" s="1">
        <f t="shared" si="27"/>
        <v>1.6416727060579661</v>
      </c>
      <c r="U217" s="1">
        <f t="shared" si="28"/>
        <v>1.9553469992420995</v>
      </c>
      <c r="V217" s="1">
        <f t="shared" si="29"/>
        <v>1.5706902362561066</v>
      </c>
    </row>
    <row r="218" spans="1:22">
      <c r="A218" s="1">
        <v>41.415599999999998</v>
      </c>
      <c r="B218" s="1">
        <v>61.590530000000001</v>
      </c>
      <c r="C218" s="1">
        <v>43.758183000000002</v>
      </c>
      <c r="D218" s="1">
        <v>66.527229000000005</v>
      </c>
      <c r="E218" s="1">
        <v>41.288338000000003</v>
      </c>
      <c r="F218" s="1">
        <v>66.527229000000005</v>
      </c>
      <c r="G218" s="1">
        <v>43.990600999999998</v>
      </c>
      <c r="H218" s="1">
        <v>60.356364999999997</v>
      </c>
      <c r="I218" s="1">
        <v>41.882572000000003</v>
      </c>
      <c r="J218" s="1">
        <v>62.824717999999997</v>
      </c>
      <c r="K218" s="1">
        <v>40.681750999999998</v>
      </c>
      <c r="L218" s="1">
        <v>62.824717999999997</v>
      </c>
      <c r="M218" s="1">
        <v>42.102814000000002</v>
      </c>
      <c r="N218" s="1">
        <v>59.122154000000002</v>
      </c>
      <c r="P218" s="1">
        <f t="shared" si="23"/>
        <v>2.3206079893399787</v>
      </c>
      <c r="Q218" s="1">
        <f t="shared" si="24"/>
        <v>2.2211445946233139</v>
      </c>
      <c r="R218" s="1">
        <f t="shared" si="25"/>
        <v>2.0911503891569883</v>
      </c>
      <c r="S218" s="1">
        <f t="shared" si="26"/>
        <v>2.1159130878046852</v>
      </c>
      <c r="T218" s="1">
        <f t="shared" si="27"/>
        <v>1.9898472932143108</v>
      </c>
      <c r="U218" s="1">
        <f t="shared" si="28"/>
        <v>2.2930393822819477</v>
      </c>
      <c r="V218" s="1">
        <f t="shared" si="29"/>
        <v>1.9458874546020377</v>
      </c>
    </row>
    <row r="219" spans="1:22">
      <c r="A219" s="1">
        <v>41.444878000000003</v>
      </c>
      <c r="B219" s="1">
        <v>66.527229000000005</v>
      </c>
      <c r="C219" s="1">
        <v>43.778483999999999</v>
      </c>
      <c r="D219" s="1">
        <v>65.293075999999999</v>
      </c>
      <c r="E219" s="1">
        <v>41.315987</v>
      </c>
      <c r="F219" s="1">
        <v>61.590530000000001</v>
      </c>
      <c r="G219" s="1">
        <v>44.014336</v>
      </c>
      <c r="H219" s="1">
        <v>60.356364999999997</v>
      </c>
      <c r="I219" s="1">
        <v>41.912674000000003</v>
      </c>
      <c r="J219" s="1">
        <v>60.356364999999997</v>
      </c>
      <c r="K219" s="1">
        <v>40.688679</v>
      </c>
      <c r="L219" s="1">
        <v>59.122154000000002</v>
      </c>
      <c r="M219" s="1">
        <v>42.134739000000003</v>
      </c>
      <c r="N219" s="1">
        <v>60.356364999999997</v>
      </c>
      <c r="P219" s="1">
        <f t="shared" si="23"/>
        <v>1.9477842106623342</v>
      </c>
      <c r="Q219" s="1">
        <f t="shared" si="24"/>
        <v>1.3255147358757617</v>
      </c>
      <c r="R219" s="1">
        <f t="shared" si="25"/>
        <v>1.702916563969797</v>
      </c>
      <c r="S219" s="1">
        <f t="shared" si="26"/>
        <v>1.4325583232751242</v>
      </c>
      <c r="T219" s="1">
        <f t="shared" si="27"/>
        <v>1.816847299229964</v>
      </c>
      <c r="U219" s="1">
        <f t="shared" si="28"/>
        <v>0.40959828291212086</v>
      </c>
      <c r="V219" s="1">
        <f t="shared" si="29"/>
        <v>1.9268769526250658</v>
      </c>
    </row>
    <row r="220" spans="1:22">
      <c r="A220" s="1">
        <v>41.494079999999997</v>
      </c>
      <c r="B220" s="1">
        <v>64.058884000000006</v>
      </c>
      <c r="C220" s="1">
        <v>43.805171999999999</v>
      </c>
      <c r="D220" s="1">
        <v>68.995590000000007</v>
      </c>
      <c r="E220" s="1">
        <v>41.344504999999998</v>
      </c>
      <c r="F220" s="1">
        <v>61.590530000000001</v>
      </c>
      <c r="G220" s="1">
        <v>44.041988000000003</v>
      </c>
      <c r="H220" s="1">
        <v>64.058884000000006</v>
      </c>
      <c r="I220" s="1">
        <v>41.934337999999997</v>
      </c>
      <c r="J220" s="1">
        <v>64.058884000000006</v>
      </c>
      <c r="K220" s="1">
        <v>40.728966</v>
      </c>
      <c r="L220" s="1">
        <v>62.824717999999997</v>
      </c>
      <c r="M220" s="1">
        <v>42.151648999999999</v>
      </c>
      <c r="N220" s="1">
        <v>64.058884000000006</v>
      </c>
      <c r="P220" s="1">
        <f t="shared" si="23"/>
        <v>3.1518252105676141</v>
      </c>
      <c r="Q220" s="1">
        <f t="shared" si="24"/>
        <v>1.8413543059200033</v>
      </c>
      <c r="R220" s="1">
        <f t="shared" si="25"/>
        <v>1.7564387345398933</v>
      </c>
      <c r="S220" s="1">
        <f t="shared" si="26"/>
        <v>1.7713562603682143</v>
      </c>
      <c r="T220" s="1">
        <f t="shared" si="27"/>
        <v>1.3877716629756243</v>
      </c>
      <c r="U220" s="1">
        <f t="shared" si="28"/>
        <v>2.5310194140659554</v>
      </c>
      <c r="V220" s="1">
        <f t="shared" si="29"/>
        <v>1.0832357284397287</v>
      </c>
    </row>
    <row r="221" spans="1:22">
      <c r="A221" s="1">
        <v>41.507472999999997</v>
      </c>
      <c r="B221" s="1">
        <v>62.824717999999997</v>
      </c>
      <c r="C221" s="1">
        <v>43.828499000000001</v>
      </c>
      <c r="D221" s="1">
        <v>67.761452000000006</v>
      </c>
      <c r="E221" s="1">
        <v>41.375252000000003</v>
      </c>
      <c r="F221" s="1">
        <v>64.058884000000006</v>
      </c>
      <c r="G221" s="1">
        <v>44.067374999999998</v>
      </c>
      <c r="H221" s="1">
        <v>62.824717999999997</v>
      </c>
      <c r="I221" s="1">
        <v>41.96452</v>
      </c>
      <c r="J221" s="1">
        <v>57.887962000000002</v>
      </c>
      <c r="K221" s="1">
        <v>40.749454</v>
      </c>
      <c r="L221" s="1">
        <v>64.058884000000006</v>
      </c>
      <c r="M221" s="1">
        <v>42.179957999999999</v>
      </c>
      <c r="N221" s="1">
        <v>65.293075999999999</v>
      </c>
      <c r="P221" s="1">
        <f t="shared" si="23"/>
        <v>0.84141144817404112</v>
      </c>
      <c r="Q221" s="1">
        <f t="shared" si="24"/>
        <v>1.5806713908041272</v>
      </c>
      <c r="R221" s="1">
        <f t="shared" si="25"/>
        <v>1.9696185063483325</v>
      </c>
      <c r="S221" s="1">
        <f t="shared" si="26"/>
        <v>1.594931115865682</v>
      </c>
      <c r="T221" s="1">
        <f t="shared" si="27"/>
        <v>1.7471744690842017</v>
      </c>
      <c r="U221" s="1">
        <f t="shared" si="28"/>
        <v>1.3124384153920183</v>
      </c>
      <c r="V221" s="1">
        <f t="shared" si="29"/>
        <v>1.8483816884840092</v>
      </c>
    </row>
    <row r="222" spans="1:22">
      <c r="A222" s="1">
        <v>41.539924999999997</v>
      </c>
      <c r="B222" s="1">
        <v>64.058884000000006</v>
      </c>
      <c r="C222" s="1">
        <v>43.873924000000002</v>
      </c>
      <c r="D222" s="1">
        <v>65.293075999999999</v>
      </c>
      <c r="E222" s="1">
        <v>41.416248000000003</v>
      </c>
      <c r="F222" s="1">
        <v>62.824717999999997</v>
      </c>
      <c r="G222" s="1">
        <v>44.101402</v>
      </c>
      <c r="H222" s="1">
        <v>65.293075999999999</v>
      </c>
      <c r="I222" s="1">
        <v>41.999572999999998</v>
      </c>
      <c r="J222" s="1">
        <v>62.824717999999997</v>
      </c>
      <c r="K222" s="1">
        <v>40.769123</v>
      </c>
      <c r="L222" s="1">
        <v>64.058884000000006</v>
      </c>
      <c r="M222" s="1">
        <v>42.220759999999999</v>
      </c>
      <c r="N222" s="1">
        <v>66.527229000000005</v>
      </c>
      <c r="P222" s="1">
        <f t="shared" si="23"/>
        <v>2.0788389035679526</v>
      </c>
      <c r="Q222" s="1">
        <f t="shared" si="24"/>
        <v>2.9659379773001047</v>
      </c>
      <c r="R222" s="1">
        <f t="shared" si="25"/>
        <v>2.5755621391279879</v>
      </c>
      <c r="S222" s="1">
        <f t="shared" si="26"/>
        <v>2.2217274970521177</v>
      </c>
      <c r="T222" s="1">
        <f t="shared" si="27"/>
        <v>2.2021948400538602</v>
      </c>
      <c r="U222" s="1">
        <f t="shared" si="28"/>
        <v>1.2599741893960246</v>
      </c>
      <c r="V222" s="1">
        <f t="shared" si="29"/>
        <v>2.7144439976579564</v>
      </c>
    </row>
    <row r="223" spans="1:22">
      <c r="A223" s="1">
        <v>41.576805</v>
      </c>
      <c r="B223" s="1">
        <v>62.824717999999997</v>
      </c>
      <c r="C223" s="1">
        <v>43.893318000000001</v>
      </c>
      <c r="D223" s="1">
        <v>65.293075999999999</v>
      </c>
      <c r="E223" s="1">
        <v>41.453968000000003</v>
      </c>
      <c r="F223" s="1">
        <v>64.058884000000006</v>
      </c>
      <c r="G223" s="1">
        <v>44.122180999999998</v>
      </c>
      <c r="H223" s="1">
        <v>64.058884000000006</v>
      </c>
      <c r="I223" s="1">
        <v>42.019992999999999</v>
      </c>
      <c r="J223" s="1">
        <v>66.527229000000005</v>
      </c>
      <c r="K223" s="1">
        <v>40.801136</v>
      </c>
      <c r="L223" s="1">
        <v>59.122154000000002</v>
      </c>
      <c r="M223" s="1">
        <v>42.233924999999999</v>
      </c>
      <c r="N223" s="1">
        <v>62.824717999999997</v>
      </c>
      <c r="P223" s="1">
        <f t="shared" si="23"/>
        <v>2.3169755998402244</v>
      </c>
      <c r="Q223" s="1">
        <f t="shared" si="24"/>
        <v>1.2662939159438926</v>
      </c>
      <c r="R223" s="1">
        <f t="shared" si="25"/>
        <v>2.4163011044800129</v>
      </c>
      <c r="S223" s="1">
        <f t="shared" si="26"/>
        <v>1.3310795506358359</v>
      </c>
      <c r="T223" s="1">
        <f t="shared" si="27"/>
        <v>1.3584860161800958</v>
      </c>
      <c r="U223" s="1">
        <f t="shared" si="28"/>
        <v>1.8926775160019516</v>
      </c>
      <c r="V223" s="1">
        <f t="shared" si="29"/>
        <v>0.82708741247004769</v>
      </c>
    </row>
    <row r="224" spans="1:22">
      <c r="A224" s="1">
        <v>41.611317</v>
      </c>
      <c r="B224" s="1">
        <v>62.824717999999997</v>
      </c>
      <c r="C224" s="1">
        <v>43.935634999999998</v>
      </c>
      <c r="D224" s="1">
        <v>65.293075999999999</v>
      </c>
      <c r="E224" s="1">
        <v>41.474857</v>
      </c>
      <c r="F224" s="1">
        <v>60.356364999999997</v>
      </c>
      <c r="G224" s="1">
        <v>44.158214999999998</v>
      </c>
      <c r="H224" s="1">
        <v>70.229797000000005</v>
      </c>
      <c r="I224" s="1">
        <v>42.054310000000001</v>
      </c>
      <c r="J224" s="1">
        <v>65.293075999999999</v>
      </c>
      <c r="K224" s="1">
        <v>40.812866</v>
      </c>
      <c r="L224" s="1">
        <v>57.887962000000002</v>
      </c>
      <c r="M224" s="1">
        <v>42.270454000000001</v>
      </c>
      <c r="N224" s="1">
        <v>65.293075999999999</v>
      </c>
      <c r="P224" s="1">
        <f t="shared" si="23"/>
        <v>2.1682066676159644</v>
      </c>
      <c r="Q224" s="1">
        <f t="shared" si="24"/>
        <v>2.7630070970918075</v>
      </c>
      <c r="R224" s="1">
        <f t="shared" si="25"/>
        <v>1.2607841084848084</v>
      </c>
      <c r="S224" s="1">
        <f t="shared" si="26"/>
        <v>2.5306605050980555</v>
      </c>
      <c r="T224" s="1">
        <f t="shared" si="27"/>
        <v>2.240662489092097</v>
      </c>
      <c r="U224" s="1">
        <f t="shared" si="28"/>
        <v>0.67902579426000109</v>
      </c>
      <c r="V224" s="1">
        <f t="shared" si="29"/>
        <v>2.3850907732041038</v>
      </c>
    </row>
    <row r="225" spans="1:22">
      <c r="A225" s="1">
        <v>41.641776999999998</v>
      </c>
      <c r="B225" s="1">
        <v>61.590530000000001</v>
      </c>
      <c r="C225" s="1">
        <v>43.956825000000002</v>
      </c>
      <c r="D225" s="1">
        <v>66.527229000000005</v>
      </c>
      <c r="E225" s="1">
        <v>41.504874999999998</v>
      </c>
      <c r="F225" s="1">
        <v>62.824717999999997</v>
      </c>
      <c r="G225" s="1">
        <v>44.191555000000001</v>
      </c>
      <c r="H225" s="1">
        <v>62.824717999999997</v>
      </c>
      <c r="I225" s="1">
        <v>42.096938999999999</v>
      </c>
      <c r="J225" s="1">
        <v>60.356364999999997</v>
      </c>
      <c r="K225" s="1">
        <v>40.862685999999997</v>
      </c>
      <c r="L225" s="1">
        <v>67.761452000000006</v>
      </c>
      <c r="M225" s="1">
        <v>42.294108999999999</v>
      </c>
      <c r="N225" s="1">
        <v>61.590530000000001</v>
      </c>
      <c r="P225" s="1">
        <f t="shared" si="23"/>
        <v>1.8760475437998727</v>
      </c>
      <c r="Q225" s="1">
        <f t="shared" si="24"/>
        <v>1.4097119825102835</v>
      </c>
      <c r="R225" s="1">
        <f t="shared" si="25"/>
        <v>1.8858723849238945</v>
      </c>
      <c r="S225" s="1">
        <f t="shared" si="26"/>
        <v>2.0945760981201627</v>
      </c>
      <c r="T225" s="1">
        <f t="shared" si="27"/>
        <v>2.5729314835848811</v>
      </c>
      <c r="U225" s="1">
        <f t="shared" si="28"/>
        <v>3.3758755386397881</v>
      </c>
      <c r="V225" s="1">
        <f t="shared" si="29"/>
        <v>1.4569239871498758</v>
      </c>
    </row>
    <row r="226" spans="1:22">
      <c r="A226" s="1">
        <v>41.671878999999997</v>
      </c>
      <c r="B226" s="1">
        <v>66.527229000000005</v>
      </c>
      <c r="C226" s="1">
        <v>43.982723</v>
      </c>
      <c r="D226" s="1">
        <v>64.058884000000006</v>
      </c>
      <c r="E226" s="1">
        <v>41.534213999999999</v>
      </c>
      <c r="F226" s="1">
        <v>61.590530000000001</v>
      </c>
      <c r="G226" s="1">
        <v>44.216942000000003</v>
      </c>
      <c r="H226" s="1">
        <v>64.058884000000006</v>
      </c>
      <c r="I226" s="1">
        <v>42.104443000000003</v>
      </c>
      <c r="J226" s="1">
        <v>65.293075999999999</v>
      </c>
      <c r="K226" s="1">
        <v>40.872723000000001</v>
      </c>
      <c r="L226" s="1">
        <v>65.293075999999999</v>
      </c>
      <c r="M226" s="1">
        <v>42.327232000000002</v>
      </c>
      <c r="N226" s="1">
        <v>64.058884000000006</v>
      </c>
      <c r="P226" s="1">
        <f t="shared" si="23"/>
        <v>2.0026026473579606</v>
      </c>
      <c r="Q226" s="1">
        <f t="shared" si="24"/>
        <v>1.6589969778318707</v>
      </c>
      <c r="R226" s="1">
        <f t="shared" si="25"/>
        <v>1.8070045596700139</v>
      </c>
      <c r="S226" s="1">
        <f t="shared" si="26"/>
        <v>1.6262628881081314</v>
      </c>
      <c r="T226" s="1">
        <f t="shared" si="27"/>
        <v>0.489959242304287</v>
      </c>
      <c r="U226" s="1">
        <f t="shared" si="28"/>
        <v>0.65534660381226573</v>
      </c>
      <c r="V226" s="1">
        <f t="shared" si="29"/>
        <v>2.1218224147322142</v>
      </c>
    </row>
    <row r="227" spans="1:22">
      <c r="A227" s="1">
        <v>41.708733000000002</v>
      </c>
      <c r="B227" s="1">
        <v>65.293075999999999</v>
      </c>
      <c r="C227" s="1">
        <v>44.010254000000003</v>
      </c>
      <c r="D227" s="1">
        <v>64.058884000000006</v>
      </c>
      <c r="E227" s="1">
        <v>41.577826999999999</v>
      </c>
      <c r="F227" s="1">
        <v>60.356364999999997</v>
      </c>
      <c r="G227" s="1">
        <v>44.239516999999999</v>
      </c>
      <c r="H227" s="1">
        <v>62.824717999999997</v>
      </c>
      <c r="I227" s="1">
        <v>42.147049000000003</v>
      </c>
      <c r="J227" s="1">
        <v>64.058884000000006</v>
      </c>
      <c r="K227" s="1">
        <v>40.911602000000002</v>
      </c>
      <c r="L227" s="1">
        <v>67.761452000000006</v>
      </c>
      <c r="M227" s="1">
        <v>42.352200000000003</v>
      </c>
      <c r="N227" s="1">
        <v>64.058884000000006</v>
      </c>
      <c r="P227" s="1">
        <f t="shared" si="23"/>
        <v>2.4063110229043443</v>
      </c>
      <c r="Q227" s="1">
        <f t="shared" si="24"/>
        <v>1.7636051354042117</v>
      </c>
      <c r="R227" s="1">
        <f t="shared" si="25"/>
        <v>2.6323221467450342</v>
      </c>
      <c r="S227" s="1">
        <f t="shared" si="26"/>
        <v>1.4182680088497635</v>
      </c>
      <c r="T227" s="1">
        <f t="shared" si="27"/>
        <v>2.7292928117039525</v>
      </c>
      <c r="U227" s="1">
        <f t="shared" si="28"/>
        <v>2.6344974923080979</v>
      </c>
      <c r="V227" s="1">
        <f t="shared" si="29"/>
        <v>1.5994222157120777</v>
      </c>
    </row>
    <row r="228" spans="1:22">
      <c r="A228" s="1">
        <v>41.740524000000001</v>
      </c>
      <c r="B228" s="1">
        <v>65.293075999999999</v>
      </c>
      <c r="C228" s="1">
        <v>44.050342999999998</v>
      </c>
      <c r="D228" s="1">
        <v>61.590530000000001</v>
      </c>
      <c r="E228" s="1">
        <v>41.609569999999998</v>
      </c>
      <c r="F228" s="1">
        <v>64.058884000000006</v>
      </c>
      <c r="G228" s="1">
        <v>44.265861999999998</v>
      </c>
      <c r="H228" s="1">
        <v>66.527229000000005</v>
      </c>
      <c r="I228" s="1">
        <v>42.160912000000003</v>
      </c>
      <c r="J228" s="1">
        <v>61.590530000000001</v>
      </c>
      <c r="K228" s="1">
        <v>40.931404000000001</v>
      </c>
      <c r="L228" s="1">
        <v>62.824717999999997</v>
      </c>
      <c r="M228" s="1">
        <v>42.377735000000001</v>
      </c>
      <c r="N228" s="1">
        <v>66.527229000000005</v>
      </c>
      <c r="P228" s="1">
        <f t="shared" si="23"/>
        <v>2.0757321791158923</v>
      </c>
      <c r="Q228" s="1">
        <f t="shared" si="24"/>
        <v>2.4691027571696744</v>
      </c>
      <c r="R228" s="1">
        <f t="shared" si="25"/>
        <v>2.0334211548119199</v>
      </c>
      <c r="S228" s="1">
        <f t="shared" si="26"/>
        <v>1.7526598480049453</v>
      </c>
      <c r="T228" s="1">
        <f t="shared" si="27"/>
        <v>0.85382951739003854</v>
      </c>
      <c r="U228" s="1">
        <f t="shared" si="28"/>
        <v>1.2440550658359084</v>
      </c>
      <c r="V228" s="1">
        <f t="shared" si="29"/>
        <v>1.6987727925148581</v>
      </c>
    </row>
    <row r="229" spans="1:22">
      <c r="A229" s="1">
        <v>41.774296</v>
      </c>
      <c r="B229" s="1">
        <v>61.590530000000001</v>
      </c>
      <c r="C229" s="1">
        <v>44.083824</v>
      </c>
      <c r="D229" s="1">
        <v>66.527229000000005</v>
      </c>
      <c r="E229" s="1">
        <v>41.641685000000003</v>
      </c>
      <c r="F229" s="1">
        <v>62.824717999999997</v>
      </c>
      <c r="G229" s="1">
        <v>44.291206000000003</v>
      </c>
      <c r="H229" s="1">
        <v>62.824717999999997</v>
      </c>
      <c r="I229" s="1">
        <v>42.200901000000002</v>
      </c>
      <c r="J229" s="1">
        <v>66.527229000000005</v>
      </c>
      <c r="K229" s="1">
        <v>40.950111</v>
      </c>
      <c r="L229" s="1">
        <v>61.590530000000001</v>
      </c>
      <c r="M229" s="1">
        <v>42.400233999999998</v>
      </c>
      <c r="N229" s="1">
        <v>61.590530000000001</v>
      </c>
      <c r="P229" s="1">
        <f t="shared" si="23"/>
        <v>2.08003537915994</v>
      </c>
      <c r="Q229" s="1">
        <f t="shared" si="24"/>
        <v>2.2273981541491246</v>
      </c>
      <c r="R229" s="1">
        <f t="shared" si="25"/>
        <v>2.0176158185702864</v>
      </c>
      <c r="S229" s="1">
        <f t="shared" si="26"/>
        <v>1.5922296529922531</v>
      </c>
      <c r="T229" s="1">
        <f t="shared" si="27"/>
        <v>2.6603573604809001</v>
      </c>
      <c r="U229" s="1">
        <f t="shared" si="28"/>
        <v>1.1521740447099471</v>
      </c>
      <c r="V229" s="1">
        <f t="shared" si="29"/>
        <v>1.3857253344697704</v>
      </c>
    </row>
    <row r="230" spans="1:22">
      <c r="A230" s="1">
        <v>41.796841000000001</v>
      </c>
      <c r="B230" s="1">
        <v>60.356364999999997</v>
      </c>
      <c r="C230" s="1">
        <v>44.108302999999999</v>
      </c>
      <c r="D230" s="1">
        <v>65.293075999999999</v>
      </c>
      <c r="E230" s="1">
        <v>41.666870000000003</v>
      </c>
      <c r="F230" s="1">
        <v>61.590530000000001</v>
      </c>
      <c r="G230" s="1">
        <v>44.320923000000001</v>
      </c>
      <c r="H230" s="1">
        <v>62.824717999999997</v>
      </c>
      <c r="I230" s="1">
        <v>42.227111999999998</v>
      </c>
      <c r="J230" s="1">
        <v>64.058884000000006</v>
      </c>
      <c r="K230" s="1">
        <v>40.982689000000001</v>
      </c>
      <c r="L230" s="1">
        <v>65.293075999999999</v>
      </c>
      <c r="M230" s="1">
        <v>42.430813000000001</v>
      </c>
      <c r="N230" s="1">
        <v>66.527229000000005</v>
      </c>
      <c r="P230" s="1">
        <f t="shared" si="23"/>
        <v>1.3607342489250558</v>
      </c>
      <c r="Q230" s="1">
        <f t="shared" si="24"/>
        <v>1.5983092074039655</v>
      </c>
      <c r="R230" s="1">
        <f t="shared" si="25"/>
        <v>1.5511574980500282</v>
      </c>
      <c r="S230" s="1">
        <f t="shared" si="26"/>
        <v>1.866962144805874</v>
      </c>
      <c r="T230" s="1">
        <f t="shared" si="27"/>
        <v>1.6790474085237717</v>
      </c>
      <c r="U230" s="1">
        <f t="shared" si="28"/>
        <v>2.1271178299280575</v>
      </c>
      <c r="V230" s="1">
        <f t="shared" si="29"/>
        <v>2.0343361355912011</v>
      </c>
    </row>
    <row r="231" spans="1:22">
      <c r="A231" s="1">
        <v>41.832245</v>
      </c>
      <c r="B231" s="1">
        <v>65.293075999999999</v>
      </c>
      <c r="C231" s="1">
        <v>44.123775000000002</v>
      </c>
      <c r="D231" s="1">
        <v>60.356364999999997</v>
      </c>
      <c r="E231" s="1">
        <v>41.714709999999997</v>
      </c>
      <c r="F231" s="1">
        <v>59.122154000000002</v>
      </c>
      <c r="G231" s="1">
        <v>44.352122999999999</v>
      </c>
      <c r="H231" s="1">
        <v>60.356364999999997</v>
      </c>
      <c r="I231" s="1">
        <v>42.252659000000001</v>
      </c>
      <c r="J231" s="1">
        <v>64.058884000000006</v>
      </c>
      <c r="K231" s="1">
        <v>41.009532999999998</v>
      </c>
      <c r="L231" s="1">
        <v>62.824717999999997</v>
      </c>
      <c r="M231" s="1">
        <v>42.460113999999997</v>
      </c>
      <c r="N231" s="1">
        <v>66.527229000000005</v>
      </c>
      <c r="P231" s="1">
        <f t="shared" si="23"/>
        <v>2.3116360627039847</v>
      </c>
      <c r="Q231" s="1">
        <f t="shared" si="24"/>
        <v>0.93383367928015659</v>
      </c>
      <c r="R231" s="1">
        <f t="shared" si="25"/>
        <v>2.8284038473596254</v>
      </c>
      <c r="S231" s="1">
        <f t="shared" si="26"/>
        <v>1.8831185879998997</v>
      </c>
      <c r="T231" s="1">
        <f t="shared" si="27"/>
        <v>1.6365123095481984</v>
      </c>
      <c r="U231" s="1">
        <f t="shared" si="28"/>
        <v>1.6864667299918104</v>
      </c>
      <c r="V231" s="1">
        <f t="shared" si="29"/>
        <v>1.94931433692878</v>
      </c>
    </row>
    <row r="232" spans="1:22">
      <c r="A232" s="1">
        <v>41.862453000000002</v>
      </c>
      <c r="B232" s="1">
        <v>60.356364999999997</v>
      </c>
      <c r="C232" s="1">
        <v>44.169097999999998</v>
      </c>
      <c r="D232" s="1">
        <v>66.527229000000005</v>
      </c>
      <c r="E232" s="1">
        <v>41.749611000000002</v>
      </c>
      <c r="F232" s="1">
        <v>61.590530000000001</v>
      </c>
      <c r="G232" s="1">
        <v>44.381183999999998</v>
      </c>
      <c r="H232" s="1">
        <v>67.761452000000006</v>
      </c>
      <c r="I232" s="1">
        <v>42.289921</v>
      </c>
      <c r="J232" s="1">
        <v>62.824717999999997</v>
      </c>
      <c r="K232" s="1">
        <v>41.034503999999998</v>
      </c>
      <c r="L232" s="1">
        <v>65.293075999999999</v>
      </c>
      <c r="M232" s="1">
        <v>42.489643000000001</v>
      </c>
      <c r="N232" s="1">
        <v>60.356364999999997</v>
      </c>
      <c r="P232" s="1">
        <f t="shared" si="23"/>
        <v>1.8232450739201078</v>
      </c>
      <c r="Q232" s="1">
        <f t="shared" si="24"/>
        <v>3.0152135999667493</v>
      </c>
      <c r="R232" s="1">
        <f t="shared" si="25"/>
        <v>2.1495710875303051</v>
      </c>
      <c r="S232" s="1">
        <f t="shared" si="26"/>
        <v>1.9692155565719101</v>
      </c>
      <c r="T232" s="1">
        <f t="shared" si="27"/>
        <v>2.3409746421158966</v>
      </c>
      <c r="U232" s="1">
        <f t="shared" si="28"/>
        <v>1.6304334007960484</v>
      </c>
      <c r="V232" s="1">
        <f t="shared" si="29"/>
        <v>1.7822631020852227</v>
      </c>
    </row>
    <row r="233" spans="1:22">
      <c r="A233" s="1">
        <v>41.897255000000001</v>
      </c>
      <c r="B233" s="1">
        <v>59.122154000000002</v>
      </c>
      <c r="C233" s="1">
        <v>44.192141999999997</v>
      </c>
      <c r="D233" s="1">
        <v>66.527229000000005</v>
      </c>
      <c r="E233" s="1">
        <v>41.766025999999997</v>
      </c>
      <c r="F233" s="1">
        <v>60.356364999999997</v>
      </c>
      <c r="G233" s="1">
        <v>44.404494999999997</v>
      </c>
      <c r="H233" s="1">
        <v>65.293075999999999</v>
      </c>
      <c r="I233" s="1">
        <v>42.314754000000001</v>
      </c>
      <c r="J233" s="1">
        <v>64.058884000000006</v>
      </c>
      <c r="K233" s="1">
        <v>41.069336</v>
      </c>
      <c r="L233" s="1">
        <v>67.761452000000006</v>
      </c>
      <c r="M233" s="1">
        <v>42.529701000000003</v>
      </c>
      <c r="N233" s="1">
        <v>57.887962000000002</v>
      </c>
      <c r="P233" s="1">
        <f t="shared" si="23"/>
        <v>2.0575692035079474</v>
      </c>
      <c r="Q233" s="1">
        <f t="shared" si="24"/>
        <v>1.5330534650759158</v>
      </c>
      <c r="R233" s="1">
        <f t="shared" si="25"/>
        <v>0.99074973147469581</v>
      </c>
      <c r="S233" s="1">
        <f t="shared" si="26"/>
        <v>1.5220468946359764</v>
      </c>
      <c r="T233" s="1">
        <f t="shared" si="27"/>
        <v>1.5907742663720639</v>
      </c>
      <c r="U233" s="1">
        <f t="shared" si="28"/>
        <v>2.3602668960641036</v>
      </c>
      <c r="V233" s="1">
        <f t="shared" si="29"/>
        <v>2.3188759817961113</v>
      </c>
    </row>
    <row r="234" spans="1:22">
      <c r="A234" s="1">
        <v>41.926963999999998</v>
      </c>
      <c r="B234" s="1">
        <v>64.058884000000006</v>
      </c>
      <c r="C234" s="1">
        <v>44.220157999999998</v>
      </c>
      <c r="D234" s="1">
        <v>65.293075999999999</v>
      </c>
      <c r="E234" s="1">
        <v>41.797004999999999</v>
      </c>
      <c r="F234" s="1">
        <v>66.527229000000005</v>
      </c>
      <c r="G234" s="1">
        <v>44.434631000000003</v>
      </c>
      <c r="H234" s="1">
        <v>65.293075999999999</v>
      </c>
      <c r="I234" s="1">
        <v>42.336711999999999</v>
      </c>
      <c r="J234" s="1">
        <v>65.293075999999999</v>
      </c>
      <c r="K234" s="1">
        <v>41.085777</v>
      </c>
      <c r="L234" s="1">
        <v>65.293075999999999</v>
      </c>
      <c r="M234" s="1">
        <v>42.554062000000002</v>
      </c>
      <c r="N234" s="1">
        <v>64.058884000000006</v>
      </c>
      <c r="P234" s="1">
        <f t="shared" si="23"/>
        <v>1.9031253847558001</v>
      </c>
      <c r="Q234" s="1">
        <f t="shared" si="24"/>
        <v>1.8292508172160606</v>
      </c>
      <c r="R234" s="1">
        <f t="shared" si="25"/>
        <v>2.0609470271911392</v>
      </c>
      <c r="S234" s="1">
        <f t="shared" si="26"/>
        <v>1.9676721383363875</v>
      </c>
      <c r="T234" s="1">
        <f t="shared" si="27"/>
        <v>1.4337053628078644</v>
      </c>
      <c r="U234" s="1">
        <f t="shared" si="28"/>
        <v>1.0734834625160243</v>
      </c>
      <c r="V234" s="1">
        <f t="shared" si="29"/>
        <v>1.560538473123934</v>
      </c>
    </row>
    <row r="235" spans="1:22">
      <c r="A235" s="1">
        <v>41.952582999999997</v>
      </c>
      <c r="B235" s="1">
        <v>61.590530000000001</v>
      </c>
      <c r="C235" s="1">
        <v>44.255378999999998</v>
      </c>
      <c r="D235" s="1">
        <v>66.527229000000005</v>
      </c>
      <c r="E235" s="1">
        <v>41.832718</v>
      </c>
      <c r="F235" s="1">
        <v>57.887962000000002</v>
      </c>
      <c r="G235" s="1">
        <v>44.455089999999998</v>
      </c>
      <c r="H235" s="1">
        <v>68.995590000000007</v>
      </c>
      <c r="I235" s="1">
        <v>42.375092000000002</v>
      </c>
      <c r="J235" s="1">
        <v>60.356364999999997</v>
      </c>
      <c r="K235" s="1">
        <v>41.114159000000001</v>
      </c>
      <c r="L235" s="1">
        <v>62.824717999999997</v>
      </c>
      <c r="M235" s="1">
        <v>42.586883999999998</v>
      </c>
      <c r="N235" s="1">
        <v>64.058884000000006</v>
      </c>
      <c r="P235" s="1">
        <f t="shared" si="23"/>
        <v>1.5778877880699353</v>
      </c>
      <c r="Q235" s="1">
        <f t="shared" si="24"/>
        <v>2.3431555326089968</v>
      </c>
      <c r="R235" s="1">
        <f t="shared" si="25"/>
        <v>2.0673527869060706</v>
      </c>
      <c r="S235" s="1">
        <f t="shared" si="26"/>
        <v>1.4115807758096788</v>
      </c>
      <c r="T235" s="1">
        <f t="shared" si="27"/>
        <v>2.3164772887002192</v>
      </c>
      <c r="U235" s="1">
        <f t="shared" si="28"/>
        <v>1.7830911462760359</v>
      </c>
      <c r="V235" s="1">
        <f t="shared" si="29"/>
        <v>2.1025406906477384</v>
      </c>
    </row>
    <row r="236" spans="1:22">
      <c r="A236" s="1">
        <v>41.990166000000002</v>
      </c>
      <c r="B236" s="1">
        <v>65.293075999999999</v>
      </c>
      <c r="C236" s="1">
        <v>44.279483999999997</v>
      </c>
      <c r="D236" s="1">
        <v>62.824717999999997</v>
      </c>
      <c r="E236" s="1">
        <v>41.865093000000002</v>
      </c>
      <c r="F236" s="1">
        <v>65.293075999999999</v>
      </c>
      <c r="G236" s="1">
        <v>44.489666</v>
      </c>
      <c r="H236" s="1">
        <v>67.761452000000006</v>
      </c>
      <c r="I236" s="1">
        <v>42.386840999999997</v>
      </c>
      <c r="J236" s="1">
        <v>60.356364999999997</v>
      </c>
      <c r="K236" s="1">
        <v>41.146377999999999</v>
      </c>
      <c r="L236" s="1">
        <v>66.527229000000005</v>
      </c>
      <c r="M236" s="1">
        <v>42.615856000000001</v>
      </c>
      <c r="N236" s="1">
        <v>60.356364999999997</v>
      </c>
      <c r="P236" s="1">
        <f t="shared" si="23"/>
        <v>2.4539096753083283</v>
      </c>
      <c r="Q236" s="1">
        <f t="shared" si="24"/>
        <v>1.514389827389919</v>
      </c>
      <c r="R236" s="1">
        <f t="shared" si="25"/>
        <v>2.1138633355001186</v>
      </c>
      <c r="S236" s="1">
        <f t="shared" si="26"/>
        <v>2.3429199643520864</v>
      </c>
      <c r="T236" s="1">
        <f t="shared" si="27"/>
        <v>0.70912693238467894</v>
      </c>
      <c r="U236" s="1">
        <f t="shared" si="28"/>
        <v>2.1434407911508524</v>
      </c>
      <c r="V236" s="1">
        <f t="shared" si="29"/>
        <v>1.7486446067801873</v>
      </c>
    </row>
    <row r="237" spans="1:22">
      <c r="A237" s="1">
        <v>42.020648999999999</v>
      </c>
      <c r="B237" s="1">
        <v>65.293075999999999</v>
      </c>
      <c r="C237" s="1">
        <v>44.306759</v>
      </c>
      <c r="D237" s="1">
        <v>64.058884000000006</v>
      </c>
      <c r="E237" s="1">
        <v>41.899135999999999</v>
      </c>
      <c r="F237" s="1">
        <v>65.293075999999999</v>
      </c>
      <c r="G237" s="1">
        <v>44.513618000000001</v>
      </c>
      <c r="H237" s="1">
        <v>62.824717999999997</v>
      </c>
      <c r="I237" s="1">
        <v>42.426448999999998</v>
      </c>
      <c r="J237" s="1">
        <v>66.527229000000005</v>
      </c>
      <c r="K237" s="1">
        <v>41.175083000000001</v>
      </c>
      <c r="L237" s="1">
        <v>64.058884000000006</v>
      </c>
      <c r="M237" s="1">
        <v>42.640369</v>
      </c>
      <c r="N237" s="1">
        <v>62.824717999999997</v>
      </c>
      <c r="P237" s="1">
        <f t="shared" si="23"/>
        <v>1.9903288357077851</v>
      </c>
      <c r="Q237" s="1">
        <f t="shared" si="24"/>
        <v>1.7472060611001954</v>
      </c>
      <c r="R237" s="1">
        <f t="shared" si="25"/>
        <v>2.2227721862677998</v>
      </c>
      <c r="S237" s="1">
        <f t="shared" si="26"/>
        <v>1.504777645536082</v>
      </c>
      <c r="T237" s="1">
        <f t="shared" si="27"/>
        <v>2.6350104862320798</v>
      </c>
      <c r="U237" s="1">
        <f t="shared" si="28"/>
        <v>1.8388102652201412</v>
      </c>
      <c r="V237" s="1">
        <f t="shared" si="29"/>
        <v>1.5400223123339307</v>
      </c>
    </row>
    <row r="238" spans="1:22">
      <c r="A238" s="1">
        <v>42.044829999999997</v>
      </c>
      <c r="B238" s="1">
        <v>64.058884000000006</v>
      </c>
      <c r="C238" s="1">
        <v>44.341178999999997</v>
      </c>
      <c r="D238" s="1">
        <v>61.590530000000001</v>
      </c>
      <c r="E238" s="1">
        <v>41.924858</v>
      </c>
      <c r="F238" s="1">
        <v>59.122154000000002</v>
      </c>
      <c r="G238" s="1">
        <v>44.546233999999998</v>
      </c>
      <c r="H238" s="1">
        <v>68.995590000000007</v>
      </c>
      <c r="I238" s="1">
        <v>42.442165000000003</v>
      </c>
      <c r="J238" s="1">
        <v>67.761452000000006</v>
      </c>
      <c r="K238" s="1">
        <v>41.212063000000001</v>
      </c>
      <c r="L238" s="1">
        <v>60.356364999999997</v>
      </c>
      <c r="M238" s="1">
        <v>42.675545</v>
      </c>
      <c r="N238" s="1">
        <v>65.293075999999999</v>
      </c>
      <c r="P238" s="1">
        <f t="shared" si="23"/>
        <v>1.5490078740039153</v>
      </c>
      <c r="Q238" s="1">
        <f t="shared" si="24"/>
        <v>2.1199460425998295</v>
      </c>
      <c r="R238" s="1">
        <f t="shared" si="25"/>
        <v>1.5207400451881063</v>
      </c>
      <c r="S238" s="1">
        <f t="shared" si="26"/>
        <v>2.2503601634398147</v>
      </c>
      <c r="T238" s="1">
        <f t="shared" si="27"/>
        <v>1.0649389796323203</v>
      </c>
      <c r="U238" s="1">
        <f t="shared" si="28"/>
        <v>2.2319783776999871</v>
      </c>
      <c r="V238" s="1">
        <f t="shared" si="29"/>
        <v>2.2967492413759918</v>
      </c>
    </row>
    <row r="239" spans="1:22">
      <c r="A239" s="1">
        <v>42.068077000000002</v>
      </c>
      <c r="B239" s="1">
        <v>67.761452000000006</v>
      </c>
      <c r="C239" s="1">
        <v>44.361117999999998</v>
      </c>
      <c r="D239" s="1">
        <v>60.356364999999997</v>
      </c>
      <c r="E239" s="1">
        <v>41.956955000000001</v>
      </c>
      <c r="F239" s="1">
        <v>61.590530000000001</v>
      </c>
      <c r="G239" s="1">
        <v>44.568333000000003</v>
      </c>
      <c r="H239" s="1">
        <v>62.824717999999997</v>
      </c>
      <c r="I239" s="1">
        <v>42.491160999999998</v>
      </c>
      <c r="J239" s="1">
        <v>60.356364999999997</v>
      </c>
      <c r="K239" s="1">
        <v>41.240597000000001</v>
      </c>
      <c r="L239" s="1">
        <v>64.058884000000006</v>
      </c>
      <c r="M239" s="1">
        <v>42.700809</v>
      </c>
      <c r="N239" s="1">
        <v>65.293075999999999</v>
      </c>
      <c r="P239" s="1">
        <f t="shared" si="23"/>
        <v>1.5752504746443323</v>
      </c>
      <c r="Q239" s="1">
        <f t="shared" si="24"/>
        <v>1.2034455617350492</v>
      </c>
      <c r="R239" s="1">
        <f t="shared" si="25"/>
        <v>1.9768712414100162</v>
      </c>
      <c r="S239" s="1">
        <f t="shared" si="26"/>
        <v>1.3883634430822707</v>
      </c>
      <c r="T239" s="1">
        <f t="shared" si="27"/>
        <v>2.9572204595397209</v>
      </c>
      <c r="U239" s="1">
        <f t="shared" si="28"/>
        <v>1.8278561960560324</v>
      </c>
      <c r="V239" s="1">
        <f t="shared" si="29"/>
        <v>1.6495642720639969</v>
      </c>
    </row>
    <row r="240" spans="1:22">
      <c r="A240" s="1">
        <v>42.100352999999998</v>
      </c>
      <c r="B240" s="1">
        <v>61.590530000000001</v>
      </c>
      <c r="C240" s="1">
        <v>44.393970000000003</v>
      </c>
      <c r="D240" s="1">
        <v>64.058884000000006</v>
      </c>
      <c r="E240" s="1">
        <v>41.995224</v>
      </c>
      <c r="F240" s="1">
        <v>60.356364999999997</v>
      </c>
      <c r="G240" s="1">
        <v>44.601962999999998</v>
      </c>
      <c r="H240" s="1">
        <v>68.995590000000007</v>
      </c>
      <c r="I240" s="1">
        <v>42.513202999999997</v>
      </c>
      <c r="J240" s="1">
        <v>71.463965999999999</v>
      </c>
      <c r="K240" s="1">
        <v>41.260810999999997</v>
      </c>
      <c r="L240" s="1">
        <v>60.356364999999997</v>
      </c>
      <c r="M240" s="1">
        <v>42.726261000000001</v>
      </c>
      <c r="N240" s="1">
        <v>61.590530000000001</v>
      </c>
      <c r="P240" s="1">
        <f t="shared" si="23"/>
        <v>1.9878959462797521</v>
      </c>
      <c r="Q240" s="1">
        <f t="shared" si="24"/>
        <v>2.1044624571683483</v>
      </c>
      <c r="R240" s="1">
        <f t="shared" si="25"/>
        <v>2.3097777321849797</v>
      </c>
      <c r="S240" s="1">
        <f t="shared" si="26"/>
        <v>2.3203216916996667</v>
      </c>
      <c r="T240" s="1">
        <f t="shared" si="27"/>
        <v>1.5752087385719291</v>
      </c>
      <c r="U240" s="1">
        <f t="shared" si="28"/>
        <v>1.2200435621097425</v>
      </c>
      <c r="V240" s="1">
        <f t="shared" si="29"/>
        <v>1.5676021695600839</v>
      </c>
    </row>
    <row r="241" spans="1:22">
      <c r="A241" s="1">
        <v>42.131042000000001</v>
      </c>
      <c r="B241" s="1">
        <v>65.293075999999999</v>
      </c>
      <c r="C241" s="1">
        <v>44.427543999999997</v>
      </c>
      <c r="D241" s="1">
        <v>62.824717999999997</v>
      </c>
      <c r="E241" s="1">
        <v>42.012099999999997</v>
      </c>
      <c r="F241" s="1">
        <v>62.824717999999997</v>
      </c>
      <c r="G241" s="1">
        <v>44.638992000000002</v>
      </c>
      <c r="H241" s="1">
        <v>62.824717999999997</v>
      </c>
      <c r="I241" s="1">
        <v>42.534965999999997</v>
      </c>
      <c r="J241" s="1">
        <v>62.824717999999997</v>
      </c>
      <c r="K241" s="1">
        <v>41.288418</v>
      </c>
      <c r="L241" s="1">
        <v>64.058884000000006</v>
      </c>
      <c r="M241" s="1">
        <v>42.752003000000002</v>
      </c>
      <c r="N241" s="1">
        <v>65.293075999999999</v>
      </c>
      <c r="P241" s="1">
        <f t="shared" si="23"/>
        <v>2.0037792093641573</v>
      </c>
      <c r="Q241" s="1">
        <f t="shared" si="24"/>
        <v>2.1092770821316509</v>
      </c>
      <c r="R241" s="1">
        <f t="shared" si="25"/>
        <v>1.06022994096777</v>
      </c>
      <c r="S241" s="1">
        <f t="shared" si="26"/>
        <v>2.3263364828222497</v>
      </c>
      <c r="T241" s="1">
        <f t="shared" si="27"/>
        <v>1.3672543378339985</v>
      </c>
      <c r="U241" s="1">
        <f t="shared" si="28"/>
        <v>1.7684736105882095</v>
      </c>
      <c r="V241" s="1">
        <f t="shared" si="29"/>
        <v>1.6807743623920679</v>
      </c>
    </row>
    <row r="242" spans="1:22">
      <c r="A242" s="1">
        <v>42.160418999999997</v>
      </c>
      <c r="B242" s="1">
        <v>64.058884000000006</v>
      </c>
      <c r="C242" s="1">
        <v>44.463245000000001</v>
      </c>
      <c r="D242" s="1">
        <v>65.293075999999999</v>
      </c>
      <c r="E242" s="1">
        <v>42.045223</v>
      </c>
      <c r="F242" s="1">
        <v>64.058884000000006</v>
      </c>
      <c r="G242" s="1">
        <v>44.657336999999998</v>
      </c>
      <c r="H242" s="1">
        <v>64.058884000000006</v>
      </c>
      <c r="I242" s="1">
        <v>42.568184000000002</v>
      </c>
      <c r="J242" s="1">
        <v>64.058884000000006</v>
      </c>
      <c r="K242" s="1">
        <v>41.325221999999997</v>
      </c>
      <c r="L242" s="1">
        <v>62.824717999999997</v>
      </c>
      <c r="M242" s="1">
        <v>42.785834999999999</v>
      </c>
      <c r="N242" s="1">
        <v>60.356364999999997</v>
      </c>
      <c r="P242" s="1">
        <f t="shared" si="23"/>
        <v>1.8818578352677859</v>
      </c>
      <c r="Q242" s="1">
        <f t="shared" si="24"/>
        <v>2.3310281062762019</v>
      </c>
      <c r="R242" s="1">
        <f t="shared" si="25"/>
        <v>2.1218224147322142</v>
      </c>
      <c r="S242" s="1">
        <f t="shared" si="26"/>
        <v>1.1751602269797761</v>
      </c>
      <c r="T242" s="1">
        <f t="shared" si="27"/>
        <v>2.1279080087123252</v>
      </c>
      <c r="U242" s="1">
        <f t="shared" si="28"/>
        <v>2.3122009212717805</v>
      </c>
      <c r="V242" s="1">
        <f t="shared" si="29"/>
        <v>2.0419765406798041</v>
      </c>
    </row>
    <row r="243" spans="1:22">
      <c r="A243" s="1">
        <v>42.198104999999998</v>
      </c>
      <c r="B243" s="1">
        <v>60.356364999999997</v>
      </c>
      <c r="C243" s="1">
        <v>44.485802</v>
      </c>
      <c r="D243" s="1">
        <v>64.058884000000006</v>
      </c>
      <c r="E243" s="1">
        <v>42.076194999999998</v>
      </c>
      <c r="F243" s="1">
        <v>60.356364999999997</v>
      </c>
      <c r="G243" s="1">
        <v>44.692711000000003</v>
      </c>
      <c r="H243" s="1">
        <v>60.356364999999997</v>
      </c>
      <c r="I243" s="1">
        <v>42.598475999999998</v>
      </c>
      <c r="J243" s="1">
        <v>61.590530000000001</v>
      </c>
      <c r="K243" s="1">
        <v>41.362761999999996</v>
      </c>
      <c r="L243" s="1">
        <v>64.058884000000006</v>
      </c>
      <c r="M243" s="1">
        <v>42.815860999999998</v>
      </c>
      <c r="N243" s="1">
        <v>64.058884000000006</v>
      </c>
      <c r="P243" s="1">
        <f t="shared" si="23"/>
        <v>2.2745899713900468</v>
      </c>
      <c r="Q243" s="1">
        <f t="shared" si="24"/>
        <v>1.4449762463879392</v>
      </c>
      <c r="R243" s="1">
        <f t="shared" si="25"/>
        <v>1.8693573367799061</v>
      </c>
      <c r="S243" s="1">
        <f t="shared" si="26"/>
        <v>2.1350460555102688</v>
      </c>
      <c r="T243" s="1">
        <f t="shared" si="27"/>
        <v>1.8657003347597394</v>
      </c>
      <c r="U243" s="1">
        <f t="shared" si="28"/>
        <v>2.4047705053599944</v>
      </c>
      <c r="V243" s="1">
        <f t="shared" si="29"/>
        <v>1.9234320509839644</v>
      </c>
    </row>
    <row r="244" spans="1:22">
      <c r="A244" s="1">
        <v>42.213394000000001</v>
      </c>
      <c r="B244" s="1">
        <v>62.824717999999997</v>
      </c>
      <c r="C244" s="1">
        <v>44.512538999999997</v>
      </c>
      <c r="D244" s="1">
        <v>66.527229000000005</v>
      </c>
      <c r="E244" s="1">
        <v>42.116394</v>
      </c>
      <c r="F244" s="1">
        <v>60.356364999999997</v>
      </c>
      <c r="G244" s="1">
        <v>44.700530999999998</v>
      </c>
      <c r="H244" s="1">
        <v>61.590530000000001</v>
      </c>
      <c r="I244" s="1">
        <v>42.622855999999999</v>
      </c>
      <c r="J244" s="1">
        <v>62.824717999999997</v>
      </c>
      <c r="K244" s="1">
        <v>41.398513999999999</v>
      </c>
      <c r="L244" s="1">
        <v>64.058884000000006</v>
      </c>
      <c r="M244" s="1">
        <v>42.859619000000002</v>
      </c>
      <c r="N244" s="1">
        <v>60.356364999999997</v>
      </c>
      <c r="P244" s="1">
        <f t="shared" si="23"/>
        <v>0.96052711350217412</v>
      </c>
      <c r="Q244" s="1">
        <f t="shared" si="24"/>
        <v>1.7787385217728089</v>
      </c>
      <c r="R244" s="1">
        <f t="shared" si="25"/>
        <v>2.4262655166350728</v>
      </c>
      <c r="S244" s="1">
        <f t="shared" si="26"/>
        <v>0.48163794459970899</v>
      </c>
      <c r="T244" s="1">
        <f t="shared" si="27"/>
        <v>1.5316666248400461</v>
      </c>
      <c r="U244" s="1">
        <f t="shared" si="28"/>
        <v>2.2902332207681431</v>
      </c>
      <c r="V244" s="1">
        <f t="shared" si="29"/>
        <v>2.6410738196702388</v>
      </c>
    </row>
    <row r="245" spans="1:22">
      <c r="A245" s="1">
        <v>42.249771000000003</v>
      </c>
      <c r="B245" s="1">
        <v>64.058884000000006</v>
      </c>
      <c r="C245" s="1">
        <v>44.536963999999998</v>
      </c>
      <c r="D245" s="1">
        <v>61.590530000000001</v>
      </c>
      <c r="E245" s="1">
        <v>42.142338000000002</v>
      </c>
      <c r="F245" s="1">
        <v>65.293075999999999</v>
      </c>
      <c r="G245" s="1">
        <v>44.749549999999999</v>
      </c>
      <c r="H245" s="1">
        <v>62.824717999999997</v>
      </c>
      <c r="I245" s="1">
        <v>42.656993999999997</v>
      </c>
      <c r="J245" s="1">
        <v>64.058884000000006</v>
      </c>
      <c r="K245" s="1">
        <v>41.428963000000003</v>
      </c>
      <c r="L245" s="1">
        <v>64.058884000000006</v>
      </c>
      <c r="M245" s="1">
        <v>42.879886999999997</v>
      </c>
      <c r="N245" s="1">
        <v>67.761452000000006</v>
      </c>
      <c r="P245" s="1">
        <f t="shared" si="23"/>
        <v>2.3302700232681066</v>
      </c>
      <c r="Q245" s="1">
        <f t="shared" si="24"/>
        <v>1.5043486952500498</v>
      </c>
      <c r="R245" s="1">
        <f t="shared" si="25"/>
        <v>1.6939635637441719</v>
      </c>
      <c r="S245" s="1">
        <f t="shared" si="26"/>
        <v>3.0796048516420789</v>
      </c>
      <c r="T245" s="1">
        <f t="shared" si="27"/>
        <v>2.1868421819919148</v>
      </c>
      <c r="U245" s="1">
        <f t="shared" si="28"/>
        <v>1.9505289589162813</v>
      </c>
      <c r="V245" s="1">
        <f t="shared" si="29"/>
        <v>1.3733891091356207</v>
      </c>
    </row>
    <row r="246" spans="1:22">
      <c r="A246" s="1">
        <v>42.283217999999998</v>
      </c>
      <c r="B246" s="1">
        <v>66.527229000000005</v>
      </c>
      <c r="C246" s="1">
        <v>44.564231999999997</v>
      </c>
      <c r="D246" s="1">
        <v>67.761452000000006</v>
      </c>
      <c r="E246" s="1">
        <v>42.173397000000001</v>
      </c>
      <c r="F246" s="1">
        <v>66.527229000000005</v>
      </c>
      <c r="G246" s="1">
        <v>44.757469</v>
      </c>
      <c r="H246" s="1">
        <v>67.761452000000006</v>
      </c>
      <c r="I246" s="1">
        <v>42.687935000000003</v>
      </c>
      <c r="J246" s="1">
        <v>62.824717999999997</v>
      </c>
      <c r="K246" s="1">
        <v>41.465904000000002</v>
      </c>
      <c r="L246" s="1">
        <v>67.761452000000006</v>
      </c>
      <c r="M246" s="1">
        <v>42.915458999999998</v>
      </c>
      <c r="N246" s="1">
        <v>65.293075999999999</v>
      </c>
      <c r="P246" s="1">
        <f t="shared" si="23"/>
        <v>2.2251362283626901</v>
      </c>
      <c r="Q246" s="1">
        <f t="shared" si="24"/>
        <v>1.8477192731359597</v>
      </c>
      <c r="R246" s="1">
        <f t="shared" si="25"/>
        <v>2.0662692055109377</v>
      </c>
      <c r="S246" s="1">
        <f t="shared" si="26"/>
        <v>0.53660293838807593</v>
      </c>
      <c r="T246" s="1">
        <f t="shared" si="27"/>
        <v>1.9438595996383554</v>
      </c>
      <c r="U246" s="1">
        <f t="shared" si="28"/>
        <v>2.5031757983319176</v>
      </c>
      <c r="V246" s="1">
        <f t="shared" si="29"/>
        <v>2.3226052994721265</v>
      </c>
    </row>
    <row r="247" spans="1:22">
      <c r="A247" s="1">
        <v>42.312179999999998</v>
      </c>
      <c r="B247" s="1">
        <v>67.761452000000006</v>
      </c>
      <c r="C247" s="1">
        <v>44.601298999999997</v>
      </c>
      <c r="D247" s="1">
        <v>65.293075999999999</v>
      </c>
      <c r="E247" s="1">
        <v>42.190575000000003</v>
      </c>
      <c r="F247" s="1">
        <v>64.058884000000006</v>
      </c>
      <c r="G247" s="1">
        <v>44.800018000000001</v>
      </c>
      <c r="H247" s="1">
        <v>60.356364999999997</v>
      </c>
      <c r="I247" s="1">
        <v>42.720959000000001</v>
      </c>
      <c r="J247" s="1">
        <v>61.590530000000001</v>
      </c>
      <c r="K247" s="1">
        <v>41.497813999999998</v>
      </c>
      <c r="L247" s="1">
        <v>65.293075999999999</v>
      </c>
      <c r="M247" s="1">
        <v>42.937255999999998</v>
      </c>
      <c r="N247" s="1">
        <v>61.590530000000001</v>
      </c>
      <c r="P247" s="1">
        <f t="shared" si="23"/>
        <v>1.9625071728239956</v>
      </c>
      <c r="Q247" s="1">
        <f t="shared" si="24"/>
        <v>2.4202184480920264</v>
      </c>
      <c r="R247" s="1">
        <f t="shared" si="25"/>
        <v>1.1004035093520801</v>
      </c>
      <c r="S247" s="1">
        <f t="shared" si="26"/>
        <v>2.5681029743850639</v>
      </c>
      <c r="T247" s="1">
        <f t="shared" si="27"/>
        <v>2.0339656627198459</v>
      </c>
      <c r="U247" s="1">
        <f t="shared" si="28"/>
        <v>2.0835020551597605</v>
      </c>
      <c r="V247" s="1">
        <f t="shared" si="29"/>
        <v>1.3424887824099632</v>
      </c>
    </row>
    <row r="248" spans="1:22">
      <c r="A248" s="1">
        <v>42.329338</v>
      </c>
      <c r="B248" s="1">
        <v>65.293075999999999</v>
      </c>
      <c r="C248" s="1">
        <v>44.624637999999997</v>
      </c>
      <c r="D248" s="1">
        <v>66.527229000000005</v>
      </c>
      <c r="E248" s="1">
        <v>42.219844999999999</v>
      </c>
      <c r="F248" s="1">
        <v>64.058884000000006</v>
      </c>
      <c r="G248" s="1">
        <v>44.823345000000003</v>
      </c>
      <c r="H248" s="1">
        <v>65.293075999999999</v>
      </c>
      <c r="I248" s="1">
        <v>42.750754999999998</v>
      </c>
      <c r="J248" s="1">
        <v>64.058884000000006</v>
      </c>
      <c r="K248" s="1">
        <v>41.526653000000003</v>
      </c>
      <c r="L248" s="1">
        <v>65.293075999999999</v>
      </c>
      <c r="M248" s="1">
        <v>42.962105000000001</v>
      </c>
      <c r="N248" s="1">
        <v>64.058884000000006</v>
      </c>
      <c r="P248" s="1">
        <f t="shared" si="23"/>
        <v>1.1202985980081308</v>
      </c>
      <c r="Q248" s="1">
        <f t="shared" si="24"/>
        <v>1.552678997631</v>
      </c>
      <c r="R248" s="1">
        <f t="shared" si="25"/>
        <v>1.8750035346797951</v>
      </c>
      <c r="S248" s="1">
        <f t="shared" si="26"/>
        <v>1.5230915838521224</v>
      </c>
      <c r="T248" s="1">
        <f t="shared" si="27"/>
        <v>1.9086985076638394</v>
      </c>
      <c r="U248" s="1">
        <f t="shared" si="28"/>
        <v>1.8829870187643227</v>
      </c>
      <c r="V248" s="1">
        <f t="shared" si="29"/>
        <v>1.5917992085162069</v>
      </c>
    </row>
    <row r="249" spans="1:22">
      <c r="A249" s="1">
        <v>42.368034000000002</v>
      </c>
      <c r="B249" s="1">
        <v>62.824717999999997</v>
      </c>
      <c r="C249" s="1">
        <v>44.651057999999999</v>
      </c>
      <c r="D249" s="1">
        <v>66.527229000000005</v>
      </c>
      <c r="E249" s="1">
        <v>42.252121000000002</v>
      </c>
      <c r="F249" s="1">
        <v>64.058884000000006</v>
      </c>
      <c r="G249" s="1">
        <v>44.850203999999998</v>
      </c>
      <c r="H249" s="1">
        <v>64.058884000000006</v>
      </c>
      <c r="I249" s="1">
        <v>42.779784999999997</v>
      </c>
      <c r="J249" s="1">
        <v>57.887962000000002</v>
      </c>
      <c r="K249" s="1">
        <v>41.554538999999998</v>
      </c>
      <c r="L249" s="1">
        <v>64.058884000000006</v>
      </c>
      <c r="M249" s="1">
        <v>42.99342</v>
      </c>
      <c r="N249" s="1">
        <v>65.293075999999999</v>
      </c>
      <c r="P249" s="1">
        <f t="shared" si="23"/>
        <v>2.4310652877281016</v>
      </c>
      <c r="Q249" s="1">
        <f t="shared" si="24"/>
        <v>1.7576493901801109</v>
      </c>
      <c r="R249" s="1">
        <f t="shared" si="25"/>
        <v>2.0675645399841973</v>
      </c>
      <c r="S249" s="1">
        <f t="shared" si="26"/>
        <v>1.7205575653556566</v>
      </c>
      <c r="T249" s="1">
        <f t="shared" si="27"/>
        <v>1.6804875368599295</v>
      </c>
      <c r="U249" s="1">
        <f t="shared" si="28"/>
        <v>1.7863460392236923</v>
      </c>
      <c r="V249" s="1">
        <f t="shared" si="29"/>
        <v>2.0446526749399552</v>
      </c>
    </row>
    <row r="250" spans="1:22">
      <c r="A250" s="1">
        <v>42.400154000000001</v>
      </c>
      <c r="B250" s="1">
        <v>67.761452000000006</v>
      </c>
      <c r="C250" s="1">
        <v>44.689124999999997</v>
      </c>
      <c r="D250" s="1">
        <v>64.058884000000006</v>
      </c>
      <c r="E250" s="1">
        <v>42.281509</v>
      </c>
      <c r="F250" s="1">
        <v>61.590530000000001</v>
      </c>
      <c r="G250" s="1">
        <v>44.884639999999997</v>
      </c>
      <c r="H250" s="1">
        <v>61.590530000000001</v>
      </c>
      <c r="I250" s="1">
        <v>42.812485000000002</v>
      </c>
      <c r="J250" s="1">
        <v>60.356364999999997</v>
      </c>
      <c r="K250" s="1">
        <v>41.599854000000001</v>
      </c>
      <c r="L250" s="1">
        <v>64.058884000000006</v>
      </c>
      <c r="M250" s="1">
        <v>43.023060000000001</v>
      </c>
      <c r="N250" s="1">
        <v>61.590530000000001</v>
      </c>
      <c r="P250" s="1">
        <f t="shared" si="23"/>
        <v>2.1764978382399351</v>
      </c>
      <c r="Q250" s="1">
        <f t="shared" si="24"/>
        <v>2.4385295372278768</v>
      </c>
      <c r="R250" s="1">
        <f t="shared" si="25"/>
        <v>1.8100224956398341</v>
      </c>
      <c r="S250" s="1">
        <f t="shared" si="26"/>
        <v>2.120931491079967</v>
      </c>
      <c r="T250" s="1">
        <f t="shared" si="27"/>
        <v>1.9736531355003319</v>
      </c>
      <c r="U250" s="1">
        <f t="shared" si="28"/>
        <v>2.9028283284601422</v>
      </c>
      <c r="V250" s="1">
        <f t="shared" si="29"/>
        <v>1.8255433092000342</v>
      </c>
    </row>
    <row r="251" spans="1:22">
      <c r="A251" s="1">
        <v>42.417918999999998</v>
      </c>
      <c r="B251" s="1">
        <v>61.590530000000001</v>
      </c>
      <c r="C251" s="1">
        <v>44.718390999999997</v>
      </c>
      <c r="D251" s="1">
        <v>60.356364999999997</v>
      </c>
      <c r="E251" s="1">
        <v>42.312111000000002</v>
      </c>
      <c r="F251" s="1">
        <v>61.590530000000001</v>
      </c>
      <c r="G251" s="1">
        <v>44.908783</v>
      </c>
      <c r="H251" s="1">
        <v>65.293075999999999</v>
      </c>
      <c r="I251" s="1">
        <v>42.838920999999999</v>
      </c>
      <c r="J251" s="1">
        <v>62.824717999999997</v>
      </c>
      <c r="K251" s="1">
        <v>41.631000999999998</v>
      </c>
      <c r="L251" s="1">
        <v>60.356364999999997</v>
      </c>
      <c r="M251" s="1">
        <v>43.059401999999999</v>
      </c>
      <c r="N251" s="1">
        <v>60.356364999999997</v>
      </c>
      <c r="P251" s="1">
        <f t="shared" si="23"/>
        <v>1.0941557654498242</v>
      </c>
      <c r="Q251" s="1">
        <f t="shared" si="24"/>
        <v>1.7663893780899873</v>
      </c>
      <c r="R251" s="1">
        <f t="shared" si="25"/>
        <v>1.8847933990601105</v>
      </c>
      <c r="S251" s="1">
        <f t="shared" si="26"/>
        <v>1.5763707338681465</v>
      </c>
      <c r="T251" s="1">
        <f t="shared" si="27"/>
        <v>1.6608342450477986</v>
      </c>
      <c r="U251" s="1">
        <f t="shared" si="28"/>
        <v>1.8799197006548278</v>
      </c>
      <c r="V251" s="1">
        <f t="shared" si="29"/>
        <v>2.1934710168298581</v>
      </c>
    </row>
    <row r="252" spans="1:22">
      <c r="A252" s="1">
        <v>42.442928000000002</v>
      </c>
      <c r="B252" s="1">
        <v>65.293075999999999</v>
      </c>
      <c r="C252" s="1">
        <v>44.747261000000002</v>
      </c>
      <c r="D252" s="1">
        <v>65.293075999999999</v>
      </c>
      <c r="E252" s="1">
        <v>42.336993999999997</v>
      </c>
      <c r="F252" s="1">
        <v>64.058884000000006</v>
      </c>
      <c r="G252" s="1">
        <v>44.936886000000001</v>
      </c>
      <c r="H252" s="1">
        <v>65.293075999999999</v>
      </c>
      <c r="I252" s="1">
        <v>42.875591</v>
      </c>
      <c r="J252" s="1">
        <v>65.293075999999999</v>
      </c>
      <c r="K252" s="1">
        <v>41.664242000000002</v>
      </c>
      <c r="L252" s="1">
        <v>62.824717999999997</v>
      </c>
      <c r="M252" s="1">
        <v>43.086120999999999</v>
      </c>
      <c r="N252" s="1">
        <v>65.293075999999999</v>
      </c>
      <c r="P252" s="1">
        <f t="shared" si="23"/>
        <v>1.6329145376842793</v>
      </c>
      <c r="Q252" s="1">
        <f t="shared" si="24"/>
        <v>1.8850111041203157</v>
      </c>
      <c r="R252" s="1">
        <f t="shared" si="25"/>
        <v>1.5939772105717149</v>
      </c>
      <c r="S252" s="1">
        <f t="shared" si="26"/>
        <v>1.8349313148281008</v>
      </c>
      <c r="T252" s="1">
        <f t="shared" si="27"/>
        <v>2.3942970969200568</v>
      </c>
      <c r="U252" s="1">
        <f t="shared" si="28"/>
        <v>2.088356451038242</v>
      </c>
      <c r="V252" s="1">
        <f t="shared" si="29"/>
        <v>1.7445656976439958</v>
      </c>
    </row>
    <row r="253" spans="1:22">
      <c r="A253" s="1">
        <v>42.481102</v>
      </c>
      <c r="B253" s="1">
        <v>62.824717999999997</v>
      </c>
      <c r="C253" s="1">
        <v>44.761336999999997</v>
      </c>
      <c r="D253" s="1">
        <v>57.887962000000002</v>
      </c>
      <c r="E253" s="1">
        <v>42.373961999999999</v>
      </c>
      <c r="F253" s="1">
        <v>62.824717999999997</v>
      </c>
      <c r="G253" s="1">
        <v>44.96067</v>
      </c>
      <c r="H253" s="1">
        <v>62.824717999999997</v>
      </c>
      <c r="I253" s="1">
        <v>42.902003999999998</v>
      </c>
      <c r="J253" s="1">
        <v>64.058884000000006</v>
      </c>
      <c r="K253" s="1">
        <v>41.698624000000002</v>
      </c>
      <c r="L253" s="1">
        <v>64.058884000000006</v>
      </c>
      <c r="M253" s="1">
        <v>43.119422999999998</v>
      </c>
      <c r="N253" s="1">
        <v>59.122154000000002</v>
      </c>
      <c r="P253" s="1">
        <f t="shared" si="23"/>
        <v>2.3982707849318698</v>
      </c>
      <c r="Q253" s="1">
        <f t="shared" si="24"/>
        <v>0.81483095311175446</v>
      </c>
      <c r="R253" s="1">
        <f t="shared" si="25"/>
        <v>2.3225041750241044</v>
      </c>
      <c r="S253" s="1">
        <f t="shared" si="26"/>
        <v>1.4942230929119458</v>
      </c>
      <c r="T253" s="1">
        <f t="shared" si="27"/>
        <v>1.6919873030918735</v>
      </c>
      <c r="U253" s="1">
        <f t="shared" si="28"/>
        <v>2.2024725496880517</v>
      </c>
      <c r="V253" s="1">
        <f t="shared" si="29"/>
        <v>1.9688859725079442</v>
      </c>
    </row>
    <row r="254" spans="1:22">
      <c r="A254" s="1">
        <v>42.507644999999997</v>
      </c>
      <c r="B254" s="1">
        <v>60.356364999999997</v>
      </c>
      <c r="C254" s="1">
        <v>44.792397000000001</v>
      </c>
      <c r="D254" s="1">
        <v>65.293075999999999</v>
      </c>
      <c r="E254" s="1">
        <v>42.385013999999998</v>
      </c>
      <c r="F254" s="1">
        <v>64.058884000000006</v>
      </c>
      <c r="G254" s="1">
        <v>44.993622000000002</v>
      </c>
      <c r="H254" s="1">
        <v>64.058884000000006</v>
      </c>
      <c r="I254" s="1">
        <v>42.940071000000003</v>
      </c>
      <c r="J254" s="1">
        <v>64.058884000000006</v>
      </c>
      <c r="K254" s="1">
        <v>41.731754000000002</v>
      </c>
      <c r="L254" s="1">
        <v>62.824717999999997</v>
      </c>
      <c r="M254" s="1">
        <v>43.139674999999997</v>
      </c>
      <c r="N254" s="1">
        <v>64.058884000000006</v>
      </c>
      <c r="P254" s="1">
        <f t="shared" si="23"/>
        <v>1.6020389961947978</v>
      </c>
      <c r="Q254" s="1">
        <f t="shared" si="24"/>
        <v>2.0280029405602376</v>
      </c>
      <c r="R254" s="1">
        <f t="shared" si="25"/>
        <v>0.70797878596796138</v>
      </c>
      <c r="S254" s="1">
        <f t="shared" si="26"/>
        <v>2.1108683455681057</v>
      </c>
      <c r="T254" s="1">
        <f t="shared" si="27"/>
        <v>2.438529537228332</v>
      </c>
      <c r="U254" s="1">
        <f t="shared" si="28"/>
        <v>2.0813829073399925</v>
      </c>
      <c r="V254" s="1">
        <f t="shared" si="29"/>
        <v>1.2973205187679533</v>
      </c>
    </row>
    <row r="255" spans="1:22">
      <c r="A255" s="1">
        <v>42.529727999999999</v>
      </c>
      <c r="B255" s="1">
        <v>57.887962000000002</v>
      </c>
      <c r="C255" s="1">
        <v>44.830978000000002</v>
      </c>
      <c r="D255" s="1">
        <v>65.293075999999999</v>
      </c>
      <c r="E255" s="1">
        <v>42.418197999999997</v>
      </c>
      <c r="F255" s="1">
        <v>65.293075999999999</v>
      </c>
      <c r="G255" s="1">
        <v>45.016472</v>
      </c>
      <c r="H255" s="1">
        <v>65.293075999999999</v>
      </c>
      <c r="I255" s="1">
        <v>42.966968999999999</v>
      </c>
      <c r="J255" s="1">
        <v>62.824717999999997</v>
      </c>
      <c r="K255" s="1">
        <v>41.764544999999998</v>
      </c>
      <c r="L255" s="1">
        <v>64.058884000000006</v>
      </c>
      <c r="M255" s="1">
        <v>43.176822999999999</v>
      </c>
      <c r="N255" s="1">
        <v>61.590530000000001</v>
      </c>
      <c r="P255" s="1">
        <f t="shared" si="23"/>
        <v>1.2783398648461199</v>
      </c>
      <c r="Q255" s="1">
        <f t="shared" si="24"/>
        <v>2.5190721651560417</v>
      </c>
      <c r="R255" s="1">
        <f t="shared" si="25"/>
        <v>2.166685433983905</v>
      </c>
      <c r="S255" s="1">
        <f t="shared" si="26"/>
        <v>1.4919467865998863</v>
      </c>
      <c r="T255" s="1">
        <f t="shared" si="27"/>
        <v>1.6898592647637265</v>
      </c>
      <c r="U255" s="1">
        <f t="shared" si="28"/>
        <v>2.1005548652437449</v>
      </c>
      <c r="V255" s="1">
        <f t="shared" si="29"/>
        <v>2.2879650084401204</v>
      </c>
    </row>
    <row r="256" spans="1:22">
      <c r="A256" s="1">
        <v>42.560093000000002</v>
      </c>
      <c r="B256" s="1">
        <v>61.590530000000001</v>
      </c>
      <c r="C256" s="1">
        <v>44.865524000000001</v>
      </c>
      <c r="D256" s="1">
        <v>66.527229000000005</v>
      </c>
      <c r="E256" s="1">
        <v>42.436615000000003</v>
      </c>
      <c r="F256" s="1">
        <v>60.356364999999997</v>
      </c>
      <c r="G256" s="1">
        <v>45.050381000000002</v>
      </c>
      <c r="H256" s="1">
        <v>62.824717999999997</v>
      </c>
      <c r="I256" s="1">
        <v>42.990020999999999</v>
      </c>
      <c r="J256" s="1">
        <v>61.590530000000001</v>
      </c>
      <c r="K256" s="1">
        <v>41.79195</v>
      </c>
      <c r="L256" s="1">
        <v>64.058884000000006</v>
      </c>
      <c r="M256" s="1">
        <v>43.202128999999999</v>
      </c>
      <c r="N256" s="1">
        <v>64.058884000000006</v>
      </c>
      <c r="P256" s="1">
        <f t="shared" si="23"/>
        <v>1.8701964434502036</v>
      </c>
      <c r="Q256" s="1">
        <f t="shared" si="24"/>
        <v>2.298249653033924</v>
      </c>
      <c r="R256" s="1">
        <f t="shared" si="25"/>
        <v>1.1115831742053963</v>
      </c>
      <c r="S256" s="1">
        <f t="shared" si="26"/>
        <v>2.1303233626620814</v>
      </c>
      <c r="T256" s="1">
        <f t="shared" si="27"/>
        <v>1.4197848975599907</v>
      </c>
      <c r="U256" s="1">
        <f t="shared" si="28"/>
        <v>1.7555337160201077</v>
      </c>
      <c r="V256" s="1">
        <f t="shared" si="29"/>
        <v>1.6210741185040318</v>
      </c>
    </row>
    <row r="257" spans="1:22">
      <c r="A257" s="1">
        <v>42.596618999999997</v>
      </c>
      <c r="B257" s="1">
        <v>64.058884000000006</v>
      </c>
      <c r="C257" s="1">
        <v>44.885376000000001</v>
      </c>
      <c r="D257" s="1">
        <v>65.293075999999999</v>
      </c>
      <c r="E257" s="1">
        <v>42.479922999999999</v>
      </c>
      <c r="F257" s="1">
        <v>65.293075999999999</v>
      </c>
      <c r="G257" s="1">
        <v>45.078189999999999</v>
      </c>
      <c r="H257" s="1">
        <v>61.590530000000001</v>
      </c>
      <c r="I257" s="1">
        <v>43.025364000000003</v>
      </c>
      <c r="J257" s="1">
        <v>68.995590000000007</v>
      </c>
      <c r="K257" s="1">
        <v>41.832680000000003</v>
      </c>
      <c r="L257" s="1">
        <v>67.761452000000006</v>
      </c>
      <c r="M257" s="1">
        <v>43.232143000000001</v>
      </c>
      <c r="N257" s="1">
        <v>62.824717999999997</v>
      </c>
      <c r="P257" s="1">
        <f t="shared" si="23"/>
        <v>2.3398147969836769</v>
      </c>
      <c r="Q257" s="1">
        <f t="shared" si="24"/>
        <v>1.2961981447520132</v>
      </c>
      <c r="R257" s="1">
        <f t="shared" si="25"/>
        <v>2.827712535407747</v>
      </c>
      <c r="S257" s="1">
        <f t="shared" si="26"/>
        <v>1.7127710487698615</v>
      </c>
      <c r="T257" s="1">
        <f t="shared" si="27"/>
        <v>2.4385111373703152</v>
      </c>
      <c r="U257" s="1">
        <f t="shared" si="28"/>
        <v>2.7599239399602364</v>
      </c>
      <c r="V257" s="1">
        <f t="shared" si="29"/>
        <v>1.8856210860520828</v>
      </c>
    </row>
    <row r="258" spans="1:22">
      <c r="A258" s="1">
        <v>42.625526000000001</v>
      </c>
      <c r="B258" s="1">
        <v>66.527229000000005</v>
      </c>
      <c r="C258" s="1">
        <v>44.914673000000001</v>
      </c>
      <c r="D258" s="1">
        <v>64.058884000000006</v>
      </c>
      <c r="E258" s="1">
        <v>42.505920000000003</v>
      </c>
      <c r="F258" s="1">
        <v>60.356364999999997</v>
      </c>
      <c r="G258" s="1">
        <v>45.107044000000002</v>
      </c>
      <c r="H258" s="1">
        <v>65.293075999999999</v>
      </c>
      <c r="I258" s="1">
        <v>43.049114000000003</v>
      </c>
      <c r="J258" s="1">
        <v>64.058884000000006</v>
      </c>
      <c r="K258" s="1">
        <v>41.861668000000002</v>
      </c>
      <c r="L258" s="1">
        <v>59.122154000000002</v>
      </c>
      <c r="M258" s="1">
        <v>43.258128999999997</v>
      </c>
      <c r="N258" s="1">
        <v>67.761452000000006</v>
      </c>
      <c r="P258" s="1">
        <f t="shared" si="23"/>
        <v>1.9231026087032523</v>
      </c>
      <c r="Q258" s="1">
        <f t="shared" si="24"/>
        <v>1.8767331245479799</v>
      </c>
      <c r="R258" s="1">
        <f t="shared" si="25"/>
        <v>1.5690844209052306</v>
      </c>
      <c r="S258" s="1">
        <f t="shared" si="26"/>
        <v>1.8839664149041697</v>
      </c>
      <c r="T258" s="1">
        <f t="shared" si="27"/>
        <v>1.5213984949999819</v>
      </c>
      <c r="U258" s="1">
        <f t="shared" si="28"/>
        <v>1.7138330001518958</v>
      </c>
      <c r="V258" s="1">
        <f t="shared" si="29"/>
        <v>1.7608490916717336</v>
      </c>
    </row>
    <row r="259" spans="1:22">
      <c r="A259" s="1">
        <v>42.659587999999999</v>
      </c>
      <c r="B259" s="1">
        <v>67.761452000000006</v>
      </c>
      <c r="C259" s="1">
        <v>44.947051999999999</v>
      </c>
      <c r="D259" s="1">
        <v>66.527229000000005</v>
      </c>
      <c r="E259" s="1">
        <v>42.537914000000001</v>
      </c>
      <c r="F259" s="1">
        <v>64.058884000000006</v>
      </c>
      <c r="G259" s="1">
        <v>45.127665999999998</v>
      </c>
      <c r="H259" s="1">
        <v>61.590530000000001</v>
      </c>
      <c r="I259" s="1">
        <v>43.090663999999997</v>
      </c>
      <c r="J259" s="1">
        <v>62.824717999999997</v>
      </c>
      <c r="K259" s="1">
        <v>41.893847999999998</v>
      </c>
      <c r="L259" s="1">
        <v>64.058884000000006</v>
      </c>
      <c r="M259" s="1">
        <v>43.292212999999997</v>
      </c>
      <c r="N259" s="1">
        <v>67.761452000000006</v>
      </c>
      <c r="P259" s="1">
        <f t="shared" si="23"/>
        <v>2.3080905780239123</v>
      </c>
      <c r="Q259" s="1">
        <f t="shared" si="24"/>
        <v>2.154085147790922</v>
      </c>
      <c r="R259" s="1">
        <f t="shared" si="25"/>
        <v>2.0494999346958345</v>
      </c>
      <c r="S259" s="1">
        <f t="shared" si="26"/>
        <v>1.2701199096597489</v>
      </c>
      <c r="T259" s="1">
        <f t="shared" si="27"/>
        <v>2.6103670328996076</v>
      </c>
      <c r="U259" s="1">
        <f t="shared" si="28"/>
        <v>2.0614148871197933</v>
      </c>
      <c r="V259" s="1">
        <f t="shared" si="29"/>
        <v>2.3095813299680006</v>
      </c>
    </row>
    <row r="260" spans="1:22">
      <c r="A260" s="1">
        <v>42.683639999999997</v>
      </c>
      <c r="B260" s="1">
        <v>61.590530000000001</v>
      </c>
      <c r="C260" s="1">
        <v>44.966377000000001</v>
      </c>
      <c r="D260" s="1">
        <v>65.293075999999999</v>
      </c>
      <c r="E260" s="1">
        <v>42.565787999999998</v>
      </c>
      <c r="F260" s="1">
        <v>57.887962000000002</v>
      </c>
      <c r="G260" s="1">
        <v>45.160190999999998</v>
      </c>
      <c r="H260" s="1">
        <v>64.058884000000006</v>
      </c>
      <c r="I260" s="1">
        <v>43.120936999999998</v>
      </c>
      <c r="J260" s="1">
        <v>62.824717999999997</v>
      </c>
      <c r="K260" s="1">
        <v>41.918559999999999</v>
      </c>
      <c r="L260" s="1">
        <v>64.058884000000006</v>
      </c>
      <c r="M260" s="1">
        <v>43.310794999999999</v>
      </c>
      <c r="N260" s="1">
        <v>64.058884000000006</v>
      </c>
      <c r="P260" s="1">
        <f t="shared" si="23"/>
        <v>1.4813754275598472</v>
      </c>
      <c r="Q260" s="1">
        <f t="shared" si="24"/>
        <v>1.2617886937001328</v>
      </c>
      <c r="R260" s="1">
        <f t="shared" si="25"/>
        <v>1.6135690527878304</v>
      </c>
      <c r="S260" s="1">
        <f t="shared" si="26"/>
        <v>2.0835152020999805</v>
      </c>
      <c r="T260" s="1">
        <f t="shared" si="27"/>
        <v>1.9018926880140694</v>
      </c>
      <c r="U260" s="1">
        <f t="shared" si="28"/>
        <v>1.5830231414080613</v>
      </c>
      <c r="V260" s="1">
        <f t="shared" si="29"/>
        <v>1.1903421824881344</v>
      </c>
    </row>
    <row r="261" spans="1:22">
      <c r="A261" s="1">
        <v>42.708427</v>
      </c>
      <c r="B261" s="1">
        <v>64.058884000000006</v>
      </c>
      <c r="C261" s="1">
        <v>45.001815999999998</v>
      </c>
      <c r="D261" s="1">
        <v>62.824717999999997</v>
      </c>
      <c r="E261" s="1">
        <v>42.589005</v>
      </c>
      <c r="F261" s="1">
        <v>64.058884000000006</v>
      </c>
      <c r="G261" s="1">
        <v>45.191124000000002</v>
      </c>
      <c r="H261" s="1">
        <v>61.590530000000001</v>
      </c>
      <c r="I261" s="1">
        <v>43.150748999999998</v>
      </c>
      <c r="J261" s="1">
        <v>61.590530000000001</v>
      </c>
      <c r="K261" s="1">
        <v>41.965266999999997</v>
      </c>
      <c r="L261" s="1">
        <v>57.887962000000002</v>
      </c>
      <c r="M261" s="1">
        <v>43.343254000000002</v>
      </c>
      <c r="N261" s="1">
        <v>64.058884000000006</v>
      </c>
      <c r="P261" s="1">
        <f t="shared" ref="P261:P324" si="30">PRODUCT(B261,(A261-A260))</f>
        <v>1.5878275577082208</v>
      </c>
      <c r="Q261" s="1">
        <f t="shared" ref="Q261:Q324" si="31">PRODUCT(D261,(C261-C260))</f>
        <v>2.2264451812017905</v>
      </c>
      <c r="R261" s="1">
        <f t="shared" ref="R261:R324" si="32">PRODUCT(F261,(E261-E260))</f>
        <v>1.4872551098281594</v>
      </c>
      <c r="S261" s="1">
        <f t="shared" ref="S261:S324" si="33">PRODUCT(H261,(G261-G260))</f>
        <v>1.9051798644902798</v>
      </c>
      <c r="T261" s="1">
        <f t="shared" ref="T261:T324" si="34">PRODUCT(J261,(I261-I260))</f>
        <v>1.8361368803599833</v>
      </c>
      <c r="U261" s="1">
        <f t="shared" ref="U261:U324" si="35">PRODUCT(L261,(K261-K260))</f>
        <v>2.7037730411338745</v>
      </c>
      <c r="V261" s="1">
        <f t="shared" ref="V261:V324" si="36">PRODUCT(N261,(M261-M260))</f>
        <v>2.079287315756186</v>
      </c>
    </row>
    <row r="262" spans="1:22">
      <c r="A262" s="1">
        <v>42.741680000000002</v>
      </c>
      <c r="B262" s="1">
        <v>65.293075999999999</v>
      </c>
      <c r="C262" s="1">
        <v>45.043242999999997</v>
      </c>
      <c r="D262" s="1">
        <v>62.824717999999997</v>
      </c>
      <c r="E262" s="1">
        <v>42.629345000000001</v>
      </c>
      <c r="F262" s="1">
        <v>62.824717999999997</v>
      </c>
      <c r="G262" s="1">
        <v>45.216827000000002</v>
      </c>
      <c r="H262" s="1">
        <v>59.122154000000002</v>
      </c>
      <c r="I262" s="1">
        <v>43.170718999999998</v>
      </c>
      <c r="J262" s="1">
        <v>65.293075999999999</v>
      </c>
      <c r="K262" s="1">
        <v>41.990119999999997</v>
      </c>
      <c r="L262" s="1">
        <v>62.824717999999997</v>
      </c>
      <c r="M262" s="1">
        <v>43.360672000000001</v>
      </c>
      <c r="N262" s="1">
        <v>65.293075999999999</v>
      </c>
      <c r="P262" s="1">
        <f t="shared" si="30"/>
        <v>2.1711906562281289</v>
      </c>
      <c r="Q262" s="1">
        <f t="shared" si="31"/>
        <v>2.6026395925859225</v>
      </c>
      <c r="R262" s="1">
        <f t="shared" si="32"/>
        <v>2.5343491241200304</v>
      </c>
      <c r="S262" s="1">
        <f t="shared" si="33"/>
        <v>1.519616724262002</v>
      </c>
      <c r="T262" s="1">
        <f t="shared" si="34"/>
        <v>1.3039027277200463</v>
      </c>
      <c r="U262" s="1">
        <f t="shared" si="35"/>
        <v>1.5613827164540148</v>
      </c>
      <c r="V262" s="1">
        <f t="shared" si="36"/>
        <v>1.1372747977679523</v>
      </c>
    </row>
    <row r="263" spans="1:22">
      <c r="A263" s="1">
        <v>42.775222999999997</v>
      </c>
      <c r="B263" s="1">
        <v>68.995590000000007</v>
      </c>
      <c r="C263" s="1">
        <v>45.062614000000004</v>
      </c>
      <c r="D263" s="1">
        <v>61.590530000000001</v>
      </c>
      <c r="E263" s="1">
        <v>42.656139000000003</v>
      </c>
      <c r="F263" s="1">
        <v>65.293075999999999</v>
      </c>
      <c r="G263" s="1">
        <v>45.246262000000002</v>
      </c>
      <c r="H263" s="1">
        <v>65.293075999999999</v>
      </c>
      <c r="I263" s="1">
        <v>43.198608</v>
      </c>
      <c r="J263" s="1">
        <v>68.995590000000007</v>
      </c>
      <c r="K263" s="1">
        <v>42.025486000000001</v>
      </c>
      <c r="L263" s="1">
        <v>61.590530000000001</v>
      </c>
      <c r="M263" s="1">
        <v>43.392643</v>
      </c>
      <c r="N263" s="1">
        <v>62.824717999999997</v>
      </c>
      <c r="P263" s="1">
        <f t="shared" si="30"/>
        <v>2.3143190753696241</v>
      </c>
      <c r="Q263" s="1">
        <f t="shared" si="31"/>
        <v>1.193070156630412</v>
      </c>
      <c r="R263" s="1">
        <f t="shared" si="32"/>
        <v>1.7494626783441585</v>
      </c>
      <c r="S263" s="1">
        <f t="shared" si="33"/>
        <v>1.921901692059963</v>
      </c>
      <c r="T263" s="1">
        <f t="shared" si="34"/>
        <v>1.9242180095101264</v>
      </c>
      <c r="U263" s="1">
        <f t="shared" si="35"/>
        <v>2.1782106839802058</v>
      </c>
      <c r="V263" s="1">
        <f t="shared" si="36"/>
        <v>2.0085690591779146</v>
      </c>
    </row>
    <row r="264" spans="1:22">
      <c r="A264" s="1">
        <v>42.801250000000003</v>
      </c>
      <c r="B264" s="1">
        <v>61.590530000000001</v>
      </c>
      <c r="C264" s="1">
        <v>45.088332999999999</v>
      </c>
      <c r="D264" s="1">
        <v>62.824717999999997</v>
      </c>
      <c r="E264" s="1">
        <v>42.676647000000003</v>
      </c>
      <c r="F264" s="1">
        <v>64.058884000000006</v>
      </c>
      <c r="G264" s="1">
        <v>45.281638999999998</v>
      </c>
      <c r="H264" s="1">
        <v>60.356364999999997</v>
      </c>
      <c r="I264" s="1">
        <v>43.231686000000003</v>
      </c>
      <c r="J264" s="1">
        <v>65.293075999999999</v>
      </c>
      <c r="K264" s="1">
        <v>42.037880000000001</v>
      </c>
      <c r="L264" s="1">
        <v>59.122154000000002</v>
      </c>
      <c r="M264" s="1">
        <v>43.423557000000002</v>
      </c>
      <c r="N264" s="1">
        <v>64.058884000000006</v>
      </c>
      <c r="P264" s="1">
        <f t="shared" si="30"/>
        <v>1.6030167243103843</v>
      </c>
      <c r="Q264" s="1">
        <f t="shared" si="31"/>
        <v>1.6157889222416959</v>
      </c>
      <c r="R264" s="1">
        <f t="shared" si="32"/>
        <v>1.3137195930719698</v>
      </c>
      <c r="S264" s="1">
        <f t="shared" si="33"/>
        <v>2.1352271246048118</v>
      </c>
      <c r="T264" s="1">
        <f t="shared" si="34"/>
        <v>2.1597643679282137</v>
      </c>
      <c r="U264" s="1">
        <f t="shared" si="35"/>
        <v>0.73275997667602721</v>
      </c>
      <c r="V264" s="1">
        <f t="shared" si="36"/>
        <v>1.9803163399761778</v>
      </c>
    </row>
    <row r="265" spans="1:22">
      <c r="A265" s="1">
        <v>42.829799999999999</v>
      </c>
      <c r="B265" s="1">
        <v>64.058884000000006</v>
      </c>
      <c r="C265" s="1">
        <v>45.127654999999997</v>
      </c>
      <c r="D265" s="1">
        <v>64.058884000000006</v>
      </c>
      <c r="E265" s="1">
        <v>42.707008000000002</v>
      </c>
      <c r="F265" s="1">
        <v>67.761452000000006</v>
      </c>
      <c r="G265" s="1">
        <v>45.307487000000002</v>
      </c>
      <c r="H265" s="1">
        <v>61.590530000000001</v>
      </c>
      <c r="I265" s="1">
        <v>43.265785000000001</v>
      </c>
      <c r="J265" s="1">
        <v>62.824717999999997</v>
      </c>
      <c r="K265" s="1">
        <v>42.075867000000002</v>
      </c>
      <c r="L265" s="1">
        <v>64.058884000000006</v>
      </c>
      <c r="M265" s="1">
        <v>43.448872000000001</v>
      </c>
      <c r="N265" s="1">
        <v>62.824717999999997</v>
      </c>
      <c r="P265" s="1">
        <f t="shared" si="30"/>
        <v>1.8288811381997205</v>
      </c>
      <c r="Q265" s="1">
        <f t="shared" si="31"/>
        <v>2.5189234366479059</v>
      </c>
      <c r="R265" s="1">
        <f t="shared" si="32"/>
        <v>2.0573054441719454</v>
      </c>
      <c r="S265" s="1">
        <f t="shared" si="33"/>
        <v>1.5919920194402108</v>
      </c>
      <c r="T265" s="1">
        <f t="shared" si="34"/>
        <v>2.142260059081853</v>
      </c>
      <c r="U265" s="1">
        <f t="shared" si="35"/>
        <v>2.4334048265080708</v>
      </c>
      <c r="V265" s="1">
        <f t="shared" si="36"/>
        <v>1.5904077361699427</v>
      </c>
    </row>
    <row r="266" spans="1:22">
      <c r="A266" s="1">
        <v>42.864165999999997</v>
      </c>
      <c r="B266" s="1">
        <v>62.824717999999997</v>
      </c>
      <c r="C266" s="1">
        <v>45.155785000000002</v>
      </c>
      <c r="D266" s="1">
        <v>65.293075999999999</v>
      </c>
      <c r="E266" s="1">
        <v>42.733207999999998</v>
      </c>
      <c r="F266" s="1">
        <v>59.122154000000002</v>
      </c>
      <c r="G266" s="1">
        <v>45.331592999999998</v>
      </c>
      <c r="H266" s="1">
        <v>66.527229000000005</v>
      </c>
      <c r="I266" s="1">
        <v>43.298713999999997</v>
      </c>
      <c r="J266" s="1">
        <v>66.527229000000005</v>
      </c>
      <c r="K266" s="1">
        <v>42.105308999999998</v>
      </c>
      <c r="L266" s="1">
        <v>56.653748</v>
      </c>
      <c r="M266" s="1">
        <v>43.481312000000003</v>
      </c>
      <c r="N266" s="1">
        <v>59.122154000000002</v>
      </c>
      <c r="P266" s="1">
        <f t="shared" si="30"/>
        <v>2.1590342587879099</v>
      </c>
      <c r="Q266" s="1">
        <f t="shared" si="31"/>
        <v>1.8366942278802891</v>
      </c>
      <c r="R266" s="1">
        <f t="shared" si="32"/>
        <v>1.5490004347997506</v>
      </c>
      <c r="S266" s="1">
        <f t="shared" si="33"/>
        <v>1.6037053822737464</v>
      </c>
      <c r="T266" s="1">
        <f t="shared" si="34"/>
        <v>2.1906751237407187</v>
      </c>
      <c r="U266" s="1">
        <f t="shared" si="35"/>
        <v>1.6679996486157718</v>
      </c>
      <c r="V266" s="1">
        <f t="shared" si="36"/>
        <v>1.9179226757600671</v>
      </c>
    </row>
    <row r="267" spans="1:22">
      <c r="A267" s="1">
        <v>42.892848999999998</v>
      </c>
      <c r="B267" s="1">
        <v>64.058884000000006</v>
      </c>
      <c r="C267" s="1">
        <v>45.180495999999998</v>
      </c>
      <c r="D267" s="1">
        <v>62.824717999999997</v>
      </c>
      <c r="E267" s="1">
        <v>42.768870999999997</v>
      </c>
      <c r="F267" s="1">
        <v>61.590530000000001</v>
      </c>
      <c r="G267" s="1">
        <v>45.357292000000001</v>
      </c>
      <c r="H267" s="1">
        <v>64.058884000000006</v>
      </c>
      <c r="I267" s="1">
        <v>43.329872000000002</v>
      </c>
      <c r="J267" s="1">
        <v>62.824717999999997</v>
      </c>
      <c r="K267" s="1">
        <v>42.137501</v>
      </c>
      <c r="L267" s="1">
        <v>64.058884000000006</v>
      </c>
      <c r="M267" s="1">
        <v>43.500458000000002</v>
      </c>
      <c r="N267" s="1">
        <v>65.293075999999999</v>
      </c>
      <c r="P267" s="1">
        <f t="shared" si="30"/>
        <v>1.8374009697720579</v>
      </c>
      <c r="Q267" s="1">
        <f t="shared" si="31"/>
        <v>1.5524616064977721</v>
      </c>
      <c r="R267" s="1">
        <f t="shared" si="32"/>
        <v>2.1965030713899729</v>
      </c>
      <c r="S267" s="1">
        <f t="shared" si="33"/>
        <v>1.646249259916194</v>
      </c>
      <c r="T267" s="1">
        <f t="shared" si="34"/>
        <v>1.9574925634443081</v>
      </c>
      <c r="U267" s="1">
        <f t="shared" si="35"/>
        <v>2.0621835937281281</v>
      </c>
      <c r="V267" s="1">
        <f t="shared" si="36"/>
        <v>1.2501012330959489</v>
      </c>
    </row>
    <row r="268" spans="1:22">
      <c r="A268" s="1">
        <v>42.922038999999998</v>
      </c>
      <c r="B268" s="1">
        <v>65.293075999999999</v>
      </c>
      <c r="C268" s="1">
        <v>45.211899000000003</v>
      </c>
      <c r="D268" s="1">
        <v>64.058884000000006</v>
      </c>
      <c r="E268" s="1">
        <v>42.798575999999997</v>
      </c>
      <c r="F268" s="1">
        <v>62.824717999999997</v>
      </c>
      <c r="G268" s="1">
        <v>45.391303999999998</v>
      </c>
      <c r="H268" s="1">
        <v>67.761452000000006</v>
      </c>
      <c r="I268" s="1">
        <v>43.349403000000002</v>
      </c>
      <c r="J268" s="1">
        <v>67.761452000000006</v>
      </c>
      <c r="K268" s="1">
        <v>42.158791000000001</v>
      </c>
      <c r="L268" s="1">
        <v>64.058884000000006</v>
      </c>
      <c r="M268" s="1">
        <v>43.536163000000002</v>
      </c>
      <c r="N268" s="1">
        <v>64.058884000000006</v>
      </c>
      <c r="P268" s="1">
        <f t="shared" si="30"/>
        <v>1.9059048884399887</v>
      </c>
      <c r="Q268" s="1">
        <f t="shared" si="31"/>
        <v>2.0116411342522893</v>
      </c>
      <c r="R268" s="1">
        <f t="shared" si="32"/>
        <v>1.8662082481899918</v>
      </c>
      <c r="S268" s="1">
        <f t="shared" si="33"/>
        <v>2.3047025054238</v>
      </c>
      <c r="T268" s="1">
        <f t="shared" si="34"/>
        <v>1.3234489190120429</v>
      </c>
      <c r="U268" s="1">
        <f t="shared" si="35"/>
        <v>1.3638136403600305</v>
      </c>
      <c r="V268" s="1">
        <f t="shared" si="36"/>
        <v>2.2872224532200063</v>
      </c>
    </row>
    <row r="269" spans="1:22">
      <c r="A269" s="1">
        <v>42.957047000000003</v>
      </c>
      <c r="B269" s="1">
        <v>61.590530000000001</v>
      </c>
      <c r="C269" s="1">
        <v>45.245109999999997</v>
      </c>
      <c r="D269" s="1">
        <v>64.058884000000006</v>
      </c>
      <c r="E269" s="1">
        <v>42.828499000000001</v>
      </c>
      <c r="F269" s="1">
        <v>61.590530000000001</v>
      </c>
      <c r="G269" s="1">
        <v>45.415469999999999</v>
      </c>
      <c r="H269" s="1">
        <v>66.527229000000005</v>
      </c>
      <c r="I269" s="1">
        <v>43.375140999999999</v>
      </c>
      <c r="J269" s="1">
        <v>65.293075999999999</v>
      </c>
      <c r="K269" s="1">
        <v>42.199142000000002</v>
      </c>
      <c r="L269" s="1">
        <v>60.356364999999997</v>
      </c>
      <c r="M269" s="1">
        <v>43.565188999999997</v>
      </c>
      <c r="N269" s="1">
        <v>67.761452000000006</v>
      </c>
      <c r="P269" s="1">
        <f t="shared" si="30"/>
        <v>2.1561612742402967</v>
      </c>
      <c r="Q269" s="1">
        <f t="shared" si="31"/>
        <v>2.1274595965236367</v>
      </c>
      <c r="R269" s="1">
        <f t="shared" si="32"/>
        <v>1.8429734291902278</v>
      </c>
      <c r="S269" s="1">
        <f t="shared" si="33"/>
        <v>1.607697016014068</v>
      </c>
      <c r="T269" s="1">
        <f t="shared" si="34"/>
        <v>1.6805131900877994</v>
      </c>
      <c r="U269" s="1">
        <f t="shared" si="35"/>
        <v>2.4354396841150683</v>
      </c>
      <c r="V269" s="1">
        <f t="shared" si="36"/>
        <v>1.9668439057516387</v>
      </c>
    </row>
    <row r="270" spans="1:22">
      <c r="A270" s="1">
        <v>42.988033000000001</v>
      </c>
      <c r="B270" s="1">
        <v>66.527229000000005</v>
      </c>
      <c r="C270" s="1">
        <v>45.265247000000002</v>
      </c>
      <c r="D270" s="1">
        <v>67.761452000000006</v>
      </c>
      <c r="E270" s="1">
        <v>42.854365999999999</v>
      </c>
      <c r="F270" s="1">
        <v>62.824717999999997</v>
      </c>
      <c r="G270" s="1">
        <v>45.438599000000004</v>
      </c>
      <c r="H270" s="1">
        <v>65.293075999999999</v>
      </c>
      <c r="I270" s="1">
        <v>43.408569</v>
      </c>
      <c r="J270" s="1">
        <v>66.527229000000005</v>
      </c>
      <c r="K270" s="1">
        <v>42.227927999999999</v>
      </c>
      <c r="L270" s="1">
        <v>59.122154000000002</v>
      </c>
      <c r="M270" s="1">
        <v>43.586868000000003</v>
      </c>
      <c r="N270" s="1">
        <v>68.995590000000007</v>
      </c>
      <c r="P270" s="1">
        <f t="shared" si="30"/>
        <v>2.0614127177939086</v>
      </c>
      <c r="Q270" s="1">
        <f t="shared" si="31"/>
        <v>1.364512358924366</v>
      </c>
      <c r="R270" s="1">
        <f t="shared" si="32"/>
        <v>1.6250869805058796</v>
      </c>
      <c r="S270" s="1">
        <f t="shared" si="33"/>
        <v>1.5101635548042871</v>
      </c>
      <c r="T270" s="1">
        <f t="shared" si="34"/>
        <v>2.2238722110120452</v>
      </c>
      <c r="U270" s="1">
        <f t="shared" si="35"/>
        <v>1.7018903250438018</v>
      </c>
      <c r="V270" s="1">
        <f t="shared" si="36"/>
        <v>1.4957553956104142</v>
      </c>
    </row>
    <row r="271" spans="1:22">
      <c r="A271" s="1">
        <v>43.0182</v>
      </c>
      <c r="B271" s="1">
        <v>59.122154000000002</v>
      </c>
      <c r="C271" s="1">
        <v>45.302894999999999</v>
      </c>
      <c r="D271" s="1">
        <v>66.527229000000005</v>
      </c>
      <c r="E271" s="1">
        <v>42.880553999999997</v>
      </c>
      <c r="F271" s="1">
        <v>64.058884000000006</v>
      </c>
      <c r="G271" s="1">
        <v>45.474426000000001</v>
      </c>
      <c r="H271" s="1">
        <v>62.824717999999997</v>
      </c>
      <c r="I271" s="1">
        <v>43.450091999999998</v>
      </c>
      <c r="J271" s="1">
        <v>66.527229000000005</v>
      </c>
      <c r="K271" s="1">
        <v>42.245480000000001</v>
      </c>
      <c r="L271" s="1">
        <v>62.824717999999997</v>
      </c>
      <c r="M271" s="1">
        <v>43.623393999999998</v>
      </c>
      <c r="N271" s="1">
        <v>65.293075999999999</v>
      </c>
      <c r="P271" s="1">
        <f t="shared" si="30"/>
        <v>1.7835380197179245</v>
      </c>
      <c r="Q271" s="1">
        <f t="shared" si="31"/>
        <v>2.5046171173918164</v>
      </c>
      <c r="R271" s="1">
        <f t="shared" si="32"/>
        <v>1.67757405419185</v>
      </c>
      <c r="S271" s="1">
        <f t="shared" si="33"/>
        <v>2.2508211717858497</v>
      </c>
      <c r="T271" s="1">
        <f t="shared" si="34"/>
        <v>2.7624101297668657</v>
      </c>
      <c r="U271" s="1">
        <f t="shared" si="35"/>
        <v>1.1026994503361263</v>
      </c>
      <c r="V271" s="1">
        <f t="shared" si="36"/>
        <v>2.3848948939756704</v>
      </c>
    </row>
    <row r="272" spans="1:22">
      <c r="A272" s="1">
        <v>43.043529999999997</v>
      </c>
      <c r="B272" s="1">
        <v>61.590530000000001</v>
      </c>
      <c r="C272" s="1">
        <v>45.333728999999998</v>
      </c>
      <c r="D272" s="1">
        <v>66.527229000000005</v>
      </c>
      <c r="E272" s="1">
        <v>42.916981</v>
      </c>
      <c r="F272" s="1">
        <v>66.527229000000005</v>
      </c>
      <c r="G272" s="1">
        <v>45.493735999999998</v>
      </c>
      <c r="H272" s="1">
        <v>61.590530000000001</v>
      </c>
      <c r="I272" s="1">
        <v>43.471801999999997</v>
      </c>
      <c r="J272" s="1">
        <v>62.824717999999997</v>
      </c>
      <c r="K272" s="1">
        <v>42.282116000000002</v>
      </c>
      <c r="L272" s="1">
        <v>62.824717999999997</v>
      </c>
      <c r="M272" s="1">
        <v>43.646793000000002</v>
      </c>
      <c r="N272" s="1">
        <v>62.824717999999997</v>
      </c>
      <c r="P272" s="1">
        <f t="shared" si="30"/>
        <v>1.5600881248997995</v>
      </c>
      <c r="Q272" s="1">
        <f t="shared" si="31"/>
        <v>2.0513005789859133</v>
      </c>
      <c r="R272" s="1">
        <f t="shared" si="32"/>
        <v>2.423387370783221</v>
      </c>
      <c r="S272" s="1">
        <f t="shared" si="33"/>
        <v>1.1893131342998322</v>
      </c>
      <c r="T272" s="1">
        <f t="shared" si="34"/>
        <v>1.3639246277799237</v>
      </c>
      <c r="U272" s="1">
        <f t="shared" si="35"/>
        <v>2.3016463686480906</v>
      </c>
      <c r="V272" s="1">
        <f t="shared" si="36"/>
        <v>1.4700355764823034</v>
      </c>
    </row>
    <row r="273" spans="1:22">
      <c r="A273" s="1">
        <v>43.077728</v>
      </c>
      <c r="B273" s="1">
        <v>68.995590000000007</v>
      </c>
      <c r="C273" s="1">
        <v>45.358989999999999</v>
      </c>
      <c r="D273" s="1">
        <v>64.058884000000006</v>
      </c>
      <c r="E273" s="1">
        <v>42.941806999999997</v>
      </c>
      <c r="F273" s="1">
        <v>65.293075999999999</v>
      </c>
      <c r="G273" s="1">
        <v>45.531512999999997</v>
      </c>
      <c r="H273" s="1">
        <v>59.122154000000002</v>
      </c>
      <c r="I273" s="1">
        <v>43.494880999999999</v>
      </c>
      <c r="J273" s="1">
        <v>62.824717999999997</v>
      </c>
      <c r="K273" s="1">
        <v>42.309803000000002</v>
      </c>
      <c r="L273" s="1">
        <v>62.824717999999997</v>
      </c>
      <c r="M273" s="1">
        <v>43.674048999999997</v>
      </c>
      <c r="N273" s="1">
        <v>61.590530000000001</v>
      </c>
      <c r="P273" s="1">
        <f t="shared" si="30"/>
        <v>2.3595111868202419</v>
      </c>
      <c r="Q273" s="1">
        <f t="shared" si="31"/>
        <v>1.6181914687240271</v>
      </c>
      <c r="R273" s="1">
        <f t="shared" si="32"/>
        <v>1.6209659047758269</v>
      </c>
      <c r="S273" s="1">
        <f t="shared" si="33"/>
        <v>2.2334576116579052</v>
      </c>
      <c r="T273" s="1">
        <f t="shared" si="34"/>
        <v>1.4499316667221718</v>
      </c>
      <c r="U273" s="1">
        <f t="shared" si="35"/>
        <v>1.7394279672660149</v>
      </c>
      <c r="V273" s="1">
        <f t="shared" si="36"/>
        <v>1.6787114856796412</v>
      </c>
    </row>
    <row r="274" spans="1:22">
      <c r="A274" s="1">
        <v>43.095447999999998</v>
      </c>
      <c r="B274" s="1">
        <v>60.356364999999997</v>
      </c>
      <c r="C274" s="1">
        <v>45.384566999999997</v>
      </c>
      <c r="D274" s="1">
        <v>64.058884000000006</v>
      </c>
      <c r="E274" s="1">
        <v>42.968299999999999</v>
      </c>
      <c r="F274" s="1">
        <v>64.058884000000006</v>
      </c>
      <c r="G274" s="1">
        <v>45.558036999999999</v>
      </c>
      <c r="H274" s="1">
        <v>62.824717999999997</v>
      </c>
      <c r="I274" s="1">
        <v>43.526749000000002</v>
      </c>
      <c r="J274" s="1">
        <v>68.995590000000007</v>
      </c>
      <c r="K274" s="1">
        <v>42.330962999999997</v>
      </c>
      <c r="L274" s="1">
        <v>60.356364999999997</v>
      </c>
      <c r="M274" s="1">
        <v>43.702648000000003</v>
      </c>
      <c r="N274" s="1">
        <v>64.058884000000006</v>
      </c>
      <c r="P274" s="1">
        <f t="shared" si="30"/>
        <v>1.0695147877998232</v>
      </c>
      <c r="Q274" s="1">
        <f t="shared" si="31"/>
        <v>1.6384340760678981</v>
      </c>
      <c r="R274" s="1">
        <f t="shared" si="32"/>
        <v>1.6971120138121345</v>
      </c>
      <c r="S274" s="1">
        <f t="shared" si="33"/>
        <v>1.666362820232125</v>
      </c>
      <c r="T274" s="1">
        <f t="shared" si="34"/>
        <v>2.1987514621202</v>
      </c>
      <c r="U274" s="1">
        <f t="shared" si="35"/>
        <v>1.2771406833996823</v>
      </c>
      <c r="V274" s="1">
        <f t="shared" si="36"/>
        <v>1.8320200235164437</v>
      </c>
    </row>
    <row r="275" spans="1:22">
      <c r="A275" s="1">
        <v>43.133881000000002</v>
      </c>
      <c r="B275" s="1">
        <v>64.058884000000006</v>
      </c>
      <c r="C275" s="1">
        <v>45.414810000000003</v>
      </c>
      <c r="D275" s="1">
        <v>64.058884000000006</v>
      </c>
      <c r="E275" s="1">
        <v>43.000064999999999</v>
      </c>
      <c r="F275" s="1">
        <v>62.824717999999997</v>
      </c>
      <c r="G275" s="1">
        <v>45.584625000000003</v>
      </c>
      <c r="H275" s="1">
        <v>60.356364999999997</v>
      </c>
      <c r="I275" s="1">
        <v>43.559479000000003</v>
      </c>
      <c r="J275" s="1">
        <v>67.761452000000006</v>
      </c>
      <c r="K275" s="1">
        <v>42.362022000000003</v>
      </c>
      <c r="L275" s="1">
        <v>60.356364999999997</v>
      </c>
      <c r="M275" s="1">
        <v>43.734279999999998</v>
      </c>
      <c r="N275" s="1">
        <v>61.590530000000001</v>
      </c>
      <c r="P275" s="1">
        <f t="shared" si="30"/>
        <v>2.4619750887723093</v>
      </c>
      <c r="Q275" s="1">
        <f t="shared" si="31"/>
        <v>1.9373328288123712</v>
      </c>
      <c r="R275" s="1">
        <f t="shared" si="32"/>
        <v>1.9956271672700026</v>
      </c>
      <c r="S275" s="1">
        <f t="shared" si="33"/>
        <v>1.6047550326202311</v>
      </c>
      <c r="T275" s="1">
        <f t="shared" si="34"/>
        <v>2.2178323239600553</v>
      </c>
      <c r="U275" s="1">
        <f t="shared" si="35"/>
        <v>1.874608340535372</v>
      </c>
      <c r="V275" s="1">
        <f t="shared" si="36"/>
        <v>1.9482316449596782</v>
      </c>
    </row>
    <row r="276" spans="1:22">
      <c r="A276" s="1">
        <v>43.152785999999999</v>
      </c>
      <c r="B276" s="1">
        <v>62.824717999999997</v>
      </c>
      <c r="C276" s="1">
        <v>45.448352999999997</v>
      </c>
      <c r="D276" s="1">
        <v>62.824717999999997</v>
      </c>
      <c r="E276" s="1">
        <v>43.030087000000002</v>
      </c>
      <c r="F276" s="1">
        <v>61.590530000000001</v>
      </c>
      <c r="G276" s="1">
        <v>45.613025999999998</v>
      </c>
      <c r="H276" s="1">
        <v>66.527229000000005</v>
      </c>
      <c r="I276" s="1">
        <v>43.585487000000001</v>
      </c>
      <c r="J276" s="1">
        <v>64.058884000000006</v>
      </c>
      <c r="K276" s="1">
        <v>42.397198000000003</v>
      </c>
      <c r="L276" s="1">
        <v>65.293075999999999</v>
      </c>
      <c r="M276" s="1">
        <v>43.763477000000002</v>
      </c>
      <c r="N276" s="1">
        <v>67.761452000000006</v>
      </c>
      <c r="P276" s="1">
        <f t="shared" si="30"/>
        <v>1.1877012937897875</v>
      </c>
      <c r="Q276" s="1">
        <f t="shared" si="31"/>
        <v>2.1073295158736576</v>
      </c>
      <c r="R276" s="1">
        <f t="shared" si="32"/>
        <v>1.8490708916601502</v>
      </c>
      <c r="S276" s="1">
        <f t="shared" si="33"/>
        <v>1.8894398308286833</v>
      </c>
      <c r="T276" s="1">
        <f t="shared" si="34"/>
        <v>1.6660434550718315</v>
      </c>
      <c r="U276" s="1">
        <f t="shared" si="35"/>
        <v>2.2967492413759918</v>
      </c>
      <c r="V276" s="1">
        <f t="shared" si="36"/>
        <v>1.9784311140442352</v>
      </c>
    </row>
    <row r="277" spans="1:22">
      <c r="A277" s="1">
        <v>43.183112999999999</v>
      </c>
      <c r="B277" s="1">
        <v>61.590530000000001</v>
      </c>
      <c r="C277" s="1">
        <v>45.479897000000001</v>
      </c>
      <c r="D277" s="1">
        <v>62.824717999999997</v>
      </c>
      <c r="E277" s="1">
        <v>43.064892</v>
      </c>
      <c r="F277" s="1">
        <v>67.761452000000006</v>
      </c>
      <c r="G277" s="1">
        <v>45.642550999999997</v>
      </c>
      <c r="H277" s="1">
        <v>61.590530000000001</v>
      </c>
      <c r="I277" s="1">
        <v>43.622601000000003</v>
      </c>
      <c r="J277" s="1">
        <v>66.527229000000005</v>
      </c>
      <c r="K277" s="1">
        <v>42.420135000000002</v>
      </c>
      <c r="L277" s="1">
        <v>61.590530000000001</v>
      </c>
      <c r="M277" s="1">
        <v>43.803558000000002</v>
      </c>
      <c r="N277" s="1">
        <v>64.058884000000006</v>
      </c>
      <c r="P277" s="1">
        <f t="shared" si="30"/>
        <v>1.867856003309986</v>
      </c>
      <c r="Q277" s="1">
        <f t="shared" si="31"/>
        <v>1.9817429045922381</v>
      </c>
      <c r="R277" s="1">
        <f t="shared" si="32"/>
        <v>2.3584373368599083</v>
      </c>
      <c r="S277" s="1">
        <f t="shared" si="33"/>
        <v>1.8184603982499741</v>
      </c>
      <c r="T277" s="1">
        <f t="shared" si="34"/>
        <v>2.4690915771061688</v>
      </c>
      <c r="U277" s="1">
        <f t="shared" si="35"/>
        <v>1.4127019866099306</v>
      </c>
      <c r="V277" s="1">
        <f t="shared" si="36"/>
        <v>2.5675441296040451</v>
      </c>
    </row>
    <row r="278" spans="1:22">
      <c r="A278" s="1">
        <v>43.227634000000002</v>
      </c>
      <c r="B278" s="1">
        <v>64.058884000000006</v>
      </c>
      <c r="C278" s="1">
        <v>45.511360000000003</v>
      </c>
      <c r="D278" s="1">
        <v>68.995590000000007</v>
      </c>
      <c r="E278" s="1">
        <v>43.097136999999996</v>
      </c>
      <c r="F278" s="1">
        <v>66.527229000000005</v>
      </c>
      <c r="G278" s="1">
        <v>45.678818</v>
      </c>
      <c r="H278" s="1">
        <v>66.527229000000005</v>
      </c>
      <c r="I278" s="1">
        <v>43.641556000000001</v>
      </c>
      <c r="J278" s="1">
        <v>68.995590000000007</v>
      </c>
      <c r="K278" s="1">
        <v>42.445014999999998</v>
      </c>
      <c r="L278" s="1">
        <v>64.058884000000006</v>
      </c>
      <c r="M278" s="1">
        <v>43.823807000000002</v>
      </c>
      <c r="N278" s="1">
        <v>66.527229000000005</v>
      </c>
      <c r="P278" s="1">
        <f t="shared" si="30"/>
        <v>2.8519655745642014</v>
      </c>
      <c r="Q278" s="1">
        <f t="shared" si="31"/>
        <v>2.1708082481701547</v>
      </c>
      <c r="R278" s="1">
        <f t="shared" si="32"/>
        <v>2.1451704991047396</v>
      </c>
      <c r="S278" s="1">
        <f t="shared" si="33"/>
        <v>2.4127430141431514</v>
      </c>
      <c r="T278" s="1">
        <f t="shared" si="34"/>
        <v>1.3078114084498813</v>
      </c>
      <c r="U278" s="1">
        <f t="shared" si="35"/>
        <v>1.593785033919745</v>
      </c>
      <c r="V278" s="1">
        <f t="shared" si="36"/>
        <v>1.3471098600209828</v>
      </c>
    </row>
    <row r="279" spans="1:22">
      <c r="A279" s="1">
        <v>43.246062999999999</v>
      </c>
      <c r="B279" s="1">
        <v>61.590530000000001</v>
      </c>
      <c r="C279" s="1">
        <v>45.535308999999998</v>
      </c>
      <c r="D279" s="1">
        <v>59.122154000000002</v>
      </c>
      <c r="E279" s="1">
        <v>43.126812000000001</v>
      </c>
      <c r="F279" s="1">
        <v>64.058884000000006</v>
      </c>
      <c r="G279" s="1">
        <v>45.700966000000001</v>
      </c>
      <c r="H279" s="1">
        <v>62.824717999999997</v>
      </c>
      <c r="I279" s="1">
        <v>43.674416000000001</v>
      </c>
      <c r="J279" s="1">
        <v>64.058884000000006</v>
      </c>
      <c r="K279" s="1">
        <v>42.470894000000001</v>
      </c>
      <c r="L279" s="1">
        <v>62.824717999999997</v>
      </c>
      <c r="M279" s="1">
        <v>43.846187999999998</v>
      </c>
      <c r="N279" s="1">
        <v>64.058884000000006</v>
      </c>
      <c r="P279" s="1">
        <f t="shared" si="30"/>
        <v>1.1350518773698512</v>
      </c>
      <c r="Q279" s="1">
        <f t="shared" si="31"/>
        <v>1.4159164661456849</v>
      </c>
      <c r="R279" s="1">
        <f t="shared" si="32"/>
        <v>1.9009473827002923</v>
      </c>
      <c r="S279" s="1">
        <f t="shared" si="33"/>
        <v>1.3914418542640872</v>
      </c>
      <c r="T279" s="1">
        <f t="shared" si="34"/>
        <v>2.1049749282399648</v>
      </c>
      <c r="U279" s="1">
        <f t="shared" si="35"/>
        <v>1.6258408771222082</v>
      </c>
      <c r="V279" s="1">
        <f t="shared" si="36"/>
        <v>1.4337018828037289</v>
      </c>
    </row>
    <row r="280" spans="1:22">
      <c r="A280" s="1">
        <v>43.275784000000002</v>
      </c>
      <c r="B280" s="1">
        <v>66.527229000000005</v>
      </c>
      <c r="C280" s="1">
        <v>45.569209999999998</v>
      </c>
      <c r="D280" s="1">
        <v>68.995590000000007</v>
      </c>
      <c r="E280" s="1">
        <v>43.149925000000003</v>
      </c>
      <c r="F280" s="1">
        <v>64.058884000000006</v>
      </c>
      <c r="G280" s="1">
        <v>45.725898999999998</v>
      </c>
      <c r="H280" s="1">
        <v>65.293075999999999</v>
      </c>
      <c r="I280" s="1">
        <v>43.704475000000002</v>
      </c>
      <c r="J280" s="1">
        <v>64.058884000000006</v>
      </c>
      <c r="K280" s="1">
        <v>42.506737000000001</v>
      </c>
      <c r="L280" s="1">
        <v>65.293075999999999</v>
      </c>
      <c r="M280" s="1">
        <v>43.880279999999999</v>
      </c>
      <c r="N280" s="1">
        <v>64.058884000000006</v>
      </c>
      <c r="P280" s="1">
        <f t="shared" si="30"/>
        <v>1.9772557731091402</v>
      </c>
      <c r="Q280" s="1">
        <f t="shared" si="31"/>
        <v>2.3390194965900126</v>
      </c>
      <c r="R280" s="1">
        <f t="shared" si="32"/>
        <v>1.4805929858921385</v>
      </c>
      <c r="S280" s="1">
        <f t="shared" si="33"/>
        <v>1.6279522639078177</v>
      </c>
      <c r="T280" s="1">
        <f t="shared" si="34"/>
        <v>1.9255459941560893</v>
      </c>
      <c r="U280" s="1">
        <f t="shared" si="35"/>
        <v>2.3402997230679898</v>
      </c>
      <c r="V280" s="1">
        <f t="shared" si="36"/>
        <v>2.183895473328072</v>
      </c>
    </row>
    <row r="281" spans="1:22">
      <c r="A281" s="1">
        <v>43.306431000000003</v>
      </c>
      <c r="B281" s="1">
        <v>67.761452000000006</v>
      </c>
      <c r="C281" s="1">
        <v>45.597102999999997</v>
      </c>
      <c r="D281" s="1">
        <v>61.590530000000001</v>
      </c>
      <c r="E281" s="1">
        <v>43.176898999999999</v>
      </c>
      <c r="F281" s="1">
        <v>66.527229000000005</v>
      </c>
      <c r="G281" s="1">
        <v>45.748542999999998</v>
      </c>
      <c r="H281" s="1">
        <v>64.058884000000006</v>
      </c>
      <c r="I281" s="1">
        <v>43.726630999999998</v>
      </c>
      <c r="J281" s="1">
        <v>65.293075999999999</v>
      </c>
      <c r="K281" s="1">
        <v>42.537711999999999</v>
      </c>
      <c r="L281" s="1">
        <v>67.761452000000006</v>
      </c>
      <c r="M281" s="1">
        <v>43.912415000000003</v>
      </c>
      <c r="N281" s="1">
        <v>66.527229000000005</v>
      </c>
      <c r="P281" s="1">
        <f t="shared" si="30"/>
        <v>2.0766852194441268</v>
      </c>
      <c r="Q281" s="1">
        <f t="shared" si="31"/>
        <v>1.7179446532899283</v>
      </c>
      <c r="R281" s="1">
        <f t="shared" si="32"/>
        <v>1.7945054750457083</v>
      </c>
      <c r="S281" s="1">
        <f t="shared" si="33"/>
        <v>1.4505493692959786</v>
      </c>
      <c r="T281" s="1">
        <f t="shared" si="34"/>
        <v>1.4466333918556997</v>
      </c>
      <c r="U281" s="1">
        <f t="shared" si="35"/>
        <v>2.0989109756998632</v>
      </c>
      <c r="V281" s="1">
        <f t="shared" si="36"/>
        <v>2.1378525039152527</v>
      </c>
    </row>
    <row r="282" spans="1:22">
      <c r="A282" s="1">
        <v>43.327030000000001</v>
      </c>
      <c r="B282" s="1">
        <v>67.761452000000006</v>
      </c>
      <c r="C282" s="1">
        <v>45.630645999999999</v>
      </c>
      <c r="D282" s="1">
        <v>66.527229000000005</v>
      </c>
      <c r="E282" s="1">
        <v>43.211334000000001</v>
      </c>
      <c r="F282" s="1">
        <v>65.293075999999999</v>
      </c>
      <c r="G282" s="1">
        <v>45.78989</v>
      </c>
      <c r="H282" s="1">
        <v>65.293075999999999</v>
      </c>
      <c r="I282" s="1">
        <v>43.763339999999999</v>
      </c>
      <c r="J282" s="1">
        <v>61.590530000000001</v>
      </c>
      <c r="K282" s="1">
        <v>42.567008999999999</v>
      </c>
      <c r="L282" s="1">
        <v>62.824717999999997</v>
      </c>
      <c r="M282" s="1">
        <v>43.939639999999997</v>
      </c>
      <c r="N282" s="1">
        <v>67.761452000000006</v>
      </c>
      <c r="P282" s="1">
        <f t="shared" si="30"/>
        <v>1.3958181497478068</v>
      </c>
      <c r="Q282" s="1">
        <f t="shared" si="31"/>
        <v>2.2315228423471103</v>
      </c>
      <c r="R282" s="1">
        <f t="shared" si="32"/>
        <v>2.2483670720601299</v>
      </c>
      <c r="S282" s="1">
        <f t="shared" si="33"/>
        <v>2.6996728133721173</v>
      </c>
      <c r="T282" s="1">
        <f t="shared" si="34"/>
        <v>2.2609267657701158</v>
      </c>
      <c r="U282" s="1">
        <f t="shared" si="35"/>
        <v>1.84057576324598</v>
      </c>
      <c r="V282" s="1">
        <f t="shared" si="36"/>
        <v>1.8448055306996127</v>
      </c>
    </row>
    <row r="283" spans="1:22">
      <c r="A283" s="1">
        <v>43.360030999999999</v>
      </c>
      <c r="B283" s="1">
        <v>62.824717999999997</v>
      </c>
      <c r="C283" s="1">
        <v>45.656146999999997</v>
      </c>
      <c r="D283" s="1">
        <v>65.293075999999999</v>
      </c>
      <c r="E283" s="1">
        <v>43.239040000000003</v>
      </c>
      <c r="F283" s="1">
        <v>64.058884000000006</v>
      </c>
      <c r="G283" s="1">
        <v>45.808520999999999</v>
      </c>
      <c r="H283" s="1">
        <v>66.527229000000005</v>
      </c>
      <c r="I283" s="1">
        <v>43.792468999999997</v>
      </c>
      <c r="J283" s="1">
        <v>62.824717999999997</v>
      </c>
      <c r="K283" s="1">
        <v>42.592731000000001</v>
      </c>
      <c r="L283" s="1">
        <v>62.824717999999997</v>
      </c>
      <c r="M283" s="1">
        <v>43.965431000000002</v>
      </c>
      <c r="N283" s="1">
        <v>62.824717999999997</v>
      </c>
      <c r="P283" s="1">
        <f t="shared" si="30"/>
        <v>2.0732785187179199</v>
      </c>
      <c r="Q283" s="1">
        <f t="shared" si="31"/>
        <v>1.6650387310758983</v>
      </c>
      <c r="R283" s="1">
        <f t="shared" si="32"/>
        <v>1.7748154401041287</v>
      </c>
      <c r="S283" s="1">
        <f t="shared" si="33"/>
        <v>1.2394688034989454</v>
      </c>
      <c r="T283" s="1">
        <f t="shared" si="34"/>
        <v>1.8300212106218441</v>
      </c>
      <c r="U283" s="1">
        <f t="shared" si="35"/>
        <v>1.615977396396113</v>
      </c>
      <c r="V283" s="1">
        <f t="shared" si="36"/>
        <v>1.6203123019383283</v>
      </c>
    </row>
    <row r="284" spans="1:22">
      <c r="A284" s="1">
        <v>43.390686000000002</v>
      </c>
      <c r="B284" s="1">
        <v>64.058884000000006</v>
      </c>
      <c r="C284" s="1">
        <v>45.691875000000003</v>
      </c>
      <c r="D284" s="1">
        <v>64.058884000000006</v>
      </c>
      <c r="E284" s="1">
        <v>43.267524999999999</v>
      </c>
      <c r="F284" s="1">
        <v>62.824717999999997</v>
      </c>
      <c r="G284" s="1">
        <v>45.838687999999998</v>
      </c>
      <c r="H284" s="1">
        <v>64.058884000000006</v>
      </c>
      <c r="I284" s="1">
        <v>43.821800000000003</v>
      </c>
      <c r="J284" s="1">
        <v>65.293075999999999</v>
      </c>
      <c r="K284" s="1">
        <v>42.609707</v>
      </c>
      <c r="L284" s="1">
        <v>61.590530000000001</v>
      </c>
      <c r="M284" s="1">
        <v>43.996178</v>
      </c>
      <c r="N284" s="1">
        <v>65.293075999999999</v>
      </c>
      <c r="P284" s="1">
        <f t="shared" si="30"/>
        <v>1.9637250890201914</v>
      </c>
      <c r="Q284" s="1">
        <f t="shared" si="31"/>
        <v>2.2886958075523833</v>
      </c>
      <c r="R284" s="1">
        <f t="shared" si="32"/>
        <v>1.7895620922297686</v>
      </c>
      <c r="S284" s="1">
        <f t="shared" si="33"/>
        <v>1.9324643536279185</v>
      </c>
      <c r="T284" s="1">
        <f t="shared" si="34"/>
        <v>1.9151112121564056</v>
      </c>
      <c r="U284" s="1">
        <f t="shared" si="35"/>
        <v>1.0455608372799789</v>
      </c>
      <c r="V284" s="1">
        <f t="shared" si="36"/>
        <v>2.0075662077718746</v>
      </c>
    </row>
    <row r="285" spans="1:22">
      <c r="A285" s="1">
        <v>43.409022999999998</v>
      </c>
      <c r="B285" s="1">
        <v>65.293075999999999</v>
      </c>
      <c r="C285" s="1">
        <v>45.716892000000001</v>
      </c>
      <c r="D285" s="1">
        <v>62.824717999999997</v>
      </c>
      <c r="E285" s="1">
        <v>43.299301</v>
      </c>
      <c r="F285" s="1">
        <v>66.527229000000005</v>
      </c>
      <c r="G285" s="1">
        <v>45.867744000000002</v>
      </c>
      <c r="H285" s="1">
        <v>64.058884000000006</v>
      </c>
      <c r="I285" s="1">
        <v>43.853282999999998</v>
      </c>
      <c r="J285" s="1">
        <v>66.527229000000005</v>
      </c>
      <c r="K285" s="1">
        <v>42.664054999999998</v>
      </c>
      <c r="L285" s="1">
        <v>66.527229000000005</v>
      </c>
      <c r="M285" s="1">
        <v>44.032524000000002</v>
      </c>
      <c r="N285" s="1">
        <v>62.824717999999997</v>
      </c>
      <c r="P285" s="1">
        <f t="shared" si="30"/>
        <v>1.1972791346116987</v>
      </c>
      <c r="Q285" s="1">
        <f t="shared" si="31"/>
        <v>1.5716859702058925</v>
      </c>
      <c r="R285" s="1">
        <f t="shared" si="32"/>
        <v>2.1139692287040464</v>
      </c>
      <c r="S285" s="1">
        <f t="shared" si="33"/>
        <v>1.8612949335042686</v>
      </c>
      <c r="T285" s="1">
        <f t="shared" si="34"/>
        <v>2.094476750606626</v>
      </c>
      <c r="U285" s="1">
        <f t="shared" si="35"/>
        <v>3.6156218416918273</v>
      </c>
      <c r="V285" s="1">
        <f t="shared" si="36"/>
        <v>2.2834272004281106</v>
      </c>
    </row>
    <row r="286" spans="1:22">
      <c r="A286" s="1">
        <v>43.448287999999998</v>
      </c>
      <c r="B286" s="1">
        <v>66.527229000000005</v>
      </c>
      <c r="C286" s="1">
        <v>45.754482000000003</v>
      </c>
      <c r="D286" s="1">
        <v>64.058884000000006</v>
      </c>
      <c r="E286" s="1">
        <v>43.326766999999997</v>
      </c>
      <c r="F286" s="1">
        <v>68.995590000000007</v>
      </c>
      <c r="G286" s="1">
        <v>45.899039999999999</v>
      </c>
      <c r="H286" s="1">
        <v>60.356364999999997</v>
      </c>
      <c r="I286" s="1">
        <v>43.887858999999999</v>
      </c>
      <c r="J286" s="1">
        <v>62.824717999999997</v>
      </c>
      <c r="K286" s="1">
        <v>42.688225000000003</v>
      </c>
      <c r="L286" s="1">
        <v>62.824717999999997</v>
      </c>
      <c r="M286" s="1">
        <v>44.058413999999999</v>
      </c>
      <c r="N286" s="1">
        <v>64.058884000000006</v>
      </c>
      <c r="P286" s="1">
        <f t="shared" si="30"/>
        <v>2.6121916466850221</v>
      </c>
      <c r="Q286" s="1">
        <f t="shared" si="31"/>
        <v>2.4079734495601004</v>
      </c>
      <c r="R286" s="1">
        <f t="shared" si="32"/>
        <v>1.8950328749397851</v>
      </c>
      <c r="S286" s="1">
        <f t="shared" si="33"/>
        <v>1.888912799039852</v>
      </c>
      <c r="T286" s="1">
        <f t="shared" si="34"/>
        <v>2.17222744956808</v>
      </c>
      <c r="U286" s="1">
        <f t="shared" si="35"/>
        <v>1.5184734340603223</v>
      </c>
      <c r="V286" s="1">
        <f t="shared" si="36"/>
        <v>1.6584845067597991</v>
      </c>
    </row>
    <row r="287" spans="1:22">
      <c r="A287" s="1">
        <v>43.47813</v>
      </c>
      <c r="B287" s="1">
        <v>60.356364999999997</v>
      </c>
      <c r="C287" s="1">
        <v>45.762642</v>
      </c>
      <c r="D287" s="1">
        <v>60.356364999999997</v>
      </c>
      <c r="E287" s="1">
        <v>43.352145999999998</v>
      </c>
      <c r="F287" s="1">
        <v>67.761452000000006</v>
      </c>
      <c r="G287" s="1">
        <v>45.929015999999997</v>
      </c>
      <c r="H287" s="1">
        <v>64.058884000000006</v>
      </c>
      <c r="I287" s="1">
        <v>43.910656000000003</v>
      </c>
      <c r="J287" s="1">
        <v>65.293075999999999</v>
      </c>
      <c r="K287" s="1">
        <v>42.715729000000003</v>
      </c>
      <c r="L287" s="1">
        <v>65.293075999999999</v>
      </c>
      <c r="M287" s="1">
        <v>44.079310999999997</v>
      </c>
      <c r="N287" s="1">
        <v>66.527229000000005</v>
      </c>
      <c r="P287" s="1">
        <f t="shared" si="30"/>
        <v>1.8011546443301294</v>
      </c>
      <c r="Q287" s="1">
        <f t="shared" si="31"/>
        <v>0.49250793839979562</v>
      </c>
      <c r="R287" s="1">
        <f t="shared" si="32"/>
        <v>1.719717890308063</v>
      </c>
      <c r="S287" s="1">
        <f t="shared" si="33"/>
        <v>1.9202291067838582</v>
      </c>
      <c r="T287" s="1">
        <f t="shared" si="34"/>
        <v>1.4884862535722725</v>
      </c>
      <c r="U287" s="1">
        <f t="shared" si="35"/>
        <v>1.7958207623040272</v>
      </c>
      <c r="V287" s="1">
        <f t="shared" si="36"/>
        <v>1.3902195044128633</v>
      </c>
    </row>
    <row r="288" spans="1:22">
      <c r="A288" s="1">
        <v>43.503650999999998</v>
      </c>
      <c r="B288" s="1">
        <v>65.293075999999999</v>
      </c>
      <c r="C288" s="1">
        <v>45.803986000000002</v>
      </c>
      <c r="D288" s="1">
        <v>62.824717999999997</v>
      </c>
      <c r="E288" s="1">
        <v>43.392338000000002</v>
      </c>
      <c r="F288" s="1">
        <v>66.527229000000005</v>
      </c>
      <c r="G288" s="1">
        <v>45.947505999999997</v>
      </c>
      <c r="H288" s="1">
        <v>61.590530000000001</v>
      </c>
      <c r="I288" s="1">
        <v>43.942970000000003</v>
      </c>
      <c r="J288" s="1">
        <v>67.761452000000006</v>
      </c>
      <c r="K288" s="1">
        <v>42.734729999999999</v>
      </c>
      <c r="L288" s="1">
        <v>61.590530000000001</v>
      </c>
      <c r="M288" s="1">
        <v>44.117744000000002</v>
      </c>
      <c r="N288" s="1">
        <v>67.761452000000006</v>
      </c>
      <c r="P288" s="1">
        <f t="shared" si="30"/>
        <v>1.6663445925958489</v>
      </c>
      <c r="Q288" s="1">
        <f t="shared" si="31"/>
        <v>2.5974251409921423</v>
      </c>
      <c r="R288" s="1">
        <f t="shared" si="32"/>
        <v>2.673862387968311</v>
      </c>
      <c r="S288" s="1">
        <f t="shared" si="33"/>
        <v>1.1388088996999937</v>
      </c>
      <c r="T288" s="1">
        <f t="shared" si="34"/>
        <v>2.1896435599279669</v>
      </c>
      <c r="U288" s="1">
        <f t="shared" si="35"/>
        <v>1.170281660529743</v>
      </c>
      <c r="V288" s="1">
        <f t="shared" si="36"/>
        <v>2.6042758847163272</v>
      </c>
    </row>
    <row r="289" spans="1:22">
      <c r="A289" s="1">
        <v>43.521515000000001</v>
      </c>
      <c r="B289" s="1">
        <v>62.824717999999997</v>
      </c>
      <c r="C289" s="1">
        <v>45.831341000000002</v>
      </c>
      <c r="D289" s="1">
        <v>60.356364999999997</v>
      </c>
      <c r="E289" s="1">
        <v>43.404423000000001</v>
      </c>
      <c r="F289" s="1">
        <v>61.590530000000001</v>
      </c>
      <c r="G289" s="1">
        <v>45.981502999999996</v>
      </c>
      <c r="H289" s="1">
        <v>60.356364999999997</v>
      </c>
      <c r="I289" s="1">
        <v>43.969760999999998</v>
      </c>
      <c r="J289" s="1">
        <v>64.058884000000006</v>
      </c>
      <c r="K289" s="1">
        <v>42.767417999999999</v>
      </c>
      <c r="L289" s="1">
        <v>64.058884000000006</v>
      </c>
      <c r="M289" s="1">
        <v>44.129044</v>
      </c>
      <c r="N289" s="1">
        <v>60.356364999999997</v>
      </c>
      <c r="P289" s="1">
        <f t="shared" si="30"/>
        <v>1.1223007623521877</v>
      </c>
      <c r="Q289" s="1">
        <f t="shared" si="31"/>
        <v>1.6510483645750009</v>
      </c>
      <c r="R289" s="1">
        <f t="shared" si="32"/>
        <v>0.74432155504993924</v>
      </c>
      <c r="S289" s="1">
        <f t="shared" si="33"/>
        <v>2.0519353409049632</v>
      </c>
      <c r="T289" s="1">
        <f t="shared" si="34"/>
        <v>1.7162015612437305</v>
      </c>
      <c r="U289" s="1">
        <f t="shared" si="35"/>
        <v>2.0939568001920175</v>
      </c>
      <c r="V289" s="1">
        <f t="shared" si="36"/>
        <v>0.68202692449991142</v>
      </c>
    </row>
    <row r="290" spans="1:22">
      <c r="A290" s="1">
        <v>43.554237000000001</v>
      </c>
      <c r="B290" s="1">
        <v>64.058884000000006</v>
      </c>
      <c r="C290" s="1">
        <v>45.877533</v>
      </c>
      <c r="D290" s="1">
        <v>67.761452000000006</v>
      </c>
      <c r="E290" s="1">
        <v>43.446342000000001</v>
      </c>
      <c r="F290" s="1">
        <v>62.824717999999997</v>
      </c>
      <c r="G290" s="1">
        <v>46.011409999999998</v>
      </c>
      <c r="H290" s="1">
        <v>64.058884000000006</v>
      </c>
      <c r="I290" s="1">
        <v>44.005389999999998</v>
      </c>
      <c r="J290" s="1">
        <v>62.824717999999997</v>
      </c>
      <c r="K290" s="1">
        <v>42.808132000000001</v>
      </c>
      <c r="L290" s="1">
        <v>61.590530000000001</v>
      </c>
      <c r="M290" s="1">
        <v>44.173096000000001</v>
      </c>
      <c r="N290" s="1">
        <v>66.527229000000005</v>
      </c>
      <c r="P290" s="1">
        <f t="shared" si="30"/>
        <v>2.0961348022479807</v>
      </c>
      <c r="Q290" s="1">
        <f t="shared" si="31"/>
        <v>3.1300369907838506</v>
      </c>
      <c r="R290" s="1">
        <f t="shared" si="32"/>
        <v>2.6335493538420023</v>
      </c>
      <c r="S290" s="1">
        <f t="shared" si="33"/>
        <v>1.9158090437880937</v>
      </c>
      <c r="T290" s="1">
        <f t="shared" si="34"/>
        <v>2.2383818776220084</v>
      </c>
      <c r="U290" s="1">
        <f t="shared" si="35"/>
        <v>2.5075968384200769</v>
      </c>
      <c r="V290" s="1">
        <f t="shared" si="36"/>
        <v>2.9306574919080433</v>
      </c>
    </row>
    <row r="291" spans="1:22">
      <c r="A291" s="1">
        <v>43.584651999999998</v>
      </c>
      <c r="B291" s="1">
        <v>66.527229000000005</v>
      </c>
      <c r="C291" s="1">
        <v>45.893073999999999</v>
      </c>
      <c r="D291" s="1">
        <v>64.058884000000006</v>
      </c>
      <c r="E291" s="1">
        <v>43.461711999999999</v>
      </c>
      <c r="F291" s="1">
        <v>65.293075999999999</v>
      </c>
      <c r="G291" s="1">
        <v>46.037731000000001</v>
      </c>
      <c r="H291" s="1">
        <v>65.293075999999999</v>
      </c>
      <c r="I291" s="1">
        <v>44.033062000000001</v>
      </c>
      <c r="J291" s="1">
        <v>61.590530000000001</v>
      </c>
      <c r="K291" s="1">
        <v>42.83522</v>
      </c>
      <c r="L291" s="1">
        <v>64.058884000000006</v>
      </c>
      <c r="M291" s="1">
        <v>44.193767999999999</v>
      </c>
      <c r="N291" s="1">
        <v>64.058884000000006</v>
      </c>
      <c r="P291" s="1">
        <f t="shared" si="30"/>
        <v>2.0234256700348578</v>
      </c>
      <c r="Q291" s="1">
        <f t="shared" si="31"/>
        <v>0.99553911624393066</v>
      </c>
      <c r="R291" s="1">
        <f t="shared" si="32"/>
        <v>1.0035545781198185</v>
      </c>
      <c r="S291" s="1">
        <f t="shared" si="33"/>
        <v>1.7185790533961909</v>
      </c>
      <c r="T291" s="1">
        <f t="shared" si="34"/>
        <v>1.7043331461601592</v>
      </c>
      <c r="U291" s="1">
        <f t="shared" si="35"/>
        <v>1.7352270497919433</v>
      </c>
      <c r="V291" s="1">
        <f t="shared" si="36"/>
        <v>1.3242252500478451</v>
      </c>
    </row>
    <row r="292" spans="1:22">
      <c r="A292" s="1">
        <v>43.610748000000001</v>
      </c>
      <c r="B292" s="1">
        <v>66.527229000000005</v>
      </c>
      <c r="C292" s="1">
        <v>45.924666999999999</v>
      </c>
      <c r="D292" s="1">
        <v>68.995590000000007</v>
      </c>
      <c r="E292" s="1">
        <v>43.499008000000003</v>
      </c>
      <c r="F292" s="1">
        <v>65.293075999999999</v>
      </c>
      <c r="G292" s="1">
        <v>46.068150000000003</v>
      </c>
      <c r="H292" s="1">
        <v>67.761452000000006</v>
      </c>
      <c r="I292" s="1">
        <v>44.05838</v>
      </c>
      <c r="J292" s="1">
        <v>68.995590000000007</v>
      </c>
      <c r="K292" s="1">
        <v>42.870224</v>
      </c>
      <c r="L292" s="1">
        <v>62.824717999999997</v>
      </c>
      <c r="M292" s="1">
        <v>44.231833999999999</v>
      </c>
      <c r="N292" s="1">
        <v>59.122154000000002</v>
      </c>
      <c r="P292" s="1">
        <f t="shared" si="30"/>
        <v>1.7360945679841706</v>
      </c>
      <c r="Q292" s="1">
        <f t="shared" si="31"/>
        <v>2.1797776748700604</v>
      </c>
      <c r="R292" s="1">
        <f t="shared" si="32"/>
        <v>2.4351705624963187</v>
      </c>
      <c r="S292" s="1">
        <f t="shared" si="33"/>
        <v>2.061235608388134</v>
      </c>
      <c r="T292" s="1">
        <f t="shared" si="34"/>
        <v>1.746830347619905</v>
      </c>
      <c r="U292" s="1">
        <f t="shared" si="35"/>
        <v>2.1991164288720442</v>
      </c>
      <c r="V292" s="1">
        <f t="shared" si="36"/>
        <v>2.2505439141640355</v>
      </c>
    </row>
    <row r="293" spans="1:22">
      <c r="A293" s="1">
        <v>43.644084999999997</v>
      </c>
      <c r="B293" s="1">
        <v>66.527229000000005</v>
      </c>
      <c r="C293" s="1">
        <v>45.946629000000001</v>
      </c>
      <c r="D293" s="1">
        <v>68.995590000000007</v>
      </c>
      <c r="E293" s="1">
        <v>43.525348999999999</v>
      </c>
      <c r="F293" s="1">
        <v>73.932343000000003</v>
      </c>
      <c r="G293" s="1">
        <v>46.089610999999998</v>
      </c>
      <c r="H293" s="1">
        <v>64.058884000000006</v>
      </c>
      <c r="I293" s="1">
        <v>44.104461999999998</v>
      </c>
      <c r="J293" s="1">
        <v>62.824717999999997</v>
      </c>
      <c r="K293" s="1">
        <v>42.897964000000002</v>
      </c>
      <c r="L293" s="1">
        <v>65.293075999999999</v>
      </c>
      <c r="M293" s="1">
        <v>44.264214000000003</v>
      </c>
      <c r="N293" s="1">
        <v>65.293075999999999</v>
      </c>
      <c r="P293" s="1">
        <f t="shared" si="30"/>
        <v>2.2178182331727307</v>
      </c>
      <c r="Q293" s="1">
        <f t="shared" si="31"/>
        <v>1.5152811475801407</v>
      </c>
      <c r="R293" s="1">
        <f t="shared" si="32"/>
        <v>1.947451846962635</v>
      </c>
      <c r="S293" s="1">
        <f t="shared" si="33"/>
        <v>1.3747677095236841</v>
      </c>
      <c r="T293" s="1">
        <f t="shared" si="34"/>
        <v>2.8950886548758996</v>
      </c>
      <c r="U293" s="1">
        <f t="shared" si="35"/>
        <v>1.8112299282400934</v>
      </c>
      <c r="V293" s="1">
        <f t="shared" si="36"/>
        <v>2.1141898008802222</v>
      </c>
    </row>
    <row r="294" spans="1:22">
      <c r="A294" s="1">
        <v>43.671374999999998</v>
      </c>
      <c r="B294" s="1">
        <v>66.527229000000005</v>
      </c>
      <c r="C294" s="1">
        <v>45.979545999999999</v>
      </c>
      <c r="D294" s="1">
        <v>67.761452000000006</v>
      </c>
      <c r="E294" s="1">
        <v>43.555889000000001</v>
      </c>
      <c r="F294" s="1">
        <v>67.761452000000006</v>
      </c>
      <c r="G294" s="1">
        <v>46.127625000000002</v>
      </c>
      <c r="H294" s="1">
        <v>66.527229000000005</v>
      </c>
      <c r="I294" s="1">
        <v>44.13308</v>
      </c>
      <c r="J294" s="1">
        <v>62.824717999999997</v>
      </c>
      <c r="K294" s="1">
        <v>42.927284</v>
      </c>
      <c r="L294" s="1">
        <v>62.824717999999997</v>
      </c>
      <c r="M294" s="1">
        <v>44.287117000000002</v>
      </c>
      <c r="N294" s="1">
        <v>62.824717999999997</v>
      </c>
      <c r="P294" s="1">
        <f t="shared" si="30"/>
        <v>1.8155280794100468</v>
      </c>
      <c r="Q294" s="1">
        <f t="shared" si="31"/>
        <v>2.2305037154838403</v>
      </c>
      <c r="R294" s="1">
        <f t="shared" si="32"/>
        <v>2.0694347440801364</v>
      </c>
      <c r="S294" s="1">
        <f t="shared" si="33"/>
        <v>2.5289660832062655</v>
      </c>
      <c r="T294" s="1">
        <f t="shared" si="34"/>
        <v>1.7979177797240995</v>
      </c>
      <c r="U294" s="1">
        <f t="shared" si="35"/>
        <v>1.8420207317599031</v>
      </c>
      <c r="V294" s="1">
        <f t="shared" si="36"/>
        <v>1.4388745163539656</v>
      </c>
    </row>
    <row r="295" spans="1:22">
      <c r="A295" s="1">
        <v>43.699139000000002</v>
      </c>
      <c r="B295" s="1">
        <v>66.527229000000005</v>
      </c>
      <c r="C295" s="1">
        <v>46.017944</v>
      </c>
      <c r="D295" s="1">
        <v>65.293075999999999</v>
      </c>
      <c r="E295" s="1">
        <v>43.576076999999998</v>
      </c>
      <c r="F295" s="1">
        <v>68.995590000000007</v>
      </c>
      <c r="G295" s="1">
        <v>46.144852</v>
      </c>
      <c r="H295" s="1">
        <v>62.824717999999997</v>
      </c>
      <c r="I295" s="1">
        <v>44.152450999999999</v>
      </c>
      <c r="J295" s="1">
        <v>57.887962000000002</v>
      </c>
      <c r="K295" s="1">
        <v>42.952582999999997</v>
      </c>
      <c r="L295" s="1">
        <v>60.356364999999997</v>
      </c>
      <c r="M295" s="1">
        <v>44.310478000000003</v>
      </c>
      <c r="N295" s="1">
        <v>61.590530000000001</v>
      </c>
      <c r="P295" s="1">
        <f t="shared" si="30"/>
        <v>1.8470619859563184</v>
      </c>
      <c r="Q295" s="1">
        <f t="shared" si="31"/>
        <v>2.5071235322480536</v>
      </c>
      <c r="R295" s="1">
        <f t="shared" si="32"/>
        <v>1.3928829709198229</v>
      </c>
      <c r="S295" s="1">
        <f t="shared" si="33"/>
        <v>1.0822814169858948</v>
      </c>
      <c r="T295" s="1">
        <f t="shared" si="34"/>
        <v>1.1213477119019759</v>
      </c>
      <c r="U295" s="1">
        <f t="shared" si="35"/>
        <v>1.5269556781348099</v>
      </c>
      <c r="V295" s="1">
        <f t="shared" si="36"/>
        <v>1.4388163713300799</v>
      </c>
    </row>
    <row r="296" spans="1:22">
      <c r="A296" s="1">
        <v>43.728138000000001</v>
      </c>
      <c r="B296" s="1">
        <v>64.058884000000006</v>
      </c>
      <c r="C296" s="1">
        <v>46.038333999999999</v>
      </c>
      <c r="D296" s="1">
        <v>68.995590000000007</v>
      </c>
      <c r="E296" s="1">
        <v>43.608134999999997</v>
      </c>
      <c r="F296" s="1">
        <v>62.824717999999997</v>
      </c>
      <c r="G296" s="1">
        <v>46.174075999999999</v>
      </c>
      <c r="H296" s="1">
        <v>62.824717999999997</v>
      </c>
      <c r="I296" s="1">
        <v>44.187935000000003</v>
      </c>
      <c r="J296" s="1">
        <v>68.995590000000007</v>
      </c>
      <c r="K296" s="1">
        <v>42.998942999999997</v>
      </c>
      <c r="L296" s="1">
        <v>64.058884000000006</v>
      </c>
      <c r="M296" s="1">
        <v>44.352085000000002</v>
      </c>
      <c r="N296" s="1">
        <v>64.058884000000006</v>
      </c>
      <c r="P296" s="1">
        <f t="shared" si="30"/>
        <v>1.8576435771159288</v>
      </c>
      <c r="Q296" s="1">
        <f t="shared" si="31"/>
        <v>1.4068200800999324</v>
      </c>
      <c r="R296" s="1">
        <f t="shared" si="32"/>
        <v>2.0140348096439529</v>
      </c>
      <c r="S296" s="1">
        <f t="shared" si="33"/>
        <v>1.8359895588319528</v>
      </c>
      <c r="T296" s="1">
        <f t="shared" si="34"/>
        <v>2.4482395155602656</v>
      </c>
      <c r="U296" s="1">
        <f t="shared" si="35"/>
        <v>2.9697698622399975</v>
      </c>
      <c r="V296" s="1">
        <f t="shared" si="36"/>
        <v>2.66529798658794</v>
      </c>
    </row>
    <row r="297" spans="1:22">
      <c r="A297" s="1">
        <v>43.749645000000001</v>
      </c>
      <c r="B297" s="1">
        <v>61.590530000000001</v>
      </c>
      <c r="C297" s="1">
        <v>46.080883</v>
      </c>
      <c r="D297" s="1">
        <v>61.590530000000001</v>
      </c>
      <c r="E297" s="1">
        <v>43.630383000000002</v>
      </c>
      <c r="F297" s="1">
        <v>65.293075999999999</v>
      </c>
      <c r="G297" s="1">
        <v>46.208843000000002</v>
      </c>
      <c r="H297" s="1">
        <v>64.058884000000006</v>
      </c>
      <c r="I297" s="1">
        <v>44.218670000000003</v>
      </c>
      <c r="J297" s="1">
        <v>65.293075999999999</v>
      </c>
      <c r="K297" s="1">
        <v>43.018847999999998</v>
      </c>
      <c r="L297" s="1">
        <v>64.058884000000006</v>
      </c>
      <c r="M297" s="1">
        <v>44.378143000000001</v>
      </c>
      <c r="N297" s="1">
        <v>65.293075999999999</v>
      </c>
      <c r="P297" s="1">
        <f t="shared" si="30"/>
        <v>1.3246275287099829</v>
      </c>
      <c r="Q297" s="1">
        <f t="shared" si="31"/>
        <v>2.6206154609700651</v>
      </c>
      <c r="R297" s="1">
        <f t="shared" si="32"/>
        <v>1.4526403548483073</v>
      </c>
      <c r="S297" s="1">
        <f t="shared" si="33"/>
        <v>2.227135220028142</v>
      </c>
      <c r="T297" s="1">
        <f t="shared" si="34"/>
        <v>2.0067826908599971</v>
      </c>
      <c r="U297" s="1">
        <f t="shared" si="35"/>
        <v>1.2750920860200894</v>
      </c>
      <c r="V297" s="1">
        <f t="shared" si="36"/>
        <v>1.7014069744079363</v>
      </c>
    </row>
    <row r="298" spans="1:22">
      <c r="A298" s="1">
        <v>43.784542000000002</v>
      </c>
      <c r="B298" s="1">
        <v>62.824717999999997</v>
      </c>
      <c r="C298" s="1">
        <v>46.115963000000001</v>
      </c>
      <c r="D298" s="1">
        <v>62.824717999999997</v>
      </c>
      <c r="E298" s="1">
        <v>43.664433000000002</v>
      </c>
      <c r="F298" s="1">
        <v>62.824717999999997</v>
      </c>
      <c r="G298" s="1">
        <v>46.231693</v>
      </c>
      <c r="H298" s="1">
        <v>62.824717999999997</v>
      </c>
      <c r="I298" s="1">
        <v>44.24662</v>
      </c>
      <c r="J298" s="1">
        <v>66.527229000000005</v>
      </c>
      <c r="K298" s="1">
        <v>43.052242</v>
      </c>
      <c r="L298" s="1">
        <v>64.058884000000006</v>
      </c>
      <c r="M298" s="1">
        <v>44.413952000000002</v>
      </c>
      <c r="N298" s="1">
        <v>60.356364999999997</v>
      </c>
      <c r="P298" s="1">
        <f t="shared" si="30"/>
        <v>2.1923941840460528</v>
      </c>
      <c r="Q298" s="1">
        <f t="shared" si="31"/>
        <v>2.2038911074400418</v>
      </c>
      <c r="R298" s="1">
        <f t="shared" si="32"/>
        <v>2.1391816479000365</v>
      </c>
      <c r="S298" s="1">
        <f t="shared" si="33"/>
        <v>1.4355448062998906</v>
      </c>
      <c r="T298" s="1">
        <f t="shared" si="34"/>
        <v>1.8594360505498027</v>
      </c>
      <c r="U298" s="1">
        <f t="shared" si="35"/>
        <v>2.1391823722960805</v>
      </c>
      <c r="V298" s="1">
        <f t="shared" si="36"/>
        <v>2.1613010742850256</v>
      </c>
    </row>
    <row r="299" spans="1:22">
      <c r="A299" s="1">
        <v>43.819889000000003</v>
      </c>
      <c r="B299" s="1">
        <v>64.058884000000006</v>
      </c>
      <c r="C299" s="1">
        <v>46.140304999999998</v>
      </c>
      <c r="D299" s="1">
        <v>64.058884000000006</v>
      </c>
      <c r="E299" s="1">
        <v>43.687232999999999</v>
      </c>
      <c r="F299" s="1">
        <v>64.058884000000006</v>
      </c>
      <c r="G299" s="1">
        <v>46.262774999999998</v>
      </c>
      <c r="H299" s="1">
        <v>64.058884000000006</v>
      </c>
      <c r="I299" s="1">
        <v>44.274349000000001</v>
      </c>
      <c r="J299" s="1">
        <v>65.293075999999999</v>
      </c>
      <c r="K299" s="1">
        <v>43.077171</v>
      </c>
      <c r="L299" s="1">
        <v>64.058884000000006</v>
      </c>
      <c r="M299" s="1">
        <v>44.432468</v>
      </c>
      <c r="N299" s="1">
        <v>60.356364999999997</v>
      </c>
      <c r="P299" s="1">
        <f t="shared" si="30"/>
        <v>2.264289372748101</v>
      </c>
      <c r="Q299" s="1">
        <f t="shared" si="31"/>
        <v>1.5593213543278208</v>
      </c>
      <c r="R299" s="1">
        <f t="shared" si="32"/>
        <v>1.4605425551997824</v>
      </c>
      <c r="S299" s="1">
        <f t="shared" si="33"/>
        <v>1.9910782324878613</v>
      </c>
      <c r="T299" s="1">
        <f t="shared" si="34"/>
        <v>1.8105117044040511</v>
      </c>
      <c r="U299" s="1">
        <f t="shared" si="35"/>
        <v>1.596923919236013</v>
      </c>
      <c r="V299" s="1">
        <f t="shared" si="36"/>
        <v>1.1175584543398913</v>
      </c>
    </row>
    <row r="300" spans="1:22">
      <c r="A300" s="1">
        <v>43.846297999999997</v>
      </c>
      <c r="B300" s="1">
        <v>64.058884000000006</v>
      </c>
      <c r="C300" s="1">
        <v>46.160625000000003</v>
      </c>
      <c r="D300" s="1">
        <v>62.824717999999997</v>
      </c>
      <c r="E300" s="1">
        <v>43.718964</v>
      </c>
      <c r="F300" s="1">
        <v>59.122154000000002</v>
      </c>
      <c r="G300" s="1">
        <v>46.287421999999999</v>
      </c>
      <c r="H300" s="1">
        <v>61.590530000000001</v>
      </c>
      <c r="I300" s="1">
        <v>44.303097000000001</v>
      </c>
      <c r="J300" s="1">
        <v>65.293075999999999</v>
      </c>
      <c r="K300" s="1">
        <v>43.114615999999998</v>
      </c>
      <c r="L300" s="1">
        <v>68.995590000000007</v>
      </c>
      <c r="M300" s="1">
        <v>44.469020999999998</v>
      </c>
      <c r="N300" s="1">
        <v>64.058884000000006</v>
      </c>
      <c r="P300" s="1">
        <f t="shared" si="30"/>
        <v>1.6917310675556101</v>
      </c>
      <c r="Q300" s="1">
        <f t="shared" si="31"/>
        <v>1.276598269760328</v>
      </c>
      <c r="R300" s="1">
        <f t="shared" si="32"/>
        <v>1.8760050685740366</v>
      </c>
      <c r="S300" s="1">
        <f t="shared" si="33"/>
        <v>1.518021792910101</v>
      </c>
      <c r="T300" s="1">
        <f t="shared" si="34"/>
        <v>1.8770453488480141</v>
      </c>
      <c r="U300" s="1">
        <f t="shared" si="35"/>
        <v>2.5835398675498742</v>
      </c>
      <c r="V300" s="1">
        <f t="shared" si="36"/>
        <v>2.3415443868518615</v>
      </c>
    </row>
    <row r="301" spans="1:22">
      <c r="A301" s="1">
        <v>43.871699999999997</v>
      </c>
      <c r="B301" s="1">
        <v>65.293075999999999</v>
      </c>
      <c r="C301" s="1">
        <v>46.198059000000001</v>
      </c>
      <c r="D301" s="1">
        <v>64.058884000000006</v>
      </c>
      <c r="E301" s="1">
        <v>43.744430999999999</v>
      </c>
      <c r="F301" s="1">
        <v>61.590530000000001</v>
      </c>
      <c r="G301" s="1">
        <v>46.316124000000002</v>
      </c>
      <c r="H301" s="1">
        <v>61.590530000000001</v>
      </c>
      <c r="I301" s="1">
        <v>44.330016999999998</v>
      </c>
      <c r="J301" s="1">
        <v>64.058884000000006</v>
      </c>
      <c r="K301" s="1">
        <v>43.142223000000001</v>
      </c>
      <c r="L301" s="1">
        <v>66.527229000000005</v>
      </c>
      <c r="M301" s="1">
        <v>44.494976000000001</v>
      </c>
      <c r="N301" s="1">
        <v>65.293075999999999</v>
      </c>
      <c r="P301" s="1">
        <f t="shared" si="30"/>
        <v>1.6585747165519806</v>
      </c>
      <c r="Q301" s="1">
        <f t="shared" si="31"/>
        <v>2.3979802636558416</v>
      </c>
      <c r="R301" s="1">
        <f t="shared" si="32"/>
        <v>1.5685260275099395</v>
      </c>
      <c r="S301" s="1">
        <f t="shared" si="33"/>
        <v>1.7677713920601645</v>
      </c>
      <c r="T301" s="1">
        <f t="shared" si="34"/>
        <v>1.7244651572798047</v>
      </c>
      <c r="U301" s="1">
        <f t="shared" si="35"/>
        <v>1.8366172110032175</v>
      </c>
      <c r="V301" s="1">
        <f t="shared" si="36"/>
        <v>1.6946817875802143</v>
      </c>
    </row>
    <row r="302" spans="1:22">
      <c r="A302" s="1">
        <v>43.895138000000003</v>
      </c>
      <c r="B302" s="1">
        <v>66.527229000000005</v>
      </c>
      <c r="C302" s="1">
        <v>46.225037</v>
      </c>
      <c r="D302" s="1">
        <v>64.058884000000006</v>
      </c>
      <c r="E302" s="1">
        <v>43.774261000000003</v>
      </c>
      <c r="F302" s="1">
        <v>65.293075999999999</v>
      </c>
      <c r="G302" s="1">
        <v>46.346912000000003</v>
      </c>
      <c r="H302" s="1">
        <v>62.824717999999997</v>
      </c>
      <c r="I302" s="1">
        <v>44.362011000000003</v>
      </c>
      <c r="J302" s="1">
        <v>62.824717999999997</v>
      </c>
      <c r="K302" s="1">
        <v>43.170506000000003</v>
      </c>
      <c r="L302" s="1">
        <v>65.293075999999999</v>
      </c>
      <c r="M302" s="1">
        <v>44.525764000000002</v>
      </c>
      <c r="N302" s="1">
        <v>60.356364999999997</v>
      </c>
      <c r="P302" s="1">
        <f t="shared" si="30"/>
        <v>1.5592651933023889</v>
      </c>
      <c r="Q302" s="1">
        <f t="shared" si="31"/>
        <v>1.7281805725519825</v>
      </c>
      <c r="R302" s="1">
        <f t="shared" si="32"/>
        <v>1.9476924570802625</v>
      </c>
      <c r="S302" s="1">
        <f t="shared" si="33"/>
        <v>1.9342474177840721</v>
      </c>
      <c r="T302" s="1">
        <f t="shared" si="34"/>
        <v>2.010014027692284</v>
      </c>
      <c r="U302" s="1">
        <f t="shared" si="35"/>
        <v>1.8466840685081198</v>
      </c>
      <c r="V302" s="1">
        <f t="shared" si="36"/>
        <v>1.8582517656200692</v>
      </c>
    </row>
    <row r="303" spans="1:22">
      <c r="A303" s="1">
        <v>43.932654999999997</v>
      </c>
      <c r="B303" s="1">
        <v>65.293075999999999</v>
      </c>
      <c r="C303" s="1">
        <v>46.258285999999998</v>
      </c>
      <c r="D303" s="1">
        <v>66.527229000000005</v>
      </c>
      <c r="E303" s="1">
        <v>43.802638999999999</v>
      </c>
      <c r="F303" s="1">
        <v>71.463965999999999</v>
      </c>
      <c r="G303" s="1">
        <v>46.378737999999998</v>
      </c>
      <c r="H303" s="1">
        <v>61.590530000000001</v>
      </c>
      <c r="I303" s="1">
        <v>44.399380000000001</v>
      </c>
      <c r="J303" s="1">
        <v>62.824717999999997</v>
      </c>
      <c r="K303" s="1">
        <v>43.206612</v>
      </c>
      <c r="L303" s="1">
        <v>62.824717999999997</v>
      </c>
      <c r="M303" s="1">
        <v>44.558371999999999</v>
      </c>
      <c r="N303" s="1">
        <v>61.590530000000001</v>
      </c>
      <c r="P303" s="1">
        <f t="shared" si="30"/>
        <v>2.44960033229161</v>
      </c>
      <c r="Q303" s="1">
        <f t="shared" si="31"/>
        <v>2.2119638370208579</v>
      </c>
      <c r="R303" s="1">
        <f t="shared" si="32"/>
        <v>2.0280044271477471</v>
      </c>
      <c r="S303" s="1">
        <f t="shared" si="33"/>
        <v>1.9601802077797073</v>
      </c>
      <c r="T303" s="1">
        <f t="shared" si="34"/>
        <v>2.3476968869418875</v>
      </c>
      <c r="U303" s="1">
        <f t="shared" si="35"/>
        <v>2.268349268107789</v>
      </c>
      <c r="V303" s="1">
        <f t="shared" si="36"/>
        <v>2.0083440022397658</v>
      </c>
    </row>
    <row r="304" spans="1:22">
      <c r="A304" s="1">
        <v>43.961384000000002</v>
      </c>
      <c r="B304" s="1">
        <v>61.590530000000001</v>
      </c>
      <c r="C304" s="1">
        <v>46.284424000000001</v>
      </c>
      <c r="D304" s="1">
        <v>64.058884000000006</v>
      </c>
      <c r="E304" s="1">
        <v>43.828907000000001</v>
      </c>
      <c r="F304" s="1">
        <v>64.058884000000006</v>
      </c>
      <c r="G304" s="1">
        <v>46.406081999999998</v>
      </c>
      <c r="H304" s="1">
        <v>62.824717999999997</v>
      </c>
      <c r="I304" s="1">
        <v>44.436588</v>
      </c>
      <c r="J304" s="1">
        <v>64.058884000000006</v>
      </c>
      <c r="K304" s="1">
        <v>43.223354</v>
      </c>
      <c r="L304" s="1">
        <v>64.058884000000006</v>
      </c>
      <c r="M304" s="1">
        <v>44.583649000000001</v>
      </c>
      <c r="N304" s="1">
        <v>70.229797000000005</v>
      </c>
      <c r="P304" s="1">
        <f t="shared" si="30"/>
        <v>1.7694343363703422</v>
      </c>
      <c r="Q304" s="1">
        <f t="shared" si="31"/>
        <v>1.674371109992199</v>
      </c>
      <c r="R304" s="1">
        <f t="shared" si="32"/>
        <v>1.6826987649121112</v>
      </c>
      <c r="S304" s="1">
        <f t="shared" si="33"/>
        <v>1.7178790889919602</v>
      </c>
      <c r="T304" s="1">
        <f t="shared" si="34"/>
        <v>2.3835029558719802</v>
      </c>
      <c r="U304" s="1">
        <f t="shared" si="35"/>
        <v>1.072473835928045</v>
      </c>
      <c r="V304" s="1">
        <f t="shared" si="36"/>
        <v>1.7751985787691869</v>
      </c>
    </row>
    <row r="305" spans="1:22">
      <c r="A305" s="1">
        <v>43.990051000000001</v>
      </c>
      <c r="B305" s="1">
        <v>65.293075999999999</v>
      </c>
      <c r="C305" s="1">
        <v>46.305011999999998</v>
      </c>
      <c r="D305" s="1">
        <v>62.824717999999997</v>
      </c>
      <c r="E305" s="1">
        <v>43.864460000000001</v>
      </c>
      <c r="F305" s="1">
        <v>66.527229000000005</v>
      </c>
      <c r="G305" s="1">
        <v>46.432785000000003</v>
      </c>
      <c r="H305" s="1">
        <v>62.824717999999997</v>
      </c>
      <c r="I305" s="1">
        <v>44.460560000000001</v>
      </c>
      <c r="J305" s="1">
        <v>62.824717999999997</v>
      </c>
      <c r="K305" s="1">
        <v>43.258133000000001</v>
      </c>
      <c r="L305" s="1">
        <v>65.293075999999999</v>
      </c>
      <c r="M305" s="1">
        <v>44.607841000000001</v>
      </c>
      <c r="N305" s="1">
        <v>66.527229000000005</v>
      </c>
      <c r="P305" s="1">
        <f t="shared" si="30"/>
        <v>1.8717566096919129</v>
      </c>
      <c r="Q305" s="1">
        <f t="shared" si="31"/>
        <v>1.2934352941837799</v>
      </c>
      <c r="R305" s="1">
        <f t="shared" si="32"/>
        <v>2.3652425726370114</v>
      </c>
      <c r="S305" s="1">
        <f t="shared" si="33"/>
        <v>1.6776084447543018</v>
      </c>
      <c r="T305" s="1">
        <f t="shared" si="34"/>
        <v>1.5060341398960344</v>
      </c>
      <c r="U305" s="1">
        <f t="shared" si="35"/>
        <v>2.2708278902040222</v>
      </c>
      <c r="V305" s="1">
        <f t="shared" si="36"/>
        <v>1.6094267239679552</v>
      </c>
    </row>
    <row r="306" spans="1:22">
      <c r="A306" s="1">
        <v>44.019474000000002</v>
      </c>
      <c r="B306" s="1">
        <v>66.527229000000005</v>
      </c>
      <c r="C306" s="1">
        <v>46.333438999999998</v>
      </c>
      <c r="D306" s="1">
        <v>64.058884000000006</v>
      </c>
      <c r="E306" s="1">
        <v>43.891224000000001</v>
      </c>
      <c r="F306" s="1">
        <v>62.824717999999997</v>
      </c>
      <c r="G306" s="1">
        <v>46.473292999999998</v>
      </c>
      <c r="H306" s="1">
        <v>57.887962000000002</v>
      </c>
      <c r="I306" s="1">
        <v>44.483550999999999</v>
      </c>
      <c r="J306" s="1">
        <v>65.293075999999999</v>
      </c>
      <c r="K306" s="1">
        <v>43.290599999999998</v>
      </c>
      <c r="L306" s="1">
        <v>66.527229000000005</v>
      </c>
      <c r="M306" s="1">
        <v>44.645206000000002</v>
      </c>
      <c r="N306" s="1">
        <v>66.527229000000005</v>
      </c>
      <c r="P306" s="1">
        <f t="shared" si="30"/>
        <v>1.9574306588670873</v>
      </c>
      <c r="Q306" s="1">
        <f t="shared" si="31"/>
        <v>1.8210018954680416</v>
      </c>
      <c r="R306" s="1">
        <f t="shared" si="32"/>
        <v>1.6814407525520005</v>
      </c>
      <c r="S306" s="1">
        <f t="shared" si="33"/>
        <v>2.3449255646957425</v>
      </c>
      <c r="T306" s="1">
        <f t="shared" si="34"/>
        <v>1.5011531103158395</v>
      </c>
      <c r="U306" s="1">
        <f t="shared" si="35"/>
        <v>2.1599395439427949</v>
      </c>
      <c r="V306" s="1">
        <f t="shared" si="36"/>
        <v>2.4857899115850803</v>
      </c>
    </row>
    <row r="307" spans="1:22">
      <c r="A307" s="1">
        <v>44.050758000000002</v>
      </c>
      <c r="B307" s="1">
        <v>65.293075999999999</v>
      </c>
      <c r="C307" s="1">
        <v>46.373404999999998</v>
      </c>
      <c r="D307" s="1">
        <v>62.824717999999997</v>
      </c>
      <c r="E307" s="1">
        <v>43.916004000000001</v>
      </c>
      <c r="F307" s="1">
        <v>62.824717999999997</v>
      </c>
      <c r="G307" s="1">
        <v>46.475802999999999</v>
      </c>
      <c r="H307" s="1">
        <v>62.824717999999997</v>
      </c>
      <c r="I307" s="1">
        <v>44.525772000000003</v>
      </c>
      <c r="J307" s="1">
        <v>60.356364999999997</v>
      </c>
      <c r="K307" s="1">
        <v>43.31691</v>
      </c>
      <c r="L307" s="1">
        <v>64.058884000000006</v>
      </c>
      <c r="M307" s="1">
        <v>44.664383000000001</v>
      </c>
      <c r="N307" s="1">
        <v>64.058884000000006</v>
      </c>
      <c r="P307" s="1">
        <f t="shared" si="30"/>
        <v>2.0426285895839622</v>
      </c>
      <c r="Q307" s="1">
        <f t="shared" si="31"/>
        <v>2.5108526795879826</v>
      </c>
      <c r="R307" s="1">
        <f t="shared" si="32"/>
        <v>1.5567965120399876</v>
      </c>
      <c r="S307" s="1">
        <f t="shared" si="33"/>
        <v>0.15769004218005656</v>
      </c>
      <c r="T307" s="1">
        <f t="shared" si="34"/>
        <v>2.5483060866652987</v>
      </c>
      <c r="U307" s="1">
        <f t="shared" si="35"/>
        <v>1.6853892380401461</v>
      </c>
      <c r="V307" s="1">
        <f t="shared" si="36"/>
        <v>1.2284572184679432</v>
      </c>
    </row>
    <row r="308" spans="1:22">
      <c r="A308" s="1">
        <v>44.081313999999999</v>
      </c>
      <c r="B308" s="1">
        <v>65.293075999999999</v>
      </c>
      <c r="C308" s="1">
        <v>46.400536000000002</v>
      </c>
      <c r="D308" s="1">
        <v>60.356364999999997</v>
      </c>
      <c r="E308" s="1">
        <v>43.954017999999998</v>
      </c>
      <c r="F308" s="1">
        <v>64.058884000000006</v>
      </c>
      <c r="G308" s="1">
        <v>46.515450000000001</v>
      </c>
      <c r="H308" s="1">
        <v>62.824717999999997</v>
      </c>
      <c r="I308" s="1">
        <v>44.55415</v>
      </c>
      <c r="J308" s="1">
        <v>66.527229000000005</v>
      </c>
      <c r="K308" s="1">
        <v>43.351188999999998</v>
      </c>
      <c r="L308" s="1">
        <v>66.527229000000005</v>
      </c>
      <c r="M308" s="1">
        <v>44.697082999999999</v>
      </c>
      <c r="N308" s="1">
        <v>68.995590000000007</v>
      </c>
      <c r="P308" s="1">
        <f t="shared" si="30"/>
        <v>1.9950952302558134</v>
      </c>
      <c r="Q308" s="1">
        <f t="shared" si="31"/>
        <v>1.6375285388152556</v>
      </c>
      <c r="R308" s="1">
        <f t="shared" si="32"/>
        <v>2.4351344163758006</v>
      </c>
      <c r="S308" s="1">
        <f t="shared" si="33"/>
        <v>2.4908115945461384</v>
      </c>
      <c r="T308" s="1">
        <f t="shared" si="34"/>
        <v>1.8879097045617648</v>
      </c>
      <c r="U308" s="1">
        <f t="shared" si="35"/>
        <v>2.2804868828908638</v>
      </c>
      <c r="V308" s="1">
        <f t="shared" si="36"/>
        <v>2.2561557929998894</v>
      </c>
    </row>
    <row r="309" spans="1:22">
      <c r="A309" s="1">
        <v>44.104401000000003</v>
      </c>
      <c r="B309" s="1">
        <v>64.058884000000006</v>
      </c>
      <c r="C309" s="1">
        <v>46.434489999999997</v>
      </c>
      <c r="D309" s="1">
        <v>65.293075999999999</v>
      </c>
      <c r="E309" s="1">
        <v>43.973205999999998</v>
      </c>
      <c r="F309" s="1">
        <v>64.058884000000006</v>
      </c>
      <c r="G309" s="1">
        <v>46.544651000000002</v>
      </c>
      <c r="H309" s="1">
        <v>64.058884000000006</v>
      </c>
      <c r="I309" s="1">
        <v>44.579631999999997</v>
      </c>
      <c r="J309" s="1">
        <v>62.824717999999997</v>
      </c>
      <c r="K309" s="1">
        <v>43.38306</v>
      </c>
      <c r="L309" s="1">
        <v>65.293075999999999</v>
      </c>
      <c r="M309" s="1">
        <v>44.724781</v>
      </c>
      <c r="N309" s="1">
        <v>65.293075999999999</v>
      </c>
      <c r="P309" s="1">
        <f t="shared" si="30"/>
        <v>1.478927454908247</v>
      </c>
      <c r="Q309" s="1">
        <f t="shared" si="31"/>
        <v>2.2169611025036255</v>
      </c>
      <c r="R309" s="1">
        <f t="shared" si="32"/>
        <v>1.2291618661919848</v>
      </c>
      <c r="S309" s="1">
        <f t="shared" si="33"/>
        <v>1.8705834716840306</v>
      </c>
      <c r="T309" s="1">
        <f t="shared" si="34"/>
        <v>1.600899464075791</v>
      </c>
      <c r="U309" s="1">
        <f t="shared" si="35"/>
        <v>2.0809556251961583</v>
      </c>
      <c r="V309" s="1">
        <f t="shared" si="36"/>
        <v>1.8084876190480581</v>
      </c>
    </row>
    <row r="310" spans="1:22">
      <c r="A310" s="1">
        <v>44.142268999999999</v>
      </c>
      <c r="B310" s="1">
        <v>65.293075999999999</v>
      </c>
      <c r="C310" s="1">
        <v>46.469710999999997</v>
      </c>
      <c r="D310" s="1">
        <v>61.590530000000001</v>
      </c>
      <c r="E310" s="1">
        <v>44.003807000000002</v>
      </c>
      <c r="F310" s="1">
        <v>64.058884000000006</v>
      </c>
      <c r="G310" s="1">
        <v>46.566212</v>
      </c>
      <c r="H310" s="1">
        <v>65.293075999999999</v>
      </c>
      <c r="I310" s="1">
        <v>44.606979000000003</v>
      </c>
      <c r="J310" s="1">
        <v>68.995590000000007</v>
      </c>
      <c r="K310" s="1">
        <v>43.405997999999997</v>
      </c>
      <c r="L310" s="1">
        <v>62.824717999999997</v>
      </c>
      <c r="M310" s="1">
        <v>44.757195000000003</v>
      </c>
      <c r="N310" s="1">
        <v>59.122154000000002</v>
      </c>
      <c r="P310" s="1">
        <f t="shared" si="30"/>
        <v>2.4725182019677399</v>
      </c>
      <c r="Q310" s="1">
        <f t="shared" si="31"/>
        <v>2.1692800571299968</v>
      </c>
      <c r="R310" s="1">
        <f t="shared" si="32"/>
        <v>1.9602659092842769</v>
      </c>
      <c r="S310" s="1">
        <f t="shared" si="33"/>
        <v>1.4077840116358946</v>
      </c>
      <c r="T310" s="1">
        <f t="shared" si="34"/>
        <v>1.8868223997304145</v>
      </c>
      <c r="U310" s="1">
        <f t="shared" si="35"/>
        <v>1.4410733814837706</v>
      </c>
      <c r="V310" s="1">
        <f t="shared" si="36"/>
        <v>1.9163854997561673</v>
      </c>
    </row>
    <row r="311" spans="1:22">
      <c r="A311" s="1">
        <v>44.173923000000002</v>
      </c>
      <c r="B311" s="1">
        <v>62.824717999999997</v>
      </c>
      <c r="C311" s="1">
        <v>46.498244999999997</v>
      </c>
      <c r="D311" s="1">
        <v>57.887962000000002</v>
      </c>
      <c r="E311" s="1">
        <v>44.037810999999998</v>
      </c>
      <c r="F311" s="1">
        <v>70.229797000000005</v>
      </c>
      <c r="G311" s="1">
        <v>46.601173000000003</v>
      </c>
      <c r="H311" s="1">
        <v>65.293075999999999</v>
      </c>
      <c r="I311" s="1">
        <v>44.637905000000003</v>
      </c>
      <c r="J311" s="1">
        <v>62.824717999999997</v>
      </c>
      <c r="K311" s="1">
        <v>43.442355999999997</v>
      </c>
      <c r="L311" s="1">
        <v>64.058884000000006</v>
      </c>
      <c r="M311" s="1">
        <v>44.780513999999997</v>
      </c>
      <c r="N311" s="1">
        <v>62.824717999999997</v>
      </c>
      <c r="P311" s="1">
        <f t="shared" si="30"/>
        <v>1.9886536235721997</v>
      </c>
      <c r="Q311" s="1">
        <f t="shared" si="31"/>
        <v>1.6517751077080292</v>
      </c>
      <c r="R311" s="1">
        <f t="shared" si="32"/>
        <v>2.3880940171877141</v>
      </c>
      <c r="S311" s="1">
        <f t="shared" si="33"/>
        <v>2.2827112300361754</v>
      </c>
      <c r="T311" s="1">
        <f t="shared" si="34"/>
        <v>1.9429172288680563</v>
      </c>
      <c r="U311" s="1">
        <f t="shared" si="35"/>
        <v>2.3290529044719932</v>
      </c>
      <c r="V311" s="1">
        <f t="shared" si="36"/>
        <v>1.465009599041601</v>
      </c>
    </row>
    <row r="312" spans="1:22">
      <c r="A312" s="1">
        <v>44.193866999999997</v>
      </c>
      <c r="B312" s="1">
        <v>66.527229000000005</v>
      </c>
      <c r="C312" s="1">
        <v>46.518878999999998</v>
      </c>
      <c r="D312" s="1">
        <v>62.824717999999997</v>
      </c>
      <c r="E312" s="1">
        <v>44.075747999999997</v>
      </c>
      <c r="F312" s="1">
        <v>64.058884000000006</v>
      </c>
      <c r="G312" s="1">
        <v>46.632190999999999</v>
      </c>
      <c r="H312" s="1">
        <v>62.824717999999997</v>
      </c>
      <c r="I312" s="1">
        <v>44.673126000000003</v>
      </c>
      <c r="J312" s="1">
        <v>66.527229000000005</v>
      </c>
      <c r="K312" s="1">
        <v>43.474818999999997</v>
      </c>
      <c r="L312" s="1">
        <v>64.058884000000006</v>
      </c>
      <c r="M312" s="1">
        <v>44.808537000000001</v>
      </c>
      <c r="N312" s="1">
        <v>65.293075999999999</v>
      </c>
      <c r="P312" s="1">
        <f t="shared" si="30"/>
        <v>1.3268190551756873</v>
      </c>
      <c r="Q312" s="1">
        <f t="shared" si="31"/>
        <v>1.2963252312120723</v>
      </c>
      <c r="R312" s="1">
        <f t="shared" si="32"/>
        <v>2.4302018823079647</v>
      </c>
      <c r="S312" s="1">
        <f t="shared" si="33"/>
        <v>1.9486971029237481</v>
      </c>
      <c r="T312" s="1">
        <f t="shared" si="34"/>
        <v>2.3431555326089968</v>
      </c>
      <c r="U312" s="1">
        <f t="shared" si="35"/>
        <v>2.0795435512919944</v>
      </c>
      <c r="V312" s="1">
        <f t="shared" si="36"/>
        <v>1.8297078687482986</v>
      </c>
    </row>
    <row r="313" spans="1:22">
      <c r="A313" s="1">
        <v>44.232059</v>
      </c>
      <c r="B313" s="1">
        <v>67.761452000000006</v>
      </c>
      <c r="C313" s="1">
        <v>46.55592</v>
      </c>
      <c r="D313" s="1">
        <v>60.356364999999997</v>
      </c>
      <c r="E313" s="1">
        <v>44.099277000000001</v>
      </c>
      <c r="F313" s="1">
        <v>64.058884000000006</v>
      </c>
      <c r="G313" s="1">
        <v>46.658572999999997</v>
      </c>
      <c r="H313" s="1">
        <v>66.527229000000005</v>
      </c>
      <c r="I313" s="1">
        <v>44.704158999999997</v>
      </c>
      <c r="J313" s="1">
        <v>66.527229000000005</v>
      </c>
      <c r="K313" s="1">
        <v>43.507992000000002</v>
      </c>
      <c r="L313" s="1">
        <v>64.058884000000006</v>
      </c>
      <c r="M313" s="1">
        <v>44.841507</v>
      </c>
      <c r="N313" s="1">
        <v>65.293075999999999</v>
      </c>
      <c r="P313" s="1">
        <f t="shared" si="30"/>
        <v>2.5879453747841508</v>
      </c>
      <c r="Q313" s="1">
        <f t="shared" si="31"/>
        <v>2.2356601159651266</v>
      </c>
      <c r="R313" s="1">
        <f t="shared" si="32"/>
        <v>1.5072414816362221</v>
      </c>
      <c r="S313" s="1">
        <f t="shared" si="33"/>
        <v>1.7551213554778757</v>
      </c>
      <c r="T313" s="1">
        <f t="shared" si="34"/>
        <v>2.0645394975565776</v>
      </c>
      <c r="U313" s="1">
        <f t="shared" si="35"/>
        <v>2.1250253589323207</v>
      </c>
      <c r="V313" s="1">
        <f t="shared" si="36"/>
        <v>2.152712715719924</v>
      </c>
    </row>
    <row r="314" spans="1:22">
      <c r="A314" s="1">
        <v>44.254367999999999</v>
      </c>
      <c r="B314" s="1">
        <v>66.527229000000005</v>
      </c>
      <c r="C314" s="1">
        <v>46.581116000000002</v>
      </c>
      <c r="D314" s="1">
        <v>67.761452000000006</v>
      </c>
      <c r="E314" s="1">
        <v>44.125996000000001</v>
      </c>
      <c r="F314" s="1">
        <v>68.995590000000007</v>
      </c>
      <c r="G314" s="1">
        <v>46.695469000000003</v>
      </c>
      <c r="H314" s="1">
        <v>64.058884000000006</v>
      </c>
      <c r="I314" s="1">
        <v>44.733176999999998</v>
      </c>
      <c r="J314" s="1">
        <v>64.058884000000006</v>
      </c>
      <c r="K314" s="1">
        <v>43.529342999999997</v>
      </c>
      <c r="L314" s="1">
        <v>64.058884000000006</v>
      </c>
      <c r="M314" s="1">
        <v>44.875416000000001</v>
      </c>
      <c r="N314" s="1">
        <v>62.824717999999997</v>
      </c>
      <c r="P314" s="1">
        <f t="shared" si="30"/>
        <v>1.4841559517609944</v>
      </c>
      <c r="Q314" s="1">
        <f t="shared" si="31"/>
        <v>1.7073175445920752</v>
      </c>
      <c r="R314" s="1">
        <f t="shared" si="32"/>
        <v>1.8434931692099958</v>
      </c>
      <c r="S314" s="1">
        <f t="shared" si="33"/>
        <v>2.3635165840643726</v>
      </c>
      <c r="T314" s="1">
        <f t="shared" si="34"/>
        <v>1.8588606959120422</v>
      </c>
      <c r="U314" s="1">
        <f t="shared" si="35"/>
        <v>1.3677212322837233</v>
      </c>
      <c r="V314" s="1">
        <f t="shared" si="36"/>
        <v>2.1303233626620814</v>
      </c>
    </row>
    <row r="315" spans="1:22">
      <c r="A315" s="1">
        <v>44.286175</v>
      </c>
      <c r="B315" s="1">
        <v>65.293075999999999</v>
      </c>
      <c r="C315" s="1">
        <v>46.612178999999998</v>
      </c>
      <c r="D315" s="1">
        <v>64.058884000000006</v>
      </c>
      <c r="E315" s="1">
        <v>44.151535000000003</v>
      </c>
      <c r="F315" s="1">
        <v>66.527229000000005</v>
      </c>
      <c r="G315" s="1">
        <v>46.710608999999998</v>
      </c>
      <c r="H315" s="1">
        <v>65.293075999999999</v>
      </c>
      <c r="I315" s="1">
        <v>44.767975</v>
      </c>
      <c r="J315" s="1">
        <v>62.824717999999997</v>
      </c>
      <c r="K315" s="1">
        <v>43.55724</v>
      </c>
      <c r="L315" s="1">
        <v>64.058884000000006</v>
      </c>
      <c r="M315" s="1">
        <v>44.897235999999999</v>
      </c>
      <c r="N315" s="1">
        <v>64.058884000000006</v>
      </c>
      <c r="P315" s="1">
        <f t="shared" si="30"/>
        <v>2.076776868332038</v>
      </c>
      <c r="Q315" s="1">
        <f t="shared" si="31"/>
        <v>1.9898611136917481</v>
      </c>
      <c r="R315" s="1">
        <f t="shared" si="32"/>
        <v>1.6990389014311316</v>
      </c>
      <c r="S315" s="1">
        <f t="shared" si="33"/>
        <v>0.98853717063969104</v>
      </c>
      <c r="T315" s="1">
        <f t="shared" si="34"/>
        <v>2.1861745369641321</v>
      </c>
      <c r="U315" s="1">
        <f t="shared" si="35"/>
        <v>1.787050686948189</v>
      </c>
      <c r="V315" s="1">
        <f t="shared" si="36"/>
        <v>1.3977648488798833</v>
      </c>
    </row>
    <row r="316" spans="1:22">
      <c r="A316" s="1">
        <v>44.308998000000003</v>
      </c>
      <c r="B316" s="1">
        <v>65.293075999999999</v>
      </c>
      <c r="C316" s="1">
        <v>46.639342999999997</v>
      </c>
      <c r="D316" s="1">
        <v>64.058884000000006</v>
      </c>
      <c r="E316" s="1">
        <v>44.176662</v>
      </c>
      <c r="F316" s="1">
        <v>64.058884000000006</v>
      </c>
      <c r="G316" s="1">
        <v>46.746433000000003</v>
      </c>
      <c r="H316" s="1">
        <v>59.122154000000002</v>
      </c>
      <c r="I316" s="1">
        <v>44.793793000000001</v>
      </c>
      <c r="J316" s="1">
        <v>65.293075999999999</v>
      </c>
      <c r="K316" s="1">
        <v>43.593544000000001</v>
      </c>
      <c r="L316" s="1">
        <v>67.761452000000006</v>
      </c>
      <c r="M316" s="1">
        <v>44.936400999999996</v>
      </c>
      <c r="N316" s="1">
        <v>65.293075999999999</v>
      </c>
      <c r="P316" s="1">
        <f t="shared" si="30"/>
        <v>1.4901838735481618</v>
      </c>
      <c r="Q316" s="1">
        <f t="shared" si="31"/>
        <v>1.7400955249759411</v>
      </c>
      <c r="R316" s="1">
        <f t="shared" si="32"/>
        <v>1.6096075782678514</v>
      </c>
      <c r="S316" s="1">
        <f t="shared" si="33"/>
        <v>2.1179920448963068</v>
      </c>
      <c r="T316" s="1">
        <f t="shared" si="34"/>
        <v>1.6857366361680657</v>
      </c>
      <c r="U316" s="1">
        <f t="shared" si="35"/>
        <v>2.4600117534080832</v>
      </c>
      <c r="V316" s="1">
        <f t="shared" si="36"/>
        <v>2.5572033215398045</v>
      </c>
    </row>
    <row r="317" spans="1:22">
      <c r="A317" s="1">
        <v>44.346908999999997</v>
      </c>
      <c r="B317" s="1">
        <v>64.058884000000006</v>
      </c>
      <c r="C317" s="1">
        <v>46.670184999999996</v>
      </c>
      <c r="D317" s="1">
        <v>59.122154000000002</v>
      </c>
      <c r="E317" s="1">
        <v>44.203949000000001</v>
      </c>
      <c r="F317" s="1">
        <v>62.824717999999997</v>
      </c>
      <c r="G317" s="1">
        <v>46.764217000000002</v>
      </c>
      <c r="H317" s="1">
        <v>66.527229000000005</v>
      </c>
      <c r="I317" s="1">
        <v>44.820469000000003</v>
      </c>
      <c r="J317" s="1">
        <v>61.590530000000001</v>
      </c>
      <c r="K317" s="1">
        <v>43.606724</v>
      </c>
      <c r="L317" s="1">
        <v>65.293075999999999</v>
      </c>
      <c r="M317" s="1">
        <v>44.956150000000001</v>
      </c>
      <c r="N317" s="1">
        <v>64.058884000000006</v>
      </c>
      <c r="P317" s="1">
        <f t="shared" si="30"/>
        <v>2.428536351323618</v>
      </c>
      <c r="Q317" s="1">
        <f t="shared" si="31"/>
        <v>1.823445473667989</v>
      </c>
      <c r="R317" s="1">
        <f t="shared" si="32"/>
        <v>1.7142980800660734</v>
      </c>
      <c r="S317" s="1">
        <f t="shared" si="33"/>
        <v>1.1831202405359278</v>
      </c>
      <c r="T317" s="1">
        <f t="shared" si="34"/>
        <v>1.6429889782801184</v>
      </c>
      <c r="U317" s="1">
        <f t="shared" si="35"/>
        <v>0.86056274167989655</v>
      </c>
      <c r="V317" s="1">
        <f t="shared" si="36"/>
        <v>1.2650989001162856</v>
      </c>
    </row>
    <row r="318" spans="1:22">
      <c r="A318" s="1">
        <v>44.378596999999999</v>
      </c>
      <c r="B318" s="1">
        <v>65.293075999999999</v>
      </c>
      <c r="C318" s="1">
        <v>46.702956999999998</v>
      </c>
      <c r="D318" s="1">
        <v>64.058884000000006</v>
      </c>
      <c r="E318" s="1">
        <v>44.231537000000003</v>
      </c>
      <c r="F318" s="1">
        <v>60.356364999999997</v>
      </c>
      <c r="G318" s="1">
        <v>46.801825999999998</v>
      </c>
      <c r="H318" s="1">
        <v>64.058884000000006</v>
      </c>
      <c r="I318" s="1">
        <v>44.854401000000003</v>
      </c>
      <c r="J318" s="1">
        <v>64.058884000000006</v>
      </c>
      <c r="K318" s="1">
        <v>43.650981999999999</v>
      </c>
      <c r="L318" s="1">
        <v>62.824717999999997</v>
      </c>
      <c r="M318" s="1">
        <v>44.986773999999997</v>
      </c>
      <c r="N318" s="1">
        <v>65.293075999999999</v>
      </c>
      <c r="P318" s="1">
        <f t="shared" si="30"/>
        <v>2.0690069922881698</v>
      </c>
      <c r="Q318" s="1">
        <f t="shared" si="31"/>
        <v>2.0993377464480871</v>
      </c>
      <c r="R318" s="1">
        <f t="shared" si="32"/>
        <v>1.6651113976200904</v>
      </c>
      <c r="S318" s="1">
        <f t="shared" si="33"/>
        <v>2.4091905683557586</v>
      </c>
      <c r="T318" s="1">
        <f t="shared" si="34"/>
        <v>2.1736460518880047</v>
      </c>
      <c r="U318" s="1">
        <f t="shared" si="35"/>
        <v>2.7804963692439522</v>
      </c>
      <c r="V318" s="1">
        <f t="shared" si="36"/>
        <v>1.9995351594237381</v>
      </c>
    </row>
    <row r="319" spans="1:22">
      <c r="A319" s="1">
        <v>44.404667000000003</v>
      </c>
      <c r="B319" s="1">
        <v>60.356364999999997</v>
      </c>
      <c r="C319" s="1">
        <v>46.737453000000002</v>
      </c>
      <c r="D319" s="1">
        <v>64.058884000000006</v>
      </c>
      <c r="E319" s="1">
        <v>44.264693999999999</v>
      </c>
      <c r="F319" s="1">
        <v>67.761452000000006</v>
      </c>
      <c r="G319" s="1">
        <v>46.83419</v>
      </c>
      <c r="H319" s="1">
        <v>65.293075999999999</v>
      </c>
      <c r="I319" s="1">
        <v>44.882976999999997</v>
      </c>
      <c r="J319" s="1">
        <v>62.824717999999997</v>
      </c>
      <c r="K319" s="1">
        <v>43.679527</v>
      </c>
      <c r="L319" s="1">
        <v>62.824717999999997</v>
      </c>
      <c r="M319" s="1">
        <v>45.016254000000004</v>
      </c>
      <c r="N319" s="1">
        <v>61.590530000000001</v>
      </c>
      <c r="P319" s="1">
        <f t="shared" si="30"/>
        <v>1.5734904355502568</v>
      </c>
      <c r="Q319" s="1">
        <f t="shared" si="31"/>
        <v>2.2097752624642757</v>
      </c>
      <c r="R319" s="1">
        <f t="shared" si="32"/>
        <v>2.2467664639637062</v>
      </c>
      <c r="S319" s="1">
        <f t="shared" si="33"/>
        <v>2.1131451116640765</v>
      </c>
      <c r="T319" s="1">
        <f t="shared" si="34"/>
        <v>1.7952791415676193</v>
      </c>
      <c r="U319" s="1">
        <f t="shared" si="35"/>
        <v>1.7933315753100723</v>
      </c>
      <c r="V319" s="1">
        <f t="shared" si="36"/>
        <v>1.8156888244004072</v>
      </c>
    </row>
    <row r="320" spans="1:22">
      <c r="A320" s="1">
        <v>44.425700999999997</v>
      </c>
      <c r="B320" s="1">
        <v>62.824717999999997</v>
      </c>
      <c r="C320" s="1">
        <v>46.773125</v>
      </c>
      <c r="D320" s="1">
        <v>61.590530000000001</v>
      </c>
      <c r="E320" s="1">
        <v>44.289532000000001</v>
      </c>
      <c r="F320" s="1">
        <v>62.824717999999997</v>
      </c>
      <c r="G320" s="1">
        <v>46.858787999999997</v>
      </c>
      <c r="H320" s="1">
        <v>64.058884000000006</v>
      </c>
      <c r="I320" s="1">
        <v>44.910431000000003</v>
      </c>
      <c r="J320" s="1">
        <v>64.058884000000006</v>
      </c>
      <c r="K320" s="1">
        <v>43.715927000000001</v>
      </c>
      <c r="L320" s="1">
        <v>68.995590000000007</v>
      </c>
      <c r="M320" s="1">
        <v>45.045105</v>
      </c>
      <c r="N320" s="1">
        <v>66.527229000000005</v>
      </c>
      <c r="P320" s="1">
        <f t="shared" si="30"/>
        <v>1.3214551184115673</v>
      </c>
      <c r="Q320" s="1">
        <f t="shared" si="31"/>
        <v>2.1970573861598859</v>
      </c>
      <c r="R320" s="1">
        <f t="shared" si="32"/>
        <v>1.560440345684162</v>
      </c>
      <c r="S320" s="1">
        <f t="shared" si="33"/>
        <v>1.5757204286318371</v>
      </c>
      <c r="T320" s="1">
        <f t="shared" si="34"/>
        <v>1.7586726013363758</v>
      </c>
      <c r="U320" s="1">
        <f t="shared" si="35"/>
        <v>2.5114394760000303</v>
      </c>
      <c r="V320" s="1">
        <f t="shared" si="36"/>
        <v>1.9193770838787316</v>
      </c>
    </row>
    <row r="321" spans="1:22">
      <c r="A321" s="1">
        <v>44.459083999999997</v>
      </c>
      <c r="B321" s="1">
        <v>62.824717999999997</v>
      </c>
      <c r="C321" s="1">
        <v>46.800114000000001</v>
      </c>
      <c r="D321" s="1">
        <v>65.293075999999999</v>
      </c>
      <c r="E321" s="1">
        <v>44.319423999999998</v>
      </c>
      <c r="F321" s="1">
        <v>66.527229000000005</v>
      </c>
      <c r="G321" s="1">
        <v>46.889294</v>
      </c>
      <c r="H321" s="1">
        <v>59.122154000000002</v>
      </c>
      <c r="I321" s="1">
        <v>44.945698</v>
      </c>
      <c r="J321" s="1">
        <v>66.527229000000005</v>
      </c>
      <c r="K321" s="1">
        <v>43.742935000000003</v>
      </c>
      <c r="L321" s="1">
        <v>67.761452000000006</v>
      </c>
      <c r="M321" s="1">
        <v>45.066871999999996</v>
      </c>
      <c r="N321" s="1">
        <v>64.058884000000006</v>
      </c>
      <c r="P321" s="1">
        <f t="shared" si="30"/>
        <v>2.0972775609940379</v>
      </c>
      <c r="Q321" s="1">
        <f t="shared" si="31"/>
        <v>1.7621948281640243</v>
      </c>
      <c r="R321" s="1">
        <f t="shared" si="32"/>
        <v>1.9886319292677805</v>
      </c>
      <c r="S321" s="1">
        <f t="shared" si="33"/>
        <v>1.8035804299241529</v>
      </c>
      <c r="T321" s="1">
        <f t="shared" si="34"/>
        <v>2.3462157851428334</v>
      </c>
      <c r="U321" s="1">
        <f t="shared" si="35"/>
        <v>1.8301012956161453</v>
      </c>
      <c r="V321" s="1">
        <f t="shared" si="36"/>
        <v>1.3943697280278069</v>
      </c>
    </row>
    <row r="322" spans="1:22">
      <c r="A322" s="1">
        <v>44.481876</v>
      </c>
      <c r="B322" s="1">
        <v>62.824717999999997</v>
      </c>
      <c r="C322" s="1">
        <v>46.833824</v>
      </c>
      <c r="D322" s="1">
        <v>62.824717999999997</v>
      </c>
      <c r="E322" s="1">
        <v>44.359200000000001</v>
      </c>
      <c r="F322" s="1">
        <v>65.293075999999999</v>
      </c>
      <c r="G322" s="1">
        <v>46.915939000000002</v>
      </c>
      <c r="H322" s="1">
        <v>61.590530000000001</v>
      </c>
      <c r="I322" s="1">
        <v>44.974293000000003</v>
      </c>
      <c r="J322" s="1">
        <v>59.122154000000002</v>
      </c>
      <c r="K322" s="1">
        <v>43.768436000000001</v>
      </c>
      <c r="L322" s="1">
        <v>62.824717999999997</v>
      </c>
      <c r="M322" s="1">
        <v>45.105103</v>
      </c>
      <c r="N322" s="1">
        <v>60.356364999999997</v>
      </c>
      <c r="P322" s="1">
        <f t="shared" si="30"/>
        <v>1.4319009726561625</v>
      </c>
      <c r="Q322" s="1">
        <f t="shared" si="31"/>
        <v>2.1178212437799524</v>
      </c>
      <c r="R322" s="1">
        <f t="shared" si="32"/>
        <v>2.5970973909762196</v>
      </c>
      <c r="S322" s="1">
        <f t="shared" si="33"/>
        <v>1.641079671850125</v>
      </c>
      <c r="T322" s="1">
        <f t="shared" si="34"/>
        <v>1.6905979936301663</v>
      </c>
      <c r="U322" s="1">
        <f t="shared" si="35"/>
        <v>1.6020931337179021</v>
      </c>
      <c r="V322" s="1">
        <f t="shared" si="36"/>
        <v>2.3074841903151952</v>
      </c>
    </row>
    <row r="323" spans="1:22">
      <c r="A323" s="1">
        <v>44.521278000000002</v>
      </c>
      <c r="B323" s="1">
        <v>60.356364999999997</v>
      </c>
      <c r="C323" s="1">
        <v>46.858150000000002</v>
      </c>
      <c r="D323" s="1">
        <v>61.590530000000001</v>
      </c>
      <c r="E323" s="1">
        <v>44.375343000000001</v>
      </c>
      <c r="F323" s="1">
        <v>64.058884000000006</v>
      </c>
      <c r="G323" s="1">
        <v>46.939090999999998</v>
      </c>
      <c r="H323" s="1">
        <v>62.824717999999997</v>
      </c>
      <c r="I323" s="1">
        <v>44.997745999999999</v>
      </c>
      <c r="J323" s="1">
        <v>61.590530000000001</v>
      </c>
      <c r="K323" s="1">
        <v>43.794547999999999</v>
      </c>
      <c r="L323" s="1">
        <v>61.590530000000001</v>
      </c>
      <c r="M323" s="1">
        <v>45.143219000000002</v>
      </c>
      <c r="N323" s="1">
        <v>61.590530000000001</v>
      </c>
      <c r="P323" s="1">
        <f t="shared" si="30"/>
        <v>2.3781614937301567</v>
      </c>
      <c r="Q323" s="1">
        <f t="shared" si="31"/>
        <v>1.4982512327801274</v>
      </c>
      <c r="R323" s="1">
        <f t="shared" si="32"/>
        <v>1.0341025644119728</v>
      </c>
      <c r="S323" s="1">
        <f t="shared" si="33"/>
        <v>1.4545178711357527</v>
      </c>
      <c r="T323" s="1">
        <f t="shared" si="34"/>
        <v>1.444482700089778</v>
      </c>
      <c r="U323" s="1">
        <f t="shared" si="35"/>
        <v>1.6082519193598579</v>
      </c>
      <c r="V323" s="1">
        <f t="shared" si="36"/>
        <v>2.3475846414801391</v>
      </c>
    </row>
    <row r="324" spans="1:22">
      <c r="A324" s="1">
        <v>44.544559</v>
      </c>
      <c r="B324" s="1">
        <v>61.590530000000001</v>
      </c>
      <c r="C324" s="1">
        <v>46.879764999999999</v>
      </c>
      <c r="D324" s="1">
        <v>61.590530000000001</v>
      </c>
      <c r="E324" s="1">
        <v>44.403843000000002</v>
      </c>
      <c r="F324" s="1">
        <v>62.824717999999997</v>
      </c>
      <c r="G324" s="1">
        <v>46.964294000000002</v>
      </c>
      <c r="H324" s="1">
        <v>61.590530000000001</v>
      </c>
      <c r="I324" s="1">
        <v>45.028168000000001</v>
      </c>
      <c r="J324" s="1">
        <v>65.293075999999999</v>
      </c>
      <c r="K324" s="1">
        <v>43.831451000000001</v>
      </c>
      <c r="L324" s="1">
        <v>66.527229000000005</v>
      </c>
      <c r="M324" s="1">
        <v>45.166668000000001</v>
      </c>
      <c r="N324" s="1">
        <v>64.058884000000006</v>
      </c>
      <c r="P324" s="1">
        <f t="shared" si="30"/>
        <v>1.4338891289298288</v>
      </c>
      <c r="Q324" s="1">
        <f t="shared" si="31"/>
        <v>1.3312793059498185</v>
      </c>
      <c r="R324" s="1">
        <f t="shared" si="32"/>
        <v>1.7905044630000677</v>
      </c>
      <c r="S324" s="1">
        <f t="shared" si="33"/>
        <v>1.5522661275902925</v>
      </c>
      <c r="T324" s="1">
        <f t="shared" si="34"/>
        <v>1.9863459580720981</v>
      </c>
      <c r="U324" s="1">
        <f t="shared" si="35"/>
        <v>2.4550543317871565</v>
      </c>
      <c r="V324" s="1">
        <f t="shared" si="36"/>
        <v>1.5021167709159609</v>
      </c>
    </row>
    <row r="325" spans="1:22">
      <c r="A325" s="1">
        <v>44.578246999999998</v>
      </c>
      <c r="B325" s="1">
        <v>64.058884000000006</v>
      </c>
      <c r="C325" s="1">
        <v>46.903553000000002</v>
      </c>
      <c r="D325" s="1">
        <v>62.824717999999997</v>
      </c>
      <c r="E325" s="1">
        <v>44.443691000000001</v>
      </c>
      <c r="F325" s="1">
        <v>61.590530000000001</v>
      </c>
      <c r="G325" s="1">
        <v>46.993217000000001</v>
      </c>
      <c r="H325" s="1">
        <v>66.527229000000005</v>
      </c>
      <c r="I325" s="1">
        <v>45.057597999999999</v>
      </c>
      <c r="J325" s="1">
        <v>66.527229000000005</v>
      </c>
      <c r="K325" s="1">
        <v>43.856223999999997</v>
      </c>
      <c r="L325" s="1">
        <v>66.527229000000005</v>
      </c>
      <c r="M325" s="1">
        <v>45.194904000000001</v>
      </c>
      <c r="N325" s="1">
        <v>62.824717999999997</v>
      </c>
      <c r="P325" s="1">
        <f t="shared" ref="P325:P388" si="37">PRODUCT(B325,(A325-A324))</f>
        <v>2.1580156841918683</v>
      </c>
      <c r="Q325" s="1">
        <f t="shared" ref="Q325:Q388" si="38">PRODUCT(D325,(C325-C324))</f>
        <v>1.4944743917842043</v>
      </c>
      <c r="R325" s="1">
        <f t="shared" ref="R325:R388" si="39">PRODUCT(F325,(E325-E324))</f>
        <v>2.454259439439952</v>
      </c>
      <c r="S325" s="1">
        <f t="shared" ref="S325:S388" si="40">PRODUCT(H325,(G325-G324))</f>
        <v>1.9241670443669285</v>
      </c>
      <c r="T325" s="1">
        <f t="shared" ref="T325:T388" si="41">PRODUCT(J325,(I325-I324))</f>
        <v>1.9578963494698569</v>
      </c>
      <c r="U325" s="1">
        <f t="shared" ref="U325:U388" si="42">PRODUCT(L325,(K325-K324))</f>
        <v>1.6480790440167445</v>
      </c>
      <c r="V325" s="1">
        <f t="shared" ref="V325:V388" si="43">PRODUCT(N325,(M325-M324))</f>
        <v>1.7739187374479815</v>
      </c>
    </row>
    <row r="326" spans="1:22">
      <c r="A326" s="1">
        <v>44.602286999999997</v>
      </c>
      <c r="B326" s="1">
        <v>66.527229000000005</v>
      </c>
      <c r="C326" s="1">
        <v>46.947865</v>
      </c>
      <c r="D326" s="1">
        <v>61.590530000000001</v>
      </c>
      <c r="E326" s="1">
        <v>44.470405999999997</v>
      </c>
      <c r="F326" s="1">
        <v>67.761452000000006</v>
      </c>
      <c r="G326" s="1">
        <v>47.023228000000003</v>
      </c>
      <c r="H326" s="1">
        <v>64.058884000000006</v>
      </c>
      <c r="I326" s="1">
        <v>45.096359</v>
      </c>
      <c r="J326" s="1">
        <v>67.761452000000006</v>
      </c>
      <c r="K326" s="1">
        <v>43.887993000000002</v>
      </c>
      <c r="L326" s="1">
        <v>68.995590000000007</v>
      </c>
      <c r="M326" s="1">
        <v>45.229571999999997</v>
      </c>
      <c r="N326" s="1">
        <v>62.824717999999997</v>
      </c>
      <c r="P326" s="1">
        <f t="shared" si="37"/>
        <v>1.5993145851599599</v>
      </c>
      <c r="Q326" s="1">
        <f t="shared" si="38"/>
        <v>2.7291995653598713</v>
      </c>
      <c r="R326" s="1">
        <f t="shared" si="39"/>
        <v>1.8102471901797172</v>
      </c>
      <c r="S326" s="1">
        <f t="shared" si="40"/>
        <v>1.9224711677241146</v>
      </c>
      <c r="T326" s="1">
        <f t="shared" si="41"/>
        <v>2.6265016409720636</v>
      </c>
      <c r="U326" s="1">
        <f t="shared" si="42"/>
        <v>2.1919208987102867</v>
      </c>
      <c r="V326" s="1">
        <f t="shared" si="43"/>
        <v>2.1780073236237718</v>
      </c>
    </row>
    <row r="327" spans="1:22">
      <c r="A327" s="1">
        <v>44.635731</v>
      </c>
      <c r="B327" s="1">
        <v>66.527229000000005</v>
      </c>
      <c r="C327" s="1">
        <v>46.970450999999997</v>
      </c>
      <c r="D327" s="1">
        <v>64.058884000000006</v>
      </c>
      <c r="E327" s="1">
        <v>44.488731000000001</v>
      </c>
      <c r="F327" s="1">
        <v>64.058884000000006</v>
      </c>
      <c r="G327" s="1">
        <v>47.052177</v>
      </c>
      <c r="H327" s="1">
        <v>67.761452000000006</v>
      </c>
      <c r="I327" s="1">
        <v>45.123908999999998</v>
      </c>
      <c r="J327" s="1">
        <v>62.824717999999997</v>
      </c>
      <c r="K327" s="1">
        <v>43.906460000000003</v>
      </c>
      <c r="L327" s="1">
        <v>64.058884000000006</v>
      </c>
      <c r="M327" s="1">
        <v>45.255519999999997</v>
      </c>
      <c r="N327" s="1">
        <v>64.058884000000006</v>
      </c>
      <c r="P327" s="1">
        <f t="shared" si="37"/>
        <v>2.224936646676194</v>
      </c>
      <c r="Q327" s="1">
        <f t="shared" si="38"/>
        <v>1.4468339540238007</v>
      </c>
      <c r="R327" s="1">
        <f t="shared" si="39"/>
        <v>1.1738790493002798</v>
      </c>
      <c r="S327" s="1">
        <f t="shared" si="40"/>
        <v>1.9616262739478123</v>
      </c>
      <c r="T327" s="1">
        <f t="shared" si="41"/>
        <v>1.730820980899872</v>
      </c>
      <c r="U327" s="1">
        <f t="shared" si="42"/>
        <v>1.1829754108280719</v>
      </c>
      <c r="V327" s="1">
        <f t="shared" si="43"/>
        <v>1.662199922031977</v>
      </c>
    </row>
    <row r="328" spans="1:22">
      <c r="A328" s="1">
        <v>44.661113999999998</v>
      </c>
      <c r="B328" s="1">
        <v>64.058884000000006</v>
      </c>
      <c r="C328" s="1">
        <v>46.996563000000002</v>
      </c>
      <c r="D328" s="1">
        <v>62.824717999999997</v>
      </c>
      <c r="E328" s="1">
        <v>44.526156999999998</v>
      </c>
      <c r="F328" s="1">
        <v>72.698204000000004</v>
      </c>
      <c r="G328" s="1">
        <v>47.084152000000003</v>
      </c>
      <c r="H328" s="1">
        <v>62.824717999999997</v>
      </c>
      <c r="I328" s="1">
        <v>45.163547999999999</v>
      </c>
      <c r="J328" s="1">
        <v>61.590530000000001</v>
      </c>
      <c r="K328" s="1">
        <v>43.945098999999999</v>
      </c>
      <c r="L328" s="1">
        <v>59.122154000000002</v>
      </c>
      <c r="M328" s="1">
        <v>45.286186000000001</v>
      </c>
      <c r="N328" s="1">
        <v>64.058884000000006</v>
      </c>
      <c r="P328" s="1">
        <f t="shared" si="37"/>
        <v>1.6260066525718679</v>
      </c>
      <c r="Q328" s="1">
        <f t="shared" si="38"/>
        <v>1.6404790364163013</v>
      </c>
      <c r="R328" s="1">
        <f t="shared" si="39"/>
        <v>2.7208029829037388</v>
      </c>
      <c r="S328" s="1">
        <f t="shared" si="40"/>
        <v>2.0088203580501727</v>
      </c>
      <c r="T328" s="1">
        <f t="shared" si="41"/>
        <v>2.441387018670067</v>
      </c>
      <c r="U328" s="1">
        <f t="shared" si="42"/>
        <v>2.284420908405782</v>
      </c>
      <c r="V328" s="1">
        <f t="shared" si="43"/>
        <v>1.9644297367442329</v>
      </c>
    </row>
    <row r="329" spans="1:22">
      <c r="A329" s="1">
        <v>44.687263000000002</v>
      </c>
      <c r="B329" s="1">
        <v>66.527229000000005</v>
      </c>
      <c r="C329" s="1">
        <v>47.033572999999997</v>
      </c>
      <c r="D329" s="1">
        <v>64.058884000000006</v>
      </c>
      <c r="E329" s="1">
        <v>44.555011999999998</v>
      </c>
      <c r="F329" s="1">
        <v>66.527229000000005</v>
      </c>
      <c r="G329" s="1">
        <v>47.107230999999999</v>
      </c>
      <c r="H329" s="1">
        <v>61.590530000000001</v>
      </c>
      <c r="I329" s="1">
        <v>45.181880999999997</v>
      </c>
      <c r="J329" s="1">
        <v>60.356364999999997</v>
      </c>
      <c r="K329" s="1">
        <v>43.980246999999999</v>
      </c>
      <c r="L329" s="1">
        <v>68.995590000000007</v>
      </c>
      <c r="M329" s="1">
        <v>45.320132999999998</v>
      </c>
      <c r="N329" s="1">
        <v>62.824717999999997</v>
      </c>
      <c r="P329" s="1">
        <f t="shared" si="37"/>
        <v>1.7396205111212497</v>
      </c>
      <c r="Q329" s="1">
        <f t="shared" si="38"/>
        <v>2.3708192968396866</v>
      </c>
      <c r="R329" s="1">
        <f t="shared" si="39"/>
        <v>1.9196431927950051</v>
      </c>
      <c r="S329" s="1">
        <f t="shared" si="40"/>
        <v>1.4214478418697309</v>
      </c>
      <c r="T329" s="1">
        <f t="shared" si="41"/>
        <v>1.106513239544902</v>
      </c>
      <c r="U329" s="1">
        <f t="shared" si="42"/>
        <v>2.4250569973199667</v>
      </c>
      <c r="V329" s="1">
        <f t="shared" si="43"/>
        <v>2.1327107019458573</v>
      </c>
    </row>
    <row r="330" spans="1:22">
      <c r="A330" s="1">
        <v>44.719169999999998</v>
      </c>
      <c r="B330" s="1">
        <v>62.824717999999997</v>
      </c>
      <c r="C330" s="1">
        <v>47.069595</v>
      </c>
      <c r="D330" s="1">
        <v>65.293075999999999</v>
      </c>
      <c r="E330" s="1">
        <v>44.581901999999999</v>
      </c>
      <c r="F330" s="1">
        <v>68.995590000000007</v>
      </c>
      <c r="G330" s="1">
        <v>47.131194999999998</v>
      </c>
      <c r="H330" s="1">
        <v>64.058884000000006</v>
      </c>
      <c r="I330" s="1">
        <v>45.208064999999998</v>
      </c>
      <c r="J330" s="1">
        <v>64.058884000000006</v>
      </c>
      <c r="K330" s="1">
        <v>43.997849000000002</v>
      </c>
      <c r="L330" s="1">
        <v>62.824717999999997</v>
      </c>
      <c r="M330" s="1">
        <v>45.343361000000002</v>
      </c>
      <c r="N330" s="1">
        <v>64.058884000000006</v>
      </c>
      <c r="P330" s="1">
        <f t="shared" si="37"/>
        <v>2.004548277225799</v>
      </c>
      <c r="Q330" s="1">
        <f t="shared" si="38"/>
        <v>2.3519871836721737</v>
      </c>
      <c r="R330" s="1">
        <f t="shared" si="39"/>
        <v>1.855291415100113</v>
      </c>
      <c r="S330" s="1">
        <f t="shared" si="40"/>
        <v>1.5351070961759636</v>
      </c>
      <c r="T330" s="1">
        <f t="shared" si="41"/>
        <v>1.6773178186560418</v>
      </c>
      <c r="U330" s="1">
        <f t="shared" si="42"/>
        <v>1.1058406862362304</v>
      </c>
      <c r="V330" s="1">
        <f t="shared" si="43"/>
        <v>1.487959757552201</v>
      </c>
    </row>
    <row r="331" spans="1:22">
      <c r="A331" s="1">
        <v>44.750629000000004</v>
      </c>
      <c r="B331" s="1">
        <v>65.293075999999999</v>
      </c>
      <c r="C331" s="1">
        <v>47.092342000000002</v>
      </c>
      <c r="D331" s="1">
        <v>61.590530000000001</v>
      </c>
      <c r="E331" s="1">
        <v>44.601542999999999</v>
      </c>
      <c r="F331" s="1">
        <v>61.590530000000001</v>
      </c>
      <c r="G331" s="1">
        <v>47.171531999999999</v>
      </c>
      <c r="H331" s="1">
        <v>61.590530000000001</v>
      </c>
      <c r="I331" s="1">
        <v>45.233711</v>
      </c>
      <c r="J331" s="1">
        <v>66.527229000000005</v>
      </c>
      <c r="K331" s="1">
        <v>44.028236</v>
      </c>
      <c r="L331" s="1">
        <v>65.293075999999999</v>
      </c>
      <c r="M331" s="1">
        <v>45.370387999999998</v>
      </c>
      <c r="N331" s="1">
        <v>64.058884000000006</v>
      </c>
      <c r="P331" s="1">
        <f t="shared" si="37"/>
        <v>2.0540548778843415</v>
      </c>
      <c r="Q331" s="1">
        <f t="shared" si="38"/>
        <v>1.4009997859101548</v>
      </c>
      <c r="R331" s="1">
        <f t="shared" si="39"/>
        <v>1.2096995997300013</v>
      </c>
      <c r="S331" s="1">
        <f t="shared" si="40"/>
        <v>2.4843772086100588</v>
      </c>
      <c r="T331" s="1">
        <f t="shared" si="41"/>
        <v>1.7061573149341223</v>
      </c>
      <c r="U331" s="1">
        <f t="shared" si="42"/>
        <v>1.9840607004118367</v>
      </c>
      <c r="V331" s="1">
        <f t="shared" si="43"/>
        <v>1.7313194578677955</v>
      </c>
    </row>
    <row r="332" spans="1:22">
      <c r="A332" s="1">
        <v>44.772933999999999</v>
      </c>
      <c r="B332" s="1">
        <v>60.356364999999997</v>
      </c>
      <c r="C332" s="1">
        <v>47.129199999999997</v>
      </c>
      <c r="D332" s="1">
        <v>62.824717999999997</v>
      </c>
      <c r="E332" s="1">
        <v>44.640338999999997</v>
      </c>
      <c r="F332" s="1">
        <v>61.590530000000001</v>
      </c>
      <c r="G332" s="1">
        <v>47.192230000000002</v>
      </c>
      <c r="H332" s="1">
        <v>62.824717999999997</v>
      </c>
      <c r="I332" s="1">
        <v>45.27169</v>
      </c>
      <c r="J332" s="1">
        <v>60.356364999999997</v>
      </c>
      <c r="K332" s="1">
        <v>44.076241000000003</v>
      </c>
      <c r="L332" s="1">
        <v>64.058884000000006</v>
      </c>
      <c r="M332" s="1">
        <v>45.401581</v>
      </c>
      <c r="N332" s="1">
        <v>62.824717999999997</v>
      </c>
      <c r="P332" s="1">
        <f t="shared" si="37"/>
        <v>1.3462487213247465</v>
      </c>
      <c r="Q332" s="1">
        <f t="shared" si="38"/>
        <v>2.3155934560436968</v>
      </c>
      <c r="R332" s="1">
        <f t="shared" si="39"/>
        <v>2.3894662018798667</v>
      </c>
      <c r="S332" s="1">
        <f t="shared" si="40"/>
        <v>1.300346013164188</v>
      </c>
      <c r="T332" s="1">
        <f t="shared" si="41"/>
        <v>2.292274386334999</v>
      </c>
      <c r="U332" s="1">
        <f t="shared" si="42"/>
        <v>3.0751467264202184</v>
      </c>
      <c r="V332" s="1">
        <f t="shared" si="43"/>
        <v>1.9596914285741132</v>
      </c>
    </row>
    <row r="333" spans="1:22">
      <c r="A333" s="1">
        <v>44.804569000000001</v>
      </c>
      <c r="B333" s="1">
        <v>61.590530000000001</v>
      </c>
      <c r="C333" s="1">
        <v>47.154259000000003</v>
      </c>
      <c r="D333" s="1">
        <v>61.590530000000001</v>
      </c>
      <c r="E333" s="1">
        <v>44.662559999999999</v>
      </c>
      <c r="F333" s="1">
        <v>61.590530000000001</v>
      </c>
      <c r="G333" s="1">
        <v>47.228335999999999</v>
      </c>
      <c r="H333" s="1">
        <v>65.293075999999999</v>
      </c>
      <c r="I333" s="1">
        <v>45.295333999999997</v>
      </c>
      <c r="J333" s="1">
        <v>64.058884000000006</v>
      </c>
      <c r="K333" s="1">
        <v>44.095253</v>
      </c>
      <c r="L333" s="1">
        <v>67.761452000000006</v>
      </c>
      <c r="M333" s="1">
        <v>45.436981000000003</v>
      </c>
      <c r="N333" s="1">
        <v>59.122154000000002</v>
      </c>
      <c r="P333" s="1">
        <f t="shared" si="37"/>
        <v>1.948416416550087</v>
      </c>
      <c r="Q333" s="1">
        <f t="shared" si="38"/>
        <v>1.5433970912703658</v>
      </c>
      <c r="R333" s="1">
        <f t="shared" si="39"/>
        <v>1.3686031671301122</v>
      </c>
      <c r="S333" s="1">
        <f t="shared" si="40"/>
        <v>2.3574718020557808</v>
      </c>
      <c r="T333" s="1">
        <f t="shared" si="41"/>
        <v>1.5146082532958294</v>
      </c>
      <c r="U333" s="1">
        <f t="shared" si="42"/>
        <v>1.2882807254237614</v>
      </c>
      <c r="V333" s="1">
        <f t="shared" si="43"/>
        <v>2.0929242516001634</v>
      </c>
    </row>
    <row r="334" spans="1:22">
      <c r="A334" s="1">
        <v>44.837536</v>
      </c>
      <c r="B334" s="1">
        <v>64.058884000000006</v>
      </c>
      <c r="C334" s="1">
        <v>47.184089999999998</v>
      </c>
      <c r="D334" s="1">
        <v>67.761452000000006</v>
      </c>
      <c r="E334" s="1">
        <v>44.689650999999998</v>
      </c>
      <c r="F334" s="1">
        <v>65.293075999999999</v>
      </c>
      <c r="G334" s="1">
        <v>47.249080999999997</v>
      </c>
      <c r="H334" s="1">
        <v>60.356364999999997</v>
      </c>
      <c r="I334" s="1">
        <v>45.325527000000001</v>
      </c>
      <c r="J334" s="1">
        <v>65.293075999999999</v>
      </c>
      <c r="K334" s="1">
        <v>44.124096000000002</v>
      </c>
      <c r="L334" s="1">
        <v>64.058884000000006</v>
      </c>
      <c r="M334" s="1">
        <v>45.457382000000003</v>
      </c>
      <c r="N334" s="1">
        <v>57.887962000000002</v>
      </c>
      <c r="P334" s="1">
        <f t="shared" si="37"/>
        <v>2.1118292288279554</v>
      </c>
      <c r="Q334" s="1">
        <f t="shared" si="38"/>
        <v>2.02139187461162</v>
      </c>
      <c r="R334" s="1">
        <f t="shared" si="39"/>
        <v>1.7688547219159114</v>
      </c>
      <c r="S334" s="1">
        <f t="shared" si="40"/>
        <v>1.2520927919248801</v>
      </c>
      <c r="T334" s="1">
        <f t="shared" si="41"/>
        <v>1.9713938436682699</v>
      </c>
      <c r="U334" s="1">
        <f t="shared" si="42"/>
        <v>1.8476503912121252</v>
      </c>
      <c r="V334" s="1">
        <f t="shared" si="43"/>
        <v>1.1809723127619809</v>
      </c>
    </row>
    <row r="335" spans="1:22">
      <c r="A335" s="1">
        <v>44.867016</v>
      </c>
      <c r="B335" s="1">
        <v>64.058884000000006</v>
      </c>
      <c r="C335" s="1">
        <v>47.222445999999998</v>
      </c>
      <c r="D335" s="1">
        <v>66.527229000000005</v>
      </c>
      <c r="E335" s="1">
        <v>44.709808000000002</v>
      </c>
      <c r="F335" s="1">
        <v>62.824717999999997</v>
      </c>
      <c r="G335" s="1">
        <v>47.284061000000001</v>
      </c>
      <c r="H335" s="1">
        <v>61.590530000000001</v>
      </c>
      <c r="I335" s="1">
        <v>45.358803000000002</v>
      </c>
      <c r="J335" s="1">
        <v>61.590530000000001</v>
      </c>
      <c r="K335" s="1">
        <v>44.154677999999997</v>
      </c>
      <c r="L335" s="1">
        <v>71.463965999999999</v>
      </c>
      <c r="M335" s="1">
        <v>45.489413999999996</v>
      </c>
      <c r="N335" s="1">
        <v>59.122154000000002</v>
      </c>
      <c r="P335" s="1">
        <f t="shared" si="37"/>
        <v>1.8884559003199686</v>
      </c>
      <c r="Q335" s="1">
        <f t="shared" si="38"/>
        <v>2.5517183955240186</v>
      </c>
      <c r="R335" s="1">
        <f t="shared" si="39"/>
        <v>1.2663578407262917</v>
      </c>
      <c r="S335" s="1">
        <f t="shared" si="40"/>
        <v>2.1544367394002744</v>
      </c>
      <c r="T335" s="1">
        <f t="shared" si="41"/>
        <v>2.049486476280046</v>
      </c>
      <c r="U335" s="1">
        <f t="shared" si="42"/>
        <v>2.1855110082116744</v>
      </c>
      <c r="V335" s="1">
        <f t="shared" si="43"/>
        <v>1.893800836927636</v>
      </c>
    </row>
    <row r="336" spans="1:22">
      <c r="A336" s="1">
        <v>44.890636000000001</v>
      </c>
      <c r="B336" s="1">
        <v>64.058884000000006</v>
      </c>
      <c r="C336" s="1">
        <v>47.247664999999998</v>
      </c>
      <c r="D336" s="1">
        <v>65.293075999999999</v>
      </c>
      <c r="E336" s="1">
        <v>44.744121999999997</v>
      </c>
      <c r="F336" s="1">
        <v>66.527229000000005</v>
      </c>
      <c r="G336" s="1">
        <v>47.310738000000001</v>
      </c>
      <c r="H336" s="1">
        <v>61.590530000000001</v>
      </c>
      <c r="I336" s="1">
        <v>45.382945999999997</v>
      </c>
      <c r="J336" s="1">
        <v>64.058884000000006</v>
      </c>
      <c r="K336" s="1">
        <v>44.180393000000002</v>
      </c>
      <c r="L336" s="1">
        <v>65.293075999999999</v>
      </c>
      <c r="M336" s="1">
        <v>45.521500000000003</v>
      </c>
      <c r="N336" s="1">
        <v>61.590530000000001</v>
      </c>
      <c r="P336" s="1">
        <f t="shared" si="37"/>
        <v>1.5130708400800696</v>
      </c>
      <c r="Q336" s="1">
        <f t="shared" si="38"/>
        <v>1.6466260836439921</v>
      </c>
      <c r="R336" s="1">
        <f t="shared" si="39"/>
        <v>2.2828153359056573</v>
      </c>
      <c r="S336" s="1">
        <f t="shared" si="40"/>
        <v>1.6430505688099628</v>
      </c>
      <c r="T336" s="1">
        <f t="shared" si="41"/>
        <v>1.5465736364116889</v>
      </c>
      <c r="U336" s="1">
        <f t="shared" si="42"/>
        <v>1.6790114493403434</v>
      </c>
      <c r="V336" s="1">
        <f t="shared" si="43"/>
        <v>1.9761937455804139</v>
      </c>
    </row>
    <row r="337" spans="1:22">
      <c r="A337" s="1">
        <v>44.927399000000001</v>
      </c>
      <c r="B337" s="1">
        <v>65.293075999999999</v>
      </c>
      <c r="C337" s="1">
        <v>47.275706999999997</v>
      </c>
      <c r="D337" s="1">
        <v>65.293075999999999</v>
      </c>
      <c r="E337" s="1">
        <v>44.778137000000001</v>
      </c>
      <c r="F337" s="1">
        <v>67.761452000000006</v>
      </c>
      <c r="G337" s="1">
        <v>47.342216000000001</v>
      </c>
      <c r="H337" s="1">
        <v>60.356364999999997</v>
      </c>
      <c r="I337" s="1">
        <v>45.417518999999999</v>
      </c>
      <c r="J337" s="1">
        <v>66.527229000000005</v>
      </c>
      <c r="K337" s="1">
        <v>44.213875000000002</v>
      </c>
      <c r="L337" s="1">
        <v>67.761452000000006</v>
      </c>
      <c r="M337" s="1">
        <v>45.548523000000003</v>
      </c>
      <c r="N337" s="1">
        <v>65.293075999999999</v>
      </c>
      <c r="P337" s="1">
        <f t="shared" si="37"/>
        <v>2.4003693529880357</v>
      </c>
      <c r="Q337" s="1">
        <f t="shared" si="38"/>
        <v>1.83094843719195</v>
      </c>
      <c r="R337" s="1">
        <f t="shared" si="39"/>
        <v>2.3049057897802498</v>
      </c>
      <c r="S337" s="1">
        <f t="shared" si="40"/>
        <v>1.8998976574699935</v>
      </c>
      <c r="T337" s="1">
        <f t="shared" si="41"/>
        <v>2.3000458882171162</v>
      </c>
      <c r="U337" s="1">
        <f t="shared" si="42"/>
        <v>2.2687889358639559</v>
      </c>
      <c r="V337" s="1">
        <f t="shared" si="43"/>
        <v>1.7644147927479867</v>
      </c>
    </row>
    <row r="338" spans="1:22">
      <c r="A338" s="1">
        <v>44.952388999999997</v>
      </c>
      <c r="B338" s="1">
        <v>64.058884000000006</v>
      </c>
      <c r="C338" s="1">
        <v>47.306572000000003</v>
      </c>
      <c r="D338" s="1">
        <v>64.058884000000006</v>
      </c>
      <c r="E338" s="1">
        <v>44.804451</v>
      </c>
      <c r="F338" s="1">
        <v>65.293075999999999</v>
      </c>
      <c r="G338" s="1">
        <v>47.369895999999997</v>
      </c>
      <c r="H338" s="1">
        <v>65.293075999999999</v>
      </c>
      <c r="I338" s="1">
        <v>45.449843999999999</v>
      </c>
      <c r="J338" s="1">
        <v>61.590530000000001</v>
      </c>
      <c r="K338" s="1">
        <v>44.248569000000003</v>
      </c>
      <c r="L338" s="1">
        <v>64.058884000000006</v>
      </c>
      <c r="M338" s="1">
        <v>45.582698999999998</v>
      </c>
      <c r="N338" s="1">
        <v>62.824717999999997</v>
      </c>
      <c r="P338" s="1">
        <f t="shared" si="37"/>
        <v>1.6008315111597058</v>
      </c>
      <c r="Q338" s="1">
        <f t="shared" si="38"/>
        <v>1.9771774546603649</v>
      </c>
      <c r="R338" s="1">
        <f t="shared" si="39"/>
        <v>1.7181220018639531</v>
      </c>
      <c r="S338" s="1">
        <f t="shared" si="40"/>
        <v>1.8073123436797778</v>
      </c>
      <c r="T338" s="1">
        <f t="shared" si="41"/>
        <v>1.9909138822500099</v>
      </c>
      <c r="U338" s="1">
        <f t="shared" si="42"/>
        <v>2.2224589214961141</v>
      </c>
      <c r="V338" s="1">
        <f t="shared" si="43"/>
        <v>2.147097562367692</v>
      </c>
    </row>
    <row r="339" spans="1:22">
      <c r="A339" s="1">
        <v>44.973652000000001</v>
      </c>
      <c r="B339" s="1">
        <v>61.590530000000001</v>
      </c>
      <c r="C339" s="1">
        <v>47.340069</v>
      </c>
      <c r="D339" s="1">
        <v>61.590530000000001</v>
      </c>
      <c r="E339" s="1">
        <v>44.834873000000002</v>
      </c>
      <c r="F339" s="1">
        <v>66.527229000000005</v>
      </c>
      <c r="G339" s="1">
        <v>47.402617999999997</v>
      </c>
      <c r="H339" s="1">
        <v>64.058884000000006</v>
      </c>
      <c r="I339" s="1">
        <v>45.476768</v>
      </c>
      <c r="J339" s="1">
        <v>66.527229000000005</v>
      </c>
      <c r="K339" s="1">
        <v>44.274932999999997</v>
      </c>
      <c r="L339" s="1">
        <v>68.995590000000007</v>
      </c>
      <c r="M339" s="1">
        <v>45.609394000000002</v>
      </c>
      <c r="N339" s="1">
        <v>62.824717999999997</v>
      </c>
      <c r="P339" s="1">
        <f t="shared" si="37"/>
        <v>1.3095994393902892</v>
      </c>
      <c r="Q339" s="1">
        <f t="shared" si="38"/>
        <v>2.0630979834098153</v>
      </c>
      <c r="R339" s="1">
        <f t="shared" si="39"/>
        <v>2.0238913606381002</v>
      </c>
      <c r="S339" s="1">
        <f t="shared" si="40"/>
        <v>2.0961348022479807</v>
      </c>
      <c r="T339" s="1">
        <f t="shared" si="41"/>
        <v>1.7911791135960706</v>
      </c>
      <c r="U339" s="1">
        <f t="shared" si="42"/>
        <v>1.818999734759575</v>
      </c>
      <c r="V339" s="1">
        <f t="shared" si="43"/>
        <v>1.6771058470102316</v>
      </c>
    </row>
    <row r="340" spans="1:22">
      <c r="A340" s="1">
        <v>45.013561000000003</v>
      </c>
      <c r="B340" s="1">
        <v>67.761452000000006</v>
      </c>
      <c r="C340" s="1">
        <v>47.366394</v>
      </c>
      <c r="D340" s="1">
        <v>66.527229000000005</v>
      </c>
      <c r="E340" s="1">
        <v>44.868645000000001</v>
      </c>
      <c r="F340" s="1">
        <v>64.058884000000006</v>
      </c>
      <c r="G340" s="1">
        <v>47.432022000000003</v>
      </c>
      <c r="H340" s="1">
        <v>66.527229000000005</v>
      </c>
      <c r="I340" s="1">
        <v>45.507927000000002</v>
      </c>
      <c r="J340" s="1">
        <v>62.824717999999997</v>
      </c>
      <c r="K340" s="1">
        <v>44.304192</v>
      </c>
      <c r="L340" s="1">
        <v>65.293075999999999</v>
      </c>
      <c r="M340" s="1">
        <v>45.639648000000001</v>
      </c>
      <c r="N340" s="1">
        <v>66.527229000000005</v>
      </c>
      <c r="P340" s="1">
        <f t="shared" si="37"/>
        <v>2.7042917878681036</v>
      </c>
      <c r="Q340" s="1">
        <f t="shared" si="38"/>
        <v>1.7513293034249957</v>
      </c>
      <c r="R340" s="1">
        <f t="shared" si="39"/>
        <v>2.163396630447938</v>
      </c>
      <c r="S340" s="1">
        <f t="shared" si="40"/>
        <v>1.9561666415164423</v>
      </c>
      <c r="T340" s="1">
        <f t="shared" si="41"/>
        <v>1.9575553881621495</v>
      </c>
      <c r="U340" s="1">
        <f t="shared" si="42"/>
        <v>1.9104101106842124</v>
      </c>
      <c r="V340" s="1">
        <f t="shared" si="43"/>
        <v>2.0127147861659562</v>
      </c>
    </row>
    <row r="341" spans="1:22">
      <c r="A341" s="1">
        <v>45.044167000000002</v>
      </c>
      <c r="B341" s="1">
        <v>61.590530000000001</v>
      </c>
      <c r="C341" s="1">
        <v>47.403084</v>
      </c>
      <c r="D341" s="1">
        <v>65.293075999999999</v>
      </c>
      <c r="E341" s="1">
        <v>44.888325000000002</v>
      </c>
      <c r="F341" s="1">
        <v>62.824717999999997</v>
      </c>
      <c r="G341" s="1">
        <v>47.449345000000001</v>
      </c>
      <c r="H341" s="1">
        <v>64.058884000000006</v>
      </c>
      <c r="I341" s="1">
        <v>45.545428999999999</v>
      </c>
      <c r="J341" s="1">
        <v>59.122154000000002</v>
      </c>
      <c r="K341" s="1">
        <v>44.337952000000001</v>
      </c>
      <c r="L341" s="1">
        <v>62.824717999999997</v>
      </c>
      <c r="M341" s="1">
        <v>45.670914000000003</v>
      </c>
      <c r="N341" s="1">
        <v>61.590530000000001</v>
      </c>
      <c r="P341" s="1">
        <f t="shared" si="37"/>
        <v>1.8850397611799261</v>
      </c>
      <c r="Q341" s="1">
        <f t="shared" si="38"/>
        <v>2.3956029584400071</v>
      </c>
      <c r="R341" s="1">
        <f t="shared" si="39"/>
        <v>1.2363904502400647</v>
      </c>
      <c r="S341" s="1">
        <f t="shared" si="40"/>
        <v>1.1096920475318421</v>
      </c>
      <c r="T341" s="1">
        <f t="shared" si="41"/>
        <v>2.2171990193077855</v>
      </c>
      <c r="U341" s="1">
        <f t="shared" si="42"/>
        <v>2.1209624796800566</v>
      </c>
      <c r="V341" s="1">
        <f t="shared" si="43"/>
        <v>1.9256895109801377</v>
      </c>
    </row>
    <row r="342" spans="1:22">
      <c r="A342" s="1">
        <v>45.065474999999999</v>
      </c>
      <c r="B342" s="1">
        <v>61.590530000000001</v>
      </c>
      <c r="C342" s="1">
        <v>47.431548999999997</v>
      </c>
      <c r="D342" s="1">
        <v>64.058884000000006</v>
      </c>
      <c r="E342" s="1">
        <v>44.919688999999998</v>
      </c>
      <c r="F342" s="1">
        <v>65.293075999999999</v>
      </c>
      <c r="G342" s="1">
        <v>47.484569999999998</v>
      </c>
      <c r="H342" s="1">
        <v>62.824717999999997</v>
      </c>
      <c r="I342" s="1">
        <v>45.581833000000003</v>
      </c>
      <c r="J342" s="1">
        <v>64.058884000000006</v>
      </c>
      <c r="K342" s="1">
        <v>44.371276999999999</v>
      </c>
      <c r="L342" s="1">
        <v>61.590530000000001</v>
      </c>
      <c r="M342" s="1">
        <v>45.700828999999999</v>
      </c>
      <c r="N342" s="1">
        <v>67.761452000000006</v>
      </c>
      <c r="P342" s="1">
        <f t="shared" si="37"/>
        <v>1.3123710132398561</v>
      </c>
      <c r="Q342" s="1">
        <f t="shared" si="38"/>
        <v>1.8234361330598128</v>
      </c>
      <c r="R342" s="1">
        <f t="shared" si="39"/>
        <v>2.0478520356637646</v>
      </c>
      <c r="S342" s="1">
        <f t="shared" si="40"/>
        <v>2.2130006915498086</v>
      </c>
      <c r="T342" s="1">
        <f t="shared" si="41"/>
        <v>2.3319996131362912</v>
      </c>
      <c r="U342" s="1">
        <f t="shared" si="42"/>
        <v>2.0525044122498661</v>
      </c>
      <c r="V342" s="1">
        <f t="shared" si="43"/>
        <v>2.0270838365796933</v>
      </c>
    </row>
    <row r="343" spans="1:22">
      <c r="A343" s="1">
        <v>45.099815</v>
      </c>
      <c r="B343" s="1">
        <v>62.824717999999997</v>
      </c>
      <c r="C343" s="1">
        <v>47.466335000000001</v>
      </c>
      <c r="D343" s="1">
        <v>61.590530000000001</v>
      </c>
      <c r="E343" s="1">
        <v>44.944668</v>
      </c>
      <c r="F343" s="1">
        <v>64.058884000000006</v>
      </c>
      <c r="G343" s="1">
        <v>47.514533999999998</v>
      </c>
      <c r="H343" s="1">
        <v>67.761452000000006</v>
      </c>
      <c r="I343" s="1">
        <v>45.608809999999998</v>
      </c>
      <c r="J343" s="1">
        <v>62.824717999999997</v>
      </c>
      <c r="K343" s="1">
        <v>44.392384</v>
      </c>
      <c r="L343" s="1">
        <v>66.527229000000005</v>
      </c>
      <c r="M343" s="1">
        <v>45.729534000000001</v>
      </c>
      <c r="N343" s="1">
        <v>65.293075999999999</v>
      </c>
      <c r="P343" s="1">
        <f t="shared" si="37"/>
        <v>2.157400816120016</v>
      </c>
      <c r="Q343" s="1">
        <f t="shared" si="38"/>
        <v>2.1424881765802453</v>
      </c>
      <c r="R343" s="1">
        <f t="shared" si="39"/>
        <v>1.6001268634361194</v>
      </c>
      <c r="S343" s="1">
        <f t="shared" si="40"/>
        <v>2.0304041477279768</v>
      </c>
      <c r="T343" s="1">
        <f t="shared" si="41"/>
        <v>1.6948224174856947</v>
      </c>
      <c r="U343" s="1">
        <f t="shared" si="42"/>
        <v>1.4041902225030436</v>
      </c>
      <c r="V343" s="1">
        <f t="shared" si="43"/>
        <v>1.8742377465801436</v>
      </c>
    </row>
    <row r="344" spans="1:22">
      <c r="A344" s="1">
        <v>45.137374999999999</v>
      </c>
      <c r="B344" s="1">
        <v>64.058884000000006</v>
      </c>
      <c r="C344" s="1">
        <v>47.494312000000001</v>
      </c>
      <c r="D344" s="1">
        <v>61.590530000000001</v>
      </c>
      <c r="E344" s="1">
        <v>44.980316000000002</v>
      </c>
      <c r="F344" s="1">
        <v>60.356364999999997</v>
      </c>
      <c r="G344" s="1">
        <v>47.541294000000001</v>
      </c>
      <c r="H344" s="1">
        <v>62.824717999999997</v>
      </c>
      <c r="I344" s="1">
        <v>45.634293</v>
      </c>
      <c r="J344" s="1">
        <v>65.293075999999999</v>
      </c>
      <c r="K344" s="1">
        <v>44.427016999999999</v>
      </c>
      <c r="L344" s="1">
        <v>62.824717999999997</v>
      </c>
      <c r="M344" s="1">
        <v>45.759323000000002</v>
      </c>
      <c r="N344" s="1">
        <v>62.824717999999997</v>
      </c>
      <c r="P344" s="1">
        <f t="shared" si="37"/>
        <v>2.4060516830399457</v>
      </c>
      <c r="Q344" s="1">
        <f t="shared" si="38"/>
        <v>1.7231182578099951</v>
      </c>
      <c r="R344" s="1">
        <f t="shared" si="39"/>
        <v>2.1515836995201147</v>
      </c>
      <c r="S344" s="1">
        <f t="shared" si="40"/>
        <v>1.6811894536801886</v>
      </c>
      <c r="T344" s="1">
        <f t="shared" si="41"/>
        <v>1.6638634557080818</v>
      </c>
      <c r="U344" s="1">
        <f t="shared" si="42"/>
        <v>2.1758084584939668</v>
      </c>
      <c r="V344" s="1">
        <f t="shared" si="43"/>
        <v>1.8714855245020598</v>
      </c>
    </row>
    <row r="345" spans="1:22">
      <c r="A345" s="1">
        <v>45.169350000000001</v>
      </c>
      <c r="B345" s="1">
        <v>64.058884000000006</v>
      </c>
      <c r="C345" s="1">
        <v>47.521979999999999</v>
      </c>
      <c r="D345" s="1">
        <v>57.887962000000002</v>
      </c>
      <c r="E345" s="1">
        <v>45.009231999999997</v>
      </c>
      <c r="F345" s="1">
        <v>65.293075999999999</v>
      </c>
      <c r="G345" s="1">
        <v>47.563023000000001</v>
      </c>
      <c r="H345" s="1">
        <v>61.590530000000001</v>
      </c>
      <c r="I345" s="1">
        <v>45.662551999999998</v>
      </c>
      <c r="J345" s="1">
        <v>68.995590000000007</v>
      </c>
      <c r="K345" s="1">
        <v>44.454951999999999</v>
      </c>
      <c r="L345" s="1">
        <v>66.527229000000005</v>
      </c>
      <c r="M345" s="1">
        <v>45.784737</v>
      </c>
      <c r="N345" s="1">
        <v>60.356364999999997</v>
      </c>
      <c r="P345" s="1">
        <f t="shared" si="37"/>
        <v>2.0482828159001762</v>
      </c>
      <c r="Q345" s="1">
        <f t="shared" si="38"/>
        <v>1.6016441326159117</v>
      </c>
      <c r="R345" s="1">
        <f t="shared" si="39"/>
        <v>1.8880145856156918</v>
      </c>
      <c r="S345" s="1">
        <f t="shared" si="40"/>
        <v>1.3383006263700341</v>
      </c>
      <c r="T345" s="1">
        <f t="shared" si="41"/>
        <v>1.9497463778098953</v>
      </c>
      <c r="U345" s="1">
        <f t="shared" si="42"/>
        <v>1.8584381421149587</v>
      </c>
      <c r="V345" s="1">
        <f t="shared" si="43"/>
        <v>1.5338966601098687</v>
      </c>
    </row>
    <row r="346" spans="1:22">
      <c r="A346" s="1">
        <v>45.186599999999999</v>
      </c>
      <c r="B346" s="1">
        <v>67.761452000000006</v>
      </c>
      <c r="C346" s="1">
        <v>47.554938999999997</v>
      </c>
      <c r="D346" s="1">
        <v>62.824717999999997</v>
      </c>
      <c r="E346" s="1">
        <v>45.029308</v>
      </c>
      <c r="F346" s="1">
        <v>66.527229000000005</v>
      </c>
      <c r="G346" s="1">
        <v>47.600647000000002</v>
      </c>
      <c r="H346" s="1">
        <v>60.356364999999997</v>
      </c>
      <c r="I346" s="1">
        <v>45.696002999999997</v>
      </c>
      <c r="J346" s="1">
        <v>61.590530000000001</v>
      </c>
      <c r="K346" s="1">
        <v>44.490409999999997</v>
      </c>
      <c r="L346" s="1">
        <v>61.590530000000001</v>
      </c>
      <c r="M346" s="1">
        <v>45.825485</v>
      </c>
      <c r="N346" s="1">
        <v>64.058884000000006</v>
      </c>
      <c r="P346" s="1">
        <f t="shared" si="37"/>
        <v>1.1688850469998036</v>
      </c>
      <c r="Q346" s="1">
        <f t="shared" si="38"/>
        <v>2.070639880561886</v>
      </c>
      <c r="R346" s="1">
        <f t="shared" si="39"/>
        <v>1.3356006494042059</v>
      </c>
      <c r="S346" s="1">
        <f t="shared" si="40"/>
        <v>2.2708478767600595</v>
      </c>
      <c r="T346" s="1">
        <f t="shared" si="41"/>
        <v>2.0602648190299662</v>
      </c>
      <c r="U346" s="1">
        <f t="shared" si="42"/>
        <v>2.1838770127399036</v>
      </c>
      <c r="V346" s="1">
        <f t="shared" si="43"/>
        <v>2.6102714052320435</v>
      </c>
    </row>
    <row r="347" spans="1:22">
      <c r="A347" s="1">
        <v>45.213326000000002</v>
      </c>
      <c r="B347" s="1">
        <v>62.824717999999997</v>
      </c>
      <c r="C347" s="1">
        <v>47.584263</v>
      </c>
      <c r="D347" s="1">
        <v>65.293075999999999</v>
      </c>
      <c r="E347" s="1">
        <v>45.064964000000003</v>
      </c>
      <c r="F347" s="1">
        <v>71.463965999999999</v>
      </c>
      <c r="G347" s="1">
        <v>47.627186000000002</v>
      </c>
      <c r="H347" s="1">
        <v>59.122154000000002</v>
      </c>
      <c r="I347" s="1">
        <v>45.727814000000002</v>
      </c>
      <c r="J347" s="1">
        <v>65.293075999999999</v>
      </c>
      <c r="K347" s="1">
        <v>44.517971000000003</v>
      </c>
      <c r="L347" s="1">
        <v>64.058884000000006</v>
      </c>
      <c r="M347" s="1">
        <v>45.848754999999997</v>
      </c>
      <c r="N347" s="1">
        <v>60.356364999999997</v>
      </c>
      <c r="P347" s="1">
        <f t="shared" si="37"/>
        <v>1.6790534132682249</v>
      </c>
      <c r="Q347" s="1">
        <f t="shared" si="38"/>
        <v>1.9146541606241678</v>
      </c>
      <c r="R347" s="1">
        <f t="shared" si="39"/>
        <v>2.5481191716962157</v>
      </c>
      <c r="S347" s="1">
        <f t="shared" si="40"/>
        <v>1.5690428450059792</v>
      </c>
      <c r="T347" s="1">
        <f t="shared" si="41"/>
        <v>2.0770380406363067</v>
      </c>
      <c r="U347" s="1">
        <f t="shared" si="42"/>
        <v>1.7655269019243667</v>
      </c>
      <c r="V347" s="1">
        <f t="shared" si="43"/>
        <v>1.404492613549793</v>
      </c>
    </row>
    <row r="348" spans="1:22">
      <c r="A348" s="1">
        <v>45.249828000000001</v>
      </c>
      <c r="B348" s="1">
        <v>59.122154000000002</v>
      </c>
      <c r="C348" s="1">
        <v>47.609043</v>
      </c>
      <c r="D348" s="1">
        <v>67.761452000000006</v>
      </c>
      <c r="E348" s="1">
        <v>45.096519000000001</v>
      </c>
      <c r="F348" s="1">
        <v>67.761452000000006</v>
      </c>
      <c r="G348" s="1">
        <v>47.659137999999999</v>
      </c>
      <c r="H348" s="1">
        <v>64.058884000000006</v>
      </c>
      <c r="I348" s="1">
        <v>45.751122000000002</v>
      </c>
      <c r="J348" s="1">
        <v>68.995590000000007</v>
      </c>
      <c r="K348" s="1">
        <v>44.549025999999998</v>
      </c>
      <c r="L348" s="1">
        <v>62.824717999999997</v>
      </c>
      <c r="M348" s="1">
        <v>45.874164999999998</v>
      </c>
      <c r="N348" s="1">
        <v>62.824717999999997</v>
      </c>
      <c r="P348" s="1">
        <f t="shared" si="37"/>
        <v>2.1580768653079234</v>
      </c>
      <c r="Q348" s="1">
        <f t="shared" si="38"/>
        <v>1.6791287805599868</v>
      </c>
      <c r="R348" s="1">
        <f t="shared" si="39"/>
        <v>2.1382126178598195</v>
      </c>
      <c r="S348" s="1">
        <f t="shared" si="40"/>
        <v>2.0468094615677996</v>
      </c>
      <c r="T348" s="1">
        <f t="shared" si="41"/>
        <v>1.6081492117200076</v>
      </c>
      <c r="U348" s="1">
        <f t="shared" si="42"/>
        <v>1.9510216174896826</v>
      </c>
      <c r="V348" s="1">
        <f t="shared" si="43"/>
        <v>1.5963760843800514</v>
      </c>
    </row>
    <row r="349" spans="1:22">
      <c r="A349" s="1">
        <v>45.282485999999999</v>
      </c>
      <c r="B349" s="1">
        <v>67.761452000000006</v>
      </c>
      <c r="C349" s="1">
        <v>47.638598999999999</v>
      </c>
      <c r="D349" s="1">
        <v>62.824717999999997</v>
      </c>
      <c r="E349" s="1">
        <v>45.126658999999997</v>
      </c>
      <c r="F349" s="1">
        <v>66.527229000000005</v>
      </c>
      <c r="G349" s="1">
        <v>47.690136000000003</v>
      </c>
      <c r="H349" s="1">
        <v>64.058884000000006</v>
      </c>
      <c r="I349" s="1">
        <v>45.785285999999999</v>
      </c>
      <c r="J349" s="1">
        <v>61.590530000000001</v>
      </c>
      <c r="K349" s="1">
        <v>44.575733</v>
      </c>
      <c r="L349" s="1">
        <v>64.058884000000006</v>
      </c>
      <c r="M349" s="1">
        <v>45.914695999999999</v>
      </c>
      <c r="N349" s="1">
        <v>60.356364999999997</v>
      </c>
      <c r="P349" s="1">
        <f t="shared" si="37"/>
        <v>2.2129534994158551</v>
      </c>
      <c r="Q349" s="1">
        <f t="shared" si="38"/>
        <v>1.8568473652079667</v>
      </c>
      <c r="R349" s="1">
        <f t="shared" si="39"/>
        <v>2.0051306820597232</v>
      </c>
      <c r="S349" s="1">
        <f t="shared" si="40"/>
        <v>1.9856972862322473</v>
      </c>
      <c r="T349" s="1">
        <f t="shared" si="41"/>
        <v>2.1041788669198138</v>
      </c>
      <c r="U349" s="1">
        <f t="shared" si="42"/>
        <v>1.7108206149881162</v>
      </c>
      <c r="V349" s="1">
        <f t="shared" si="43"/>
        <v>2.4463038298150859</v>
      </c>
    </row>
    <row r="350" spans="1:22">
      <c r="A350" s="1">
        <v>45.307200999999999</v>
      </c>
      <c r="B350" s="1">
        <v>60.356364999999997</v>
      </c>
      <c r="C350" s="1">
        <v>47.672775000000001</v>
      </c>
      <c r="D350" s="1">
        <v>61.590530000000001</v>
      </c>
      <c r="E350" s="1">
        <v>45.151760000000003</v>
      </c>
      <c r="F350" s="1">
        <v>67.761452000000006</v>
      </c>
      <c r="G350" s="1">
        <v>47.713120000000004</v>
      </c>
      <c r="H350" s="1">
        <v>67.761452000000006</v>
      </c>
      <c r="I350" s="1">
        <v>45.816208000000003</v>
      </c>
      <c r="J350" s="1">
        <v>64.058884000000006</v>
      </c>
      <c r="K350" s="1">
        <v>44.606827000000003</v>
      </c>
      <c r="L350" s="1">
        <v>65.293075999999999</v>
      </c>
      <c r="M350" s="1">
        <v>45.929076999999999</v>
      </c>
      <c r="N350" s="1">
        <v>66.527229000000005</v>
      </c>
      <c r="P350" s="1">
        <f t="shared" si="37"/>
        <v>1.4917075609750292</v>
      </c>
      <c r="Q350" s="1">
        <f t="shared" si="38"/>
        <v>2.1049179532801356</v>
      </c>
      <c r="R350" s="1">
        <f t="shared" si="39"/>
        <v>1.7008802066524391</v>
      </c>
      <c r="S350" s="1">
        <f t="shared" si="40"/>
        <v>1.5574292127680682</v>
      </c>
      <c r="T350" s="1">
        <f t="shared" si="41"/>
        <v>1.9808288110482495</v>
      </c>
      <c r="U350" s="1">
        <f t="shared" si="42"/>
        <v>2.0302229051442002</v>
      </c>
      <c r="V350" s="1">
        <f t="shared" si="43"/>
        <v>0.95672808024901335</v>
      </c>
    </row>
    <row r="351" spans="1:22">
      <c r="A351" s="1">
        <v>45.337752999999999</v>
      </c>
      <c r="B351" s="1">
        <v>64.058884000000006</v>
      </c>
      <c r="C351" s="1">
        <v>47.703510000000001</v>
      </c>
      <c r="D351" s="1">
        <v>65.293075999999999</v>
      </c>
      <c r="E351" s="1">
        <v>45.17989</v>
      </c>
      <c r="F351" s="1">
        <v>62.824717999999997</v>
      </c>
      <c r="G351" s="1">
        <v>47.745037000000004</v>
      </c>
      <c r="H351" s="1">
        <v>67.761452000000006</v>
      </c>
      <c r="I351" s="1">
        <v>45.846161000000002</v>
      </c>
      <c r="J351" s="1">
        <v>62.824717999999997</v>
      </c>
      <c r="K351" s="1">
        <v>44.638981000000001</v>
      </c>
      <c r="L351" s="1">
        <v>65.293075999999999</v>
      </c>
      <c r="M351" s="1">
        <v>45.960056000000002</v>
      </c>
      <c r="N351" s="1">
        <v>66.527229000000005</v>
      </c>
      <c r="P351" s="1">
        <f t="shared" si="37"/>
        <v>1.9571270239680087</v>
      </c>
      <c r="Q351" s="1">
        <f t="shared" si="38"/>
        <v>2.0067826908599971</v>
      </c>
      <c r="R351" s="1">
        <f t="shared" si="39"/>
        <v>1.7672593173398319</v>
      </c>
      <c r="S351" s="1">
        <f t="shared" si="40"/>
        <v>2.1627422634839983</v>
      </c>
      <c r="T351" s="1">
        <f t="shared" si="41"/>
        <v>1.8817887782539375</v>
      </c>
      <c r="U351" s="1">
        <f t="shared" si="42"/>
        <v>2.0994335657038996</v>
      </c>
      <c r="V351" s="1">
        <f t="shared" si="43"/>
        <v>2.0609470271911392</v>
      </c>
    </row>
    <row r="352" spans="1:22">
      <c r="A352" s="1">
        <v>45.371913999999997</v>
      </c>
      <c r="B352" s="1">
        <v>65.293075999999999</v>
      </c>
      <c r="C352" s="1">
        <v>47.727943000000003</v>
      </c>
      <c r="D352" s="1">
        <v>62.824717999999997</v>
      </c>
      <c r="E352" s="1">
        <v>45.208992000000002</v>
      </c>
      <c r="F352" s="1">
        <v>60.356364999999997</v>
      </c>
      <c r="G352" s="1">
        <v>47.765610000000002</v>
      </c>
      <c r="H352" s="1">
        <v>62.824717999999997</v>
      </c>
      <c r="I352" s="1">
        <v>45.881729</v>
      </c>
      <c r="J352" s="1">
        <v>64.058884000000006</v>
      </c>
      <c r="K352" s="1">
        <v>44.662739000000002</v>
      </c>
      <c r="L352" s="1">
        <v>61.590530000000001</v>
      </c>
      <c r="M352" s="1">
        <v>45.989776999999997</v>
      </c>
      <c r="N352" s="1">
        <v>61.590530000000001</v>
      </c>
      <c r="P352" s="1">
        <f t="shared" si="37"/>
        <v>2.2304767692358332</v>
      </c>
      <c r="Q352" s="1">
        <f t="shared" si="38"/>
        <v>1.5349963348941209</v>
      </c>
      <c r="R352" s="1">
        <f t="shared" si="39"/>
        <v>1.7564909342301047</v>
      </c>
      <c r="S352" s="1">
        <f t="shared" si="40"/>
        <v>1.2924929234139273</v>
      </c>
      <c r="T352" s="1">
        <f t="shared" si="41"/>
        <v>2.2784463861118609</v>
      </c>
      <c r="U352" s="1">
        <f t="shared" si="42"/>
        <v>1.4632678117400515</v>
      </c>
      <c r="V352" s="1">
        <f t="shared" si="43"/>
        <v>1.8305321421296921</v>
      </c>
    </row>
    <row r="353" spans="1:22">
      <c r="A353" s="1">
        <v>45.406067</v>
      </c>
      <c r="B353" s="1">
        <v>61.590530000000001</v>
      </c>
      <c r="C353" s="1">
        <v>47.758850000000002</v>
      </c>
      <c r="D353" s="1">
        <v>66.527229000000005</v>
      </c>
      <c r="E353" s="1">
        <v>45.243110999999999</v>
      </c>
      <c r="F353" s="1">
        <v>59.122154000000002</v>
      </c>
      <c r="G353" s="1">
        <v>47.801704000000001</v>
      </c>
      <c r="H353" s="1">
        <v>66.527229000000005</v>
      </c>
      <c r="I353" s="1">
        <v>45.913196999999997</v>
      </c>
      <c r="J353" s="1">
        <v>61.590530000000001</v>
      </c>
      <c r="K353" s="1">
        <v>44.704135999999998</v>
      </c>
      <c r="L353" s="1">
        <v>60.356364999999997</v>
      </c>
      <c r="M353" s="1">
        <v>46.017895000000003</v>
      </c>
      <c r="N353" s="1">
        <v>65.293075999999999</v>
      </c>
      <c r="P353" s="1">
        <f t="shared" si="37"/>
        <v>2.1035013710902115</v>
      </c>
      <c r="Q353" s="1">
        <f t="shared" si="38"/>
        <v>2.0561570667029421</v>
      </c>
      <c r="R353" s="1">
        <f t="shared" si="39"/>
        <v>2.0171887723258171</v>
      </c>
      <c r="S353" s="1">
        <f t="shared" si="40"/>
        <v>2.4012338035259013</v>
      </c>
      <c r="T353" s="1">
        <f t="shared" si="41"/>
        <v>1.9381307980397982</v>
      </c>
      <c r="U353" s="1">
        <f t="shared" si="42"/>
        <v>2.4985724419047797</v>
      </c>
      <c r="V353" s="1">
        <f t="shared" si="43"/>
        <v>1.8359107109684116</v>
      </c>
    </row>
    <row r="354" spans="1:22">
      <c r="A354" s="1">
        <v>45.425919</v>
      </c>
      <c r="B354" s="1">
        <v>64.058884000000006</v>
      </c>
      <c r="C354" s="1">
        <v>47.779037000000002</v>
      </c>
      <c r="D354" s="1">
        <v>64.058884000000006</v>
      </c>
      <c r="E354" s="1">
        <v>45.264586999999999</v>
      </c>
      <c r="F354" s="1">
        <v>62.824717999999997</v>
      </c>
      <c r="G354" s="1">
        <v>47.819240999999998</v>
      </c>
      <c r="H354" s="1">
        <v>62.824717999999997</v>
      </c>
      <c r="I354" s="1">
        <v>45.937961999999999</v>
      </c>
      <c r="J354" s="1">
        <v>62.824717999999997</v>
      </c>
      <c r="K354" s="1">
        <v>44.731040999999998</v>
      </c>
      <c r="L354" s="1">
        <v>65.293075999999999</v>
      </c>
      <c r="M354" s="1">
        <v>46.052658000000001</v>
      </c>
      <c r="N354" s="1">
        <v>60.356364999999997</v>
      </c>
      <c r="P354" s="1">
        <f t="shared" si="37"/>
        <v>1.271696965168013</v>
      </c>
      <c r="Q354" s="1">
        <f t="shared" si="38"/>
        <v>1.2931566913079973</v>
      </c>
      <c r="R354" s="1">
        <f t="shared" si="39"/>
        <v>1.3492236437679892</v>
      </c>
      <c r="S354" s="1">
        <f t="shared" si="40"/>
        <v>1.1017570795658271</v>
      </c>
      <c r="T354" s="1">
        <f t="shared" si="41"/>
        <v>1.5558541412701348</v>
      </c>
      <c r="U354" s="1">
        <f t="shared" si="42"/>
        <v>1.7567102097799536</v>
      </c>
      <c r="V354" s="1">
        <f t="shared" si="43"/>
        <v>2.0981683164948852</v>
      </c>
    </row>
    <row r="355" spans="1:22">
      <c r="A355" s="1">
        <v>45.464393999999999</v>
      </c>
      <c r="B355" s="1">
        <v>64.058884000000006</v>
      </c>
      <c r="C355" s="1">
        <v>47.827621000000001</v>
      </c>
      <c r="D355" s="1">
        <v>57.887962000000002</v>
      </c>
      <c r="E355" s="1">
        <v>45.300899999999999</v>
      </c>
      <c r="F355" s="1">
        <v>65.293075999999999</v>
      </c>
      <c r="G355" s="1">
        <v>47.853104000000002</v>
      </c>
      <c r="H355" s="1">
        <v>59.122154000000002</v>
      </c>
      <c r="I355" s="1">
        <v>45.968848999999999</v>
      </c>
      <c r="J355" s="1">
        <v>60.356364999999997</v>
      </c>
      <c r="K355" s="1">
        <v>44.756385999999999</v>
      </c>
      <c r="L355" s="1">
        <v>68.995590000000007</v>
      </c>
      <c r="M355" s="1">
        <v>46.092002999999998</v>
      </c>
      <c r="N355" s="1">
        <v>62.824717999999997</v>
      </c>
      <c r="P355" s="1">
        <f t="shared" si="37"/>
        <v>2.4646655618998889</v>
      </c>
      <c r="Q355" s="1">
        <f t="shared" si="38"/>
        <v>2.8124287458078951</v>
      </c>
      <c r="R355" s="1">
        <f t="shared" si="39"/>
        <v>2.3709874687879879</v>
      </c>
      <c r="S355" s="1">
        <f t="shared" si="40"/>
        <v>2.002053500902222</v>
      </c>
      <c r="T355" s="1">
        <f t="shared" si="41"/>
        <v>1.864227045754993</v>
      </c>
      <c r="U355" s="1">
        <f t="shared" si="42"/>
        <v>1.748693228550104</v>
      </c>
      <c r="V355" s="1">
        <f t="shared" si="43"/>
        <v>2.4718385297098302</v>
      </c>
    </row>
    <row r="356" spans="1:22">
      <c r="A356" s="1">
        <v>45.486809000000001</v>
      </c>
      <c r="B356" s="1">
        <v>64.058884000000006</v>
      </c>
      <c r="C356" s="1">
        <v>47.847968999999999</v>
      </c>
      <c r="D356" s="1">
        <v>73.932343000000003</v>
      </c>
      <c r="E356" s="1">
        <v>45.319397000000002</v>
      </c>
      <c r="F356" s="1">
        <v>64.058884000000006</v>
      </c>
      <c r="G356" s="1">
        <v>47.877257999999998</v>
      </c>
      <c r="H356" s="1">
        <v>68.995590000000007</v>
      </c>
      <c r="I356" s="1">
        <v>46.001274000000002</v>
      </c>
      <c r="J356" s="1">
        <v>62.824717999999997</v>
      </c>
      <c r="K356" s="1">
        <v>44.786242999999999</v>
      </c>
      <c r="L356" s="1">
        <v>64.058884000000006</v>
      </c>
      <c r="M356" s="1">
        <v>46.117012000000003</v>
      </c>
      <c r="N356" s="1">
        <v>62.824717999999997</v>
      </c>
      <c r="P356" s="1">
        <f t="shared" si="37"/>
        <v>1.4358798848601471</v>
      </c>
      <c r="Q356" s="1">
        <f t="shared" si="38"/>
        <v>1.5043753153638875</v>
      </c>
      <c r="R356" s="1">
        <f t="shared" si="39"/>
        <v>1.1848971773482269</v>
      </c>
      <c r="S356" s="1">
        <f t="shared" si="40"/>
        <v>1.6665194808597097</v>
      </c>
      <c r="T356" s="1">
        <f t="shared" si="41"/>
        <v>2.0370914811502185</v>
      </c>
      <c r="U356" s="1">
        <f t="shared" si="42"/>
        <v>1.9126060995879874</v>
      </c>
      <c r="V356" s="1">
        <f t="shared" si="43"/>
        <v>1.5711833724622686</v>
      </c>
    </row>
    <row r="357" spans="1:22">
      <c r="A357" s="1">
        <v>45.520583999999999</v>
      </c>
      <c r="B357" s="1">
        <v>64.058884000000006</v>
      </c>
      <c r="C357" s="1">
        <v>47.887573000000003</v>
      </c>
      <c r="D357" s="1">
        <v>67.761452000000006</v>
      </c>
      <c r="E357" s="1">
        <v>45.365360000000003</v>
      </c>
      <c r="F357" s="1">
        <v>59.122154000000002</v>
      </c>
      <c r="G357" s="1">
        <v>47.917118000000002</v>
      </c>
      <c r="H357" s="1">
        <v>62.824717999999997</v>
      </c>
      <c r="I357" s="1">
        <v>46.033000999999999</v>
      </c>
      <c r="J357" s="1">
        <v>64.058884000000006</v>
      </c>
      <c r="K357" s="1">
        <v>44.826568999999999</v>
      </c>
      <c r="L357" s="1">
        <v>65.293075999999999</v>
      </c>
      <c r="M357" s="1">
        <v>46.136699999999998</v>
      </c>
      <c r="N357" s="1">
        <v>64.058884000000006</v>
      </c>
      <c r="P357" s="1">
        <f t="shared" si="37"/>
        <v>2.1635888070999076</v>
      </c>
      <c r="Q357" s="1">
        <f t="shared" si="38"/>
        <v>2.6836245450082843</v>
      </c>
      <c r="R357" s="1">
        <f t="shared" si="39"/>
        <v>2.717431564302025</v>
      </c>
      <c r="S357" s="1">
        <f t="shared" si="40"/>
        <v>2.5041932594802794</v>
      </c>
      <c r="T357" s="1">
        <f t="shared" si="41"/>
        <v>2.0323962126677766</v>
      </c>
      <c r="U357" s="1">
        <f t="shared" si="42"/>
        <v>2.6330085827760201</v>
      </c>
      <c r="V357" s="1">
        <f t="shared" si="43"/>
        <v>1.2611913081916826</v>
      </c>
    </row>
    <row r="358" spans="1:22">
      <c r="A358" s="1">
        <v>45.546661</v>
      </c>
      <c r="B358" s="1">
        <v>59.122154000000002</v>
      </c>
      <c r="C358" s="1">
        <v>47.905608999999998</v>
      </c>
      <c r="D358" s="1">
        <v>64.058884000000006</v>
      </c>
      <c r="E358" s="1">
        <v>45.389313000000001</v>
      </c>
      <c r="F358" s="1">
        <v>66.527229000000005</v>
      </c>
      <c r="G358" s="1">
        <v>47.936737000000001</v>
      </c>
      <c r="H358" s="1">
        <v>64.058884000000006</v>
      </c>
      <c r="I358" s="1">
        <v>46.064036999999999</v>
      </c>
      <c r="J358" s="1">
        <v>65.293075999999999</v>
      </c>
      <c r="K358" s="1">
        <v>44.848083000000003</v>
      </c>
      <c r="L358" s="1">
        <v>60.356364999999997</v>
      </c>
      <c r="M358" s="1">
        <v>46.170403</v>
      </c>
      <c r="N358" s="1">
        <v>56.653748</v>
      </c>
      <c r="P358" s="1">
        <f t="shared" si="37"/>
        <v>1.541728409858047</v>
      </c>
      <c r="Q358" s="1">
        <f t="shared" si="38"/>
        <v>1.1553660318236834</v>
      </c>
      <c r="R358" s="1">
        <f t="shared" si="39"/>
        <v>1.5935267162369191</v>
      </c>
      <c r="S358" s="1">
        <f t="shared" si="40"/>
        <v>1.2567712451959181</v>
      </c>
      <c r="T358" s="1">
        <f t="shared" si="41"/>
        <v>2.0264359067360185</v>
      </c>
      <c r="U358" s="1">
        <f t="shared" si="42"/>
        <v>1.2985068366102031</v>
      </c>
      <c r="V358" s="1">
        <f t="shared" si="43"/>
        <v>1.9094012688441531</v>
      </c>
    </row>
    <row r="359" spans="1:22">
      <c r="A359" s="1">
        <v>45.577857999999999</v>
      </c>
      <c r="B359" s="1">
        <v>61.590530000000001</v>
      </c>
      <c r="C359" s="1">
        <v>47.945250999999999</v>
      </c>
      <c r="D359" s="1">
        <v>66.527229000000005</v>
      </c>
      <c r="E359" s="1">
        <v>45.403587000000002</v>
      </c>
      <c r="F359" s="1">
        <v>67.761452000000006</v>
      </c>
      <c r="G359" s="1">
        <v>47.966644000000002</v>
      </c>
      <c r="H359" s="1">
        <v>67.761452000000006</v>
      </c>
      <c r="I359" s="1">
        <v>46.094368000000003</v>
      </c>
      <c r="J359" s="1">
        <v>62.824717999999997</v>
      </c>
      <c r="K359" s="1">
        <v>44.881191000000001</v>
      </c>
      <c r="L359" s="1">
        <v>64.058884000000006</v>
      </c>
      <c r="M359" s="1">
        <v>46.193294999999999</v>
      </c>
      <c r="N359" s="1">
        <v>62.824717999999997</v>
      </c>
      <c r="P359" s="1">
        <f t="shared" si="37"/>
        <v>1.9214397644099266</v>
      </c>
      <c r="Q359" s="1">
        <f t="shared" si="38"/>
        <v>2.6372724120180417</v>
      </c>
      <c r="R359" s="1">
        <f t="shared" si="39"/>
        <v>0.96722696584802326</v>
      </c>
      <c r="S359" s="1">
        <f t="shared" si="40"/>
        <v>2.0265417449640992</v>
      </c>
      <c r="T359" s="1">
        <f t="shared" si="41"/>
        <v>1.9055365216582438</v>
      </c>
      <c r="U359" s="1">
        <f t="shared" si="42"/>
        <v>2.1208615314719093</v>
      </c>
      <c r="V359" s="1">
        <f t="shared" si="43"/>
        <v>1.4381834444559247</v>
      </c>
    </row>
    <row r="360" spans="1:22">
      <c r="A360" s="1">
        <v>45.604709999999997</v>
      </c>
      <c r="B360" s="1">
        <v>62.824717999999997</v>
      </c>
      <c r="C360" s="1">
        <v>47.968989999999998</v>
      </c>
      <c r="D360" s="1">
        <v>64.058884000000006</v>
      </c>
      <c r="E360" s="1">
        <v>45.446441999999998</v>
      </c>
      <c r="F360" s="1">
        <v>62.824717999999997</v>
      </c>
      <c r="G360" s="1">
        <v>47.995392000000002</v>
      </c>
      <c r="H360" s="1">
        <v>62.824717999999997</v>
      </c>
      <c r="I360" s="1">
        <v>46.123482000000003</v>
      </c>
      <c r="J360" s="1">
        <v>60.356364999999997</v>
      </c>
      <c r="K360" s="1">
        <v>44.907291000000001</v>
      </c>
      <c r="L360" s="1">
        <v>64.058884000000006</v>
      </c>
      <c r="M360" s="1">
        <v>46.239635</v>
      </c>
      <c r="N360" s="1">
        <v>70.229797000000005</v>
      </c>
      <c r="P360" s="1">
        <f t="shared" si="37"/>
        <v>1.6869693277358806</v>
      </c>
      <c r="Q360" s="1">
        <f t="shared" si="38"/>
        <v>1.5206938472759404</v>
      </c>
      <c r="R360" s="1">
        <f t="shared" si="39"/>
        <v>2.6923532898897404</v>
      </c>
      <c r="S360" s="1">
        <f t="shared" si="40"/>
        <v>1.8060849930640137</v>
      </c>
      <c r="T360" s="1">
        <f t="shared" si="41"/>
        <v>1.7572152106099916</v>
      </c>
      <c r="U360" s="1">
        <f t="shared" si="42"/>
        <v>1.6719368723999726</v>
      </c>
      <c r="V360" s="1">
        <f t="shared" si="43"/>
        <v>3.2544487929800505</v>
      </c>
    </row>
    <row r="361" spans="1:22">
      <c r="A361" s="1">
        <v>45.635418000000001</v>
      </c>
      <c r="B361" s="1">
        <v>64.058884000000006</v>
      </c>
      <c r="C361" s="1">
        <v>47.994934000000001</v>
      </c>
      <c r="D361" s="1">
        <v>64.058884000000006</v>
      </c>
      <c r="E361" s="1">
        <v>45.466137000000003</v>
      </c>
      <c r="F361" s="1">
        <v>65.293075999999999</v>
      </c>
      <c r="G361" s="1">
        <v>48.02861</v>
      </c>
      <c r="H361" s="1">
        <v>65.293075999999999</v>
      </c>
      <c r="I361" s="1">
        <v>46.164642000000001</v>
      </c>
      <c r="J361" s="1">
        <v>65.293075999999999</v>
      </c>
      <c r="K361" s="1">
        <v>44.942183999999997</v>
      </c>
      <c r="L361" s="1">
        <v>66.527229000000005</v>
      </c>
      <c r="M361" s="1">
        <v>46.256844000000001</v>
      </c>
      <c r="N361" s="1">
        <v>64.058884000000006</v>
      </c>
      <c r="P361" s="1">
        <f t="shared" si="37"/>
        <v>1.9671202098722678</v>
      </c>
      <c r="Q361" s="1">
        <f t="shared" si="38"/>
        <v>1.6619436864961687</v>
      </c>
      <c r="R361" s="1">
        <f t="shared" si="39"/>
        <v>1.2859471318203781</v>
      </c>
      <c r="S361" s="1">
        <f t="shared" si="40"/>
        <v>2.1689053985678677</v>
      </c>
      <c r="T361" s="1">
        <f t="shared" si="41"/>
        <v>2.6874630081598605</v>
      </c>
      <c r="U361" s="1">
        <f t="shared" si="42"/>
        <v>2.3213346014967828</v>
      </c>
      <c r="V361" s="1">
        <f t="shared" si="43"/>
        <v>1.1023893347560731</v>
      </c>
    </row>
    <row r="362" spans="1:22">
      <c r="A362" s="1">
        <v>45.671138999999997</v>
      </c>
      <c r="B362" s="1">
        <v>64.058884000000006</v>
      </c>
      <c r="C362" s="1">
        <v>48.026629999999997</v>
      </c>
      <c r="D362" s="1">
        <v>62.824717999999997</v>
      </c>
      <c r="E362" s="1">
        <v>45.501201999999999</v>
      </c>
      <c r="F362" s="1">
        <v>60.356364999999997</v>
      </c>
      <c r="G362" s="1">
        <v>48.056358000000003</v>
      </c>
      <c r="H362" s="1">
        <v>65.293075999999999</v>
      </c>
      <c r="I362" s="1">
        <v>46.185142999999997</v>
      </c>
      <c r="J362" s="1">
        <v>64.058884000000006</v>
      </c>
      <c r="K362" s="1">
        <v>44.976959000000001</v>
      </c>
      <c r="L362" s="1">
        <v>60.356364999999997</v>
      </c>
      <c r="M362" s="1">
        <v>46.287635999999999</v>
      </c>
      <c r="N362" s="1">
        <v>66.527229000000005</v>
      </c>
      <c r="P362" s="1">
        <f t="shared" si="37"/>
        <v>2.2882473953636944</v>
      </c>
      <c r="Q362" s="1">
        <f t="shared" si="38"/>
        <v>1.9912922617277873</v>
      </c>
      <c r="R362" s="1">
        <f t="shared" si="39"/>
        <v>2.1163959387247528</v>
      </c>
      <c r="S362" s="1">
        <f t="shared" si="40"/>
        <v>1.8117522728481663</v>
      </c>
      <c r="T362" s="1">
        <f t="shared" si="41"/>
        <v>1.3132711808837365</v>
      </c>
      <c r="U362" s="1">
        <f t="shared" si="42"/>
        <v>2.0988925928752011</v>
      </c>
      <c r="V362" s="1">
        <f t="shared" si="43"/>
        <v>2.0485064353678775</v>
      </c>
    </row>
    <row r="363" spans="1:22">
      <c r="A363" s="1">
        <v>45.701424000000003</v>
      </c>
      <c r="B363" s="1">
        <v>61.590530000000001</v>
      </c>
      <c r="C363" s="1">
        <v>48.066082000000002</v>
      </c>
      <c r="D363" s="1">
        <v>64.058884000000006</v>
      </c>
      <c r="E363" s="1">
        <v>45.527633999999999</v>
      </c>
      <c r="F363" s="1">
        <v>65.293075999999999</v>
      </c>
      <c r="G363" s="1">
        <v>48.084290000000003</v>
      </c>
      <c r="H363" s="1">
        <v>65.293075999999999</v>
      </c>
      <c r="I363" s="1">
        <v>46.219783999999997</v>
      </c>
      <c r="J363" s="1">
        <v>62.824717999999997</v>
      </c>
      <c r="K363" s="1">
        <v>44.990195999999997</v>
      </c>
      <c r="L363" s="1">
        <v>62.824717999999997</v>
      </c>
      <c r="M363" s="1">
        <v>46.318066000000002</v>
      </c>
      <c r="N363" s="1">
        <v>67.761452000000006</v>
      </c>
      <c r="P363" s="1">
        <f t="shared" si="37"/>
        <v>1.8652692010503902</v>
      </c>
      <c r="Q363" s="1">
        <f t="shared" si="38"/>
        <v>2.5272510915682731</v>
      </c>
      <c r="R363" s="1">
        <f t="shared" si="39"/>
        <v>1.7258265848319863</v>
      </c>
      <c r="S363" s="1">
        <f t="shared" si="40"/>
        <v>1.82376619883199</v>
      </c>
      <c r="T363" s="1">
        <f t="shared" si="41"/>
        <v>2.176311056238037</v>
      </c>
      <c r="U363" s="1">
        <f t="shared" si="42"/>
        <v>0.83161079216578715</v>
      </c>
      <c r="V363" s="1">
        <f t="shared" si="43"/>
        <v>2.061980984360178</v>
      </c>
    </row>
    <row r="364" spans="1:22">
      <c r="A364" s="1">
        <v>45.726089000000002</v>
      </c>
      <c r="B364" s="1">
        <v>68.995590000000007</v>
      </c>
      <c r="C364" s="1">
        <v>48.097445999999998</v>
      </c>
      <c r="D364" s="1">
        <v>65.293075999999999</v>
      </c>
      <c r="E364" s="1">
        <v>45.549812000000003</v>
      </c>
      <c r="F364" s="1">
        <v>62.824717999999997</v>
      </c>
      <c r="G364" s="1">
        <v>48.106327</v>
      </c>
      <c r="H364" s="1">
        <v>64.058884000000006</v>
      </c>
      <c r="I364" s="1">
        <v>46.261490000000002</v>
      </c>
      <c r="J364" s="1">
        <v>64.058884000000006</v>
      </c>
      <c r="K364" s="1">
        <v>45.034134000000002</v>
      </c>
      <c r="L364" s="1">
        <v>61.590530000000001</v>
      </c>
      <c r="M364" s="1">
        <v>46.353183999999999</v>
      </c>
      <c r="N364" s="1">
        <v>60.356364999999997</v>
      </c>
      <c r="P364" s="1">
        <f t="shared" si="37"/>
        <v>1.7017762273499193</v>
      </c>
      <c r="Q364" s="1">
        <f t="shared" si="38"/>
        <v>2.0478520356637646</v>
      </c>
      <c r="R364" s="1">
        <f t="shared" si="39"/>
        <v>1.3933265958042391</v>
      </c>
      <c r="S364" s="1">
        <f t="shared" si="40"/>
        <v>1.4116656267078349</v>
      </c>
      <c r="T364" s="1">
        <f t="shared" si="41"/>
        <v>2.6716398161043147</v>
      </c>
      <c r="U364" s="1">
        <f t="shared" si="42"/>
        <v>2.7061647071402617</v>
      </c>
      <c r="V364" s="1">
        <f t="shared" si="43"/>
        <v>2.1195948260698247</v>
      </c>
    </row>
    <row r="365" spans="1:22">
      <c r="A365" s="1">
        <v>45.761791000000002</v>
      </c>
      <c r="B365" s="1">
        <v>62.824717999999997</v>
      </c>
      <c r="C365" s="1">
        <v>48.127997999999998</v>
      </c>
      <c r="D365" s="1">
        <v>65.293075999999999</v>
      </c>
      <c r="E365" s="1">
        <v>45.592537</v>
      </c>
      <c r="F365" s="1">
        <v>65.293075999999999</v>
      </c>
      <c r="G365" s="1">
        <v>48.136997000000001</v>
      </c>
      <c r="H365" s="1">
        <v>64.058884000000006</v>
      </c>
      <c r="I365" s="1">
        <v>46.279201999999998</v>
      </c>
      <c r="J365" s="1">
        <v>62.824717999999997</v>
      </c>
      <c r="K365" s="1">
        <v>45.060116000000001</v>
      </c>
      <c r="L365" s="1">
        <v>66.527229000000005</v>
      </c>
      <c r="M365" s="1">
        <v>46.384262</v>
      </c>
      <c r="N365" s="1">
        <v>61.590530000000001</v>
      </c>
      <c r="P365" s="1">
        <f t="shared" si="37"/>
        <v>2.2429680820360356</v>
      </c>
      <c r="Q365" s="1">
        <f t="shared" si="38"/>
        <v>1.9948340579520087</v>
      </c>
      <c r="R365" s="1">
        <f t="shared" si="39"/>
        <v>2.7896466720998196</v>
      </c>
      <c r="S365" s="1">
        <f t="shared" si="40"/>
        <v>1.9646859722800412</v>
      </c>
      <c r="T365" s="1">
        <f t="shared" si="41"/>
        <v>1.1127514052157457</v>
      </c>
      <c r="U365" s="1">
        <f t="shared" si="42"/>
        <v>1.7285104638779376</v>
      </c>
      <c r="V365" s="1">
        <f t="shared" si="43"/>
        <v>1.9141104913400511</v>
      </c>
    </row>
    <row r="366" spans="1:22">
      <c r="A366" s="1">
        <v>45.785538000000003</v>
      </c>
      <c r="B366" s="1">
        <v>60.356364999999997</v>
      </c>
      <c r="C366" s="1">
        <v>48.150246000000003</v>
      </c>
      <c r="D366" s="1">
        <v>64.058884000000006</v>
      </c>
      <c r="E366" s="1">
        <v>45.611770999999997</v>
      </c>
      <c r="F366" s="1">
        <v>68.995590000000007</v>
      </c>
      <c r="G366" s="1">
        <v>48.170062999999999</v>
      </c>
      <c r="H366" s="1">
        <v>65.293075999999999</v>
      </c>
      <c r="I366" s="1">
        <v>46.313350999999997</v>
      </c>
      <c r="J366" s="1">
        <v>60.356364999999997</v>
      </c>
      <c r="K366" s="1">
        <v>45.083846999999999</v>
      </c>
      <c r="L366" s="1">
        <v>64.058884000000006</v>
      </c>
      <c r="M366" s="1">
        <v>46.401916999999997</v>
      </c>
      <c r="N366" s="1">
        <v>62.824717999999997</v>
      </c>
      <c r="P366" s="1">
        <f t="shared" si="37"/>
        <v>1.4332825996550111</v>
      </c>
      <c r="Q366" s="1">
        <f t="shared" si="38"/>
        <v>1.4251820512323017</v>
      </c>
      <c r="R366" s="1">
        <f t="shared" si="39"/>
        <v>1.3270611780598145</v>
      </c>
      <c r="S366" s="1">
        <f t="shared" si="40"/>
        <v>2.1589808510158721</v>
      </c>
      <c r="T366" s="1">
        <f t="shared" si="41"/>
        <v>2.0611095083849587</v>
      </c>
      <c r="U366" s="1">
        <f t="shared" si="42"/>
        <v>1.5201813762038687</v>
      </c>
      <c r="V366" s="1">
        <f t="shared" si="43"/>
        <v>1.1091703962898589</v>
      </c>
    </row>
    <row r="367" spans="1:22">
      <c r="A367" s="1">
        <v>45.805835999999999</v>
      </c>
      <c r="B367" s="1">
        <v>61.590530000000001</v>
      </c>
      <c r="C367" s="1">
        <v>48.188136999999998</v>
      </c>
      <c r="D367" s="1">
        <v>61.590530000000001</v>
      </c>
      <c r="E367" s="1">
        <v>45.649872000000002</v>
      </c>
      <c r="F367" s="1">
        <v>65.293075999999999</v>
      </c>
      <c r="G367" s="1">
        <v>48.193103999999998</v>
      </c>
      <c r="H367" s="1">
        <v>62.824717999999997</v>
      </c>
      <c r="I367" s="1">
        <v>46.339965999999997</v>
      </c>
      <c r="J367" s="1">
        <v>64.058884000000006</v>
      </c>
      <c r="K367" s="1">
        <v>45.123992999999999</v>
      </c>
      <c r="L367" s="1">
        <v>65.293075999999999</v>
      </c>
      <c r="M367" s="1">
        <v>46.438412</v>
      </c>
      <c r="N367" s="1">
        <v>61.590530000000001</v>
      </c>
      <c r="P367" s="1">
        <f t="shared" si="37"/>
        <v>1.2501645779398041</v>
      </c>
      <c r="Q367" s="1">
        <f t="shared" si="38"/>
        <v>2.3337267722296793</v>
      </c>
      <c r="R367" s="1">
        <f t="shared" si="39"/>
        <v>2.4877314886763005</v>
      </c>
      <c r="S367" s="1">
        <f t="shared" si="40"/>
        <v>1.4475443274379498</v>
      </c>
      <c r="T367" s="1">
        <f t="shared" si="41"/>
        <v>1.7049271976599754</v>
      </c>
      <c r="U367" s="1">
        <f t="shared" si="42"/>
        <v>2.6212558290960009</v>
      </c>
      <c r="V367" s="1">
        <f t="shared" si="43"/>
        <v>2.2477463923501335</v>
      </c>
    </row>
    <row r="368" spans="1:22">
      <c r="A368" s="1">
        <v>45.840888999999997</v>
      </c>
      <c r="B368" s="1">
        <v>65.293075999999999</v>
      </c>
      <c r="C368" s="1">
        <v>48.201492000000002</v>
      </c>
      <c r="D368" s="1">
        <v>66.527229000000005</v>
      </c>
      <c r="E368" s="1">
        <v>45.672913000000001</v>
      </c>
      <c r="F368" s="1">
        <v>62.824717999999997</v>
      </c>
      <c r="G368" s="1">
        <v>48.219799000000002</v>
      </c>
      <c r="H368" s="1">
        <v>62.824717999999997</v>
      </c>
      <c r="I368" s="1">
        <v>46.376868999999999</v>
      </c>
      <c r="J368" s="1">
        <v>65.293075999999999</v>
      </c>
      <c r="K368" s="1">
        <v>45.149498000000001</v>
      </c>
      <c r="L368" s="1">
        <v>62.824717999999997</v>
      </c>
      <c r="M368" s="1">
        <v>46.470806000000003</v>
      </c>
      <c r="N368" s="1">
        <v>66.527229000000005</v>
      </c>
      <c r="P368" s="1">
        <f t="shared" si="37"/>
        <v>2.2887181930278548</v>
      </c>
      <c r="Q368" s="1">
        <f t="shared" si="38"/>
        <v>0.8884711432952811</v>
      </c>
      <c r="R368" s="1">
        <f t="shared" si="39"/>
        <v>1.4475443274379498</v>
      </c>
      <c r="S368" s="1">
        <f t="shared" si="40"/>
        <v>1.6771058470102316</v>
      </c>
      <c r="T368" s="1">
        <f t="shared" si="41"/>
        <v>2.4095103836281533</v>
      </c>
      <c r="U368" s="1">
        <f t="shared" si="42"/>
        <v>1.6023444325901604</v>
      </c>
      <c r="V368" s="1">
        <f t="shared" si="43"/>
        <v>2.1550830562262386</v>
      </c>
    </row>
    <row r="369" spans="1:22">
      <c r="A369" s="1">
        <v>45.875771</v>
      </c>
      <c r="B369" s="1">
        <v>62.824717999999997</v>
      </c>
      <c r="C369" s="1">
        <v>48.244255000000003</v>
      </c>
      <c r="D369" s="1">
        <v>62.824717999999997</v>
      </c>
      <c r="E369" s="1">
        <v>45.707886000000002</v>
      </c>
      <c r="F369" s="1">
        <v>62.824717999999997</v>
      </c>
      <c r="G369" s="1">
        <v>48.254547000000002</v>
      </c>
      <c r="H369" s="1">
        <v>64.058884000000006</v>
      </c>
      <c r="I369" s="1">
        <v>46.408465999999997</v>
      </c>
      <c r="J369" s="1">
        <v>61.590530000000001</v>
      </c>
      <c r="K369" s="1">
        <v>45.176067000000003</v>
      </c>
      <c r="L369" s="1">
        <v>65.293075999999999</v>
      </c>
      <c r="M369" s="1">
        <v>46.501483999999998</v>
      </c>
      <c r="N369" s="1">
        <v>65.293075999999999</v>
      </c>
      <c r="P369" s="1">
        <f t="shared" si="37"/>
        <v>2.1914518132762004</v>
      </c>
      <c r="Q369" s="1">
        <f t="shared" si="38"/>
        <v>2.6865734158340486</v>
      </c>
      <c r="R369" s="1">
        <f t="shared" si="39"/>
        <v>2.1971688626140509</v>
      </c>
      <c r="S369" s="1">
        <f t="shared" si="40"/>
        <v>2.2259181012320286</v>
      </c>
      <c r="T369" s="1">
        <f t="shared" si="41"/>
        <v>1.9460759764098692</v>
      </c>
      <c r="U369" s="1">
        <f t="shared" si="42"/>
        <v>1.7347717362441346</v>
      </c>
      <c r="V369" s="1">
        <f t="shared" si="43"/>
        <v>2.0030609855276511</v>
      </c>
    </row>
    <row r="370" spans="1:22">
      <c r="A370" s="1">
        <v>45.901817000000001</v>
      </c>
      <c r="B370" s="1">
        <v>65.293075999999999</v>
      </c>
      <c r="C370" s="1">
        <v>48.265621000000003</v>
      </c>
      <c r="D370" s="1">
        <v>64.058884000000006</v>
      </c>
      <c r="E370" s="1">
        <v>45.734744999999997</v>
      </c>
      <c r="F370" s="1">
        <v>65.293075999999999</v>
      </c>
      <c r="G370" s="1">
        <v>48.273986999999998</v>
      </c>
      <c r="H370" s="1">
        <v>61.590530000000001</v>
      </c>
      <c r="I370" s="1">
        <v>46.442211</v>
      </c>
      <c r="J370" s="1">
        <v>64.058884000000006</v>
      </c>
      <c r="K370" s="1">
        <v>45.206459000000002</v>
      </c>
      <c r="L370" s="1">
        <v>64.058884000000006</v>
      </c>
      <c r="M370" s="1">
        <v>46.531635000000001</v>
      </c>
      <c r="N370" s="1">
        <v>60.356364999999997</v>
      </c>
      <c r="P370" s="1">
        <f t="shared" si="37"/>
        <v>1.7006234574960588</v>
      </c>
      <c r="Q370" s="1">
        <f t="shared" si="38"/>
        <v>1.3686821155440283</v>
      </c>
      <c r="R370" s="1">
        <f t="shared" si="39"/>
        <v>1.7537067282836498</v>
      </c>
      <c r="S370" s="1">
        <f t="shared" si="40"/>
        <v>1.1973199031997479</v>
      </c>
      <c r="T370" s="1">
        <f t="shared" si="41"/>
        <v>2.1616670405802081</v>
      </c>
      <c r="U370" s="1">
        <f t="shared" si="42"/>
        <v>1.9468776025279417</v>
      </c>
      <c r="V370" s="1">
        <f t="shared" si="43"/>
        <v>1.8198047611152166</v>
      </c>
    </row>
    <row r="371" spans="1:22">
      <c r="A371" s="1">
        <v>45.939857000000003</v>
      </c>
      <c r="B371" s="1">
        <v>64.058884000000006</v>
      </c>
      <c r="C371" s="1">
        <v>48.297974000000004</v>
      </c>
      <c r="D371" s="1">
        <v>66.527229000000005</v>
      </c>
      <c r="E371" s="1">
        <v>45.766964000000002</v>
      </c>
      <c r="F371" s="1">
        <v>62.824717999999997</v>
      </c>
      <c r="G371" s="1">
        <v>48.305774999999997</v>
      </c>
      <c r="H371" s="1">
        <v>62.824717999999997</v>
      </c>
      <c r="I371" s="1">
        <v>46.457649000000004</v>
      </c>
      <c r="J371" s="1">
        <v>60.356364999999997</v>
      </c>
      <c r="K371" s="1">
        <v>45.234431999999998</v>
      </c>
      <c r="L371" s="1">
        <v>66.527229000000005</v>
      </c>
      <c r="M371" s="1">
        <v>46.558495000000001</v>
      </c>
      <c r="N371" s="1">
        <v>60.356364999999997</v>
      </c>
      <c r="P371" s="1">
        <f t="shared" si="37"/>
        <v>2.4367999473601474</v>
      </c>
      <c r="Q371" s="1">
        <f t="shared" si="38"/>
        <v>2.1523554398370348</v>
      </c>
      <c r="R371" s="1">
        <f t="shared" si="39"/>
        <v>2.0241495892423065</v>
      </c>
      <c r="S371" s="1">
        <f t="shared" si="40"/>
        <v>1.9970721357839256</v>
      </c>
      <c r="T371" s="1">
        <f t="shared" si="41"/>
        <v>0.93178156287019132</v>
      </c>
      <c r="U371" s="1">
        <f t="shared" si="42"/>
        <v>1.8609661768167212</v>
      </c>
      <c r="V371" s="1">
        <f t="shared" si="43"/>
        <v>1.6211719638999527</v>
      </c>
    </row>
    <row r="372" spans="1:22">
      <c r="A372" s="1">
        <v>45.960940999999998</v>
      </c>
      <c r="B372" s="1">
        <v>65.293075999999999</v>
      </c>
      <c r="C372" s="1">
        <v>48.330413999999998</v>
      </c>
      <c r="D372" s="1">
        <v>62.824717999999997</v>
      </c>
      <c r="E372" s="1">
        <v>45.786414999999998</v>
      </c>
      <c r="F372" s="1">
        <v>66.527229000000005</v>
      </c>
      <c r="G372" s="1">
        <v>48.341625000000001</v>
      </c>
      <c r="H372" s="1">
        <v>66.527229000000005</v>
      </c>
      <c r="I372" s="1">
        <v>46.504852</v>
      </c>
      <c r="J372" s="1">
        <v>65.293075999999999</v>
      </c>
      <c r="K372" s="1">
        <v>45.277026999999997</v>
      </c>
      <c r="L372" s="1">
        <v>62.824717999999997</v>
      </c>
      <c r="M372" s="1">
        <v>46.591011000000002</v>
      </c>
      <c r="N372" s="1">
        <v>59.122154000000002</v>
      </c>
      <c r="P372" s="1">
        <f t="shared" si="37"/>
        <v>1.3766392143836588</v>
      </c>
      <c r="Q372" s="1">
        <f t="shared" si="38"/>
        <v>2.0380338519196246</v>
      </c>
      <c r="R372" s="1">
        <f t="shared" si="39"/>
        <v>1.2940211312787708</v>
      </c>
      <c r="S372" s="1">
        <f t="shared" si="40"/>
        <v>2.3850011596502325</v>
      </c>
      <c r="T372" s="1">
        <f t="shared" si="41"/>
        <v>3.0820290664277459</v>
      </c>
      <c r="U372" s="1">
        <f t="shared" si="42"/>
        <v>2.6760188632099124</v>
      </c>
      <c r="V372" s="1">
        <f t="shared" si="43"/>
        <v>1.9224159594640651</v>
      </c>
    </row>
    <row r="373" spans="1:22">
      <c r="A373" s="1">
        <v>45.992145999999998</v>
      </c>
      <c r="B373" s="1">
        <v>65.293075999999999</v>
      </c>
      <c r="C373" s="1">
        <v>48.362040999999998</v>
      </c>
      <c r="D373" s="1">
        <v>62.824717999999997</v>
      </c>
      <c r="E373" s="1">
        <v>45.814785000000001</v>
      </c>
      <c r="F373" s="1">
        <v>64.058884000000006</v>
      </c>
      <c r="G373" s="1">
        <v>48.368771000000002</v>
      </c>
      <c r="H373" s="1">
        <v>59.122154000000002</v>
      </c>
      <c r="I373" s="1">
        <v>46.530163000000002</v>
      </c>
      <c r="J373" s="1">
        <v>65.293075999999999</v>
      </c>
      <c r="K373" s="1">
        <v>45.307873000000001</v>
      </c>
      <c r="L373" s="1">
        <v>60.356364999999997</v>
      </c>
      <c r="M373" s="1">
        <v>46.619681999999997</v>
      </c>
      <c r="N373" s="1">
        <v>66.527229000000005</v>
      </c>
      <c r="P373" s="1">
        <f t="shared" si="37"/>
        <v>2.0374704365799952</v>
      </c>
      <c r="Q373" s="1">
        <f t="shared" si="38"/>
        <v>1.9869573561860183</v>
      </c>
      <c r="R373" s="1">
        <f t="shared" si="39"/>
        <v>1.817350539080157</v>
      </c>
      <c r="S373" s="1">
        <f t="shared" si="40"/>
        <v>1.6049299924841118</v>
      </c>
      <c r="T373" s="1">
        <f t="shared" si="41"/>
        <v>1.6526330466361359</v>
      </c>
      <c r="U373" s="1">
        <f t="shared" si="42"/>
        <v>1.8617524347902368</v>
      </c>
      <c r="V373" s="1">
        <f t="shared" si="43"/>
        <v>1.9074021826587122</v>
      </c>
    </row>
    <row r="374" spans="1:22">
      <c r="A374" s="1">
        <v>46.023094</v>
      </c>
      <c r="B374" s="1">
        <v>60.356364999999997</v>
      </c>
      <c r="C374" s="1">
        <v>48.388382</v>
      </c>
      <c r="D374" s="1">
        <v>65.293075999999999</v>
      </c>
      <c r="E374" s="1">
        <v>45.844768999999999</v>
      </c>
      <c r="F374" s="1">
        <v>65.293075999999999</v>
      </c>
      <c r="G374" s="1">
        <v>48.384124999999997</v>
      </c>
      <c r="H374" s="1">
        <v>65.293075999999999</v>
      </c>
      <c r="I374" s="1">
        <v>46.556221000000001</v>
      </c>
      <c r="J374" s="1">
        <v>64.058884000000006</v>
      </c>
      <c r="K374" s="1">
        <v>45.327724000000003</v>
      </c>
      <c r="L374" s="1">
        <v>64.058884000000006</v>
      </c>
      <c r="M374" s="1">
        <v>46.642764999999997</v>
      </c>
      <c r="N374" s="1">
        <v>65.293075999999999</v>
      </c>
      <c r="P374" s="1">
        <f t="shared" si="37"/>
        <v>1.8679087840201325</v>
      </c>
      <c r="Q374" s="1">
        <f t="shared" si="38"/>
        <v>1.7198849149161415</v>
      </c>
      <c r="R374" s="1">
        <f t="shared" si="39"/>
        <v>1.9577475907839281</v>
      </c>
      <c r="S374" s="1">
        <f t="shared" si="40"/>
        <v>1.0025098889036723</v>
      </c>
      <c r="T374" s="1">
        <f t="shared" si="41"/>
        <v>1.6692463992719377</v>
      </c>
      <c r="U374" s="1">
        <f t="shared" si="42"/>
        <v>1.2716329062841749</v>
      </c>
      <c r="V374" s="1">
        <f t="shared" si="43"/>
        <v>1.5071600733079831</v>
      </c>
    </row>
    <row r="375" spans="1:22">
      <c r="A375" s="1">
        <v>46.055087999999998</v>
      </c>
      <c r="B375" s="1">
        <v>59.122154000000002</v>
      </c>
      <c r="C375" s="1">
        <v>48.416584</v>
      </c>
      <c r="D375" s="1">
        <v>64.058884000000006</v>
      </c>
      <c r="E375" s="1">
        <v>45.873032000000002</v>
      </c>
      <c r="F375" s="1">
        <v>65.293075999999999</v>
      </c>
      <c r="G375" s="1">
        <v>48.427219000000001</v>
      </c>
      <c r="H375" s="1">
        <v>62.824717999999997</v>
      </c>
      <c r="I375" s="1">
        <v>46.598629000000003</v>
      </c>
      <c r="J375" s="1">
        <v>62.824717999999997</v>
      </c>
      <c r="K375" s="1">
        <v>45.364330000000002</v>
      </c>
      <c r="L375" s="1">
        <v>65.293075999999999</v>
      </c>
      <c r="M375" s="1">
        <v>46.676833999999999</v>
      </c>
      <c r="N375" s="1">
        <v>65.293075999999999</v>
      </c>
      <c r="P375" s="1">
        <f t="shared" si="37"/>
        <v>1.8915541950758472</v>
      </c>
      <c r="Q375" s="1">
        <f t="shared" si="38"/>
        <v>1.8065886465680183</v>
      </c>
      <c r="R375" s="1">
        <f t="shared" si="39"/>
        <v>1.8453782069881692</v>
      </c>
      <c r="S375" s="1">
        <f t="shared" si="40"/>
        <v>2.7073683974922211</v>
      </c>
      <c r="T375" s="1">
        <f t="shared" si="41"/>
        <v>2.6642706409441117</v>
      </c>
      <c r="U375" s="1">
        <f t="shared" si="42"/>
        <v>2.3901183400559365</v>
      </c>
      <c r="V375" s="1">
        <f t="shared" si="43"/>
        <v>2.2244698062441532</v>
      </c>
    </row>
    <row r="376" spans="1:22">
      <c r="A376" s="1">
        <v>46.084311999999997</v>
      </c>
      <c r="B376" s="1">
        <v>66.527229000000005</v>
      </c>
      <c r="C376" s="1">
        <v>48.445689999999999</v>
      </c>
      <c r="D376" s="1">
        <v>59.122154000000002</v>
      </c>
      <c r="E376" s="1">
        <v>45.908779000000003</v>
      </c>
      <c r="F376" s="1">
        <v>64.058884000000006</v>
      </c>
      <c r="G376" s="1">
        <v>48.445351000000002</v>
      </c>
      <c r="H376" s="1">
        <v>64.058884000000006</v>
      </c>
      <c r="I376" s="1">
        <v>46.627411000000002</v>
      </c>
      <c r="J376" s="1">
        <v>66.527229000000005</v>
      </c>
      <c r="K376" s="1">
        <v>45.396431</v>
      </c>
      <c r="L376" s="1">
        <v>57.887962000000002</v>
      </c>
      <c r="M376" s="1">
        <v>46.703068000000002</v>
      </c>
      <c r="N376" s="1">
        <v>59.122154000000002</v>
      </c>
      <c r="P376" s="1">
        <f t="shared" si="37"/>
        <v>1.9441917402959503</v>
      </c>
      <c r="Q376" s="1">
        <f t="shared" si="38"/>
        <v>1.7208094143239259</v>
      </c>
      <c r="R376" s="1">
        <f t="shared" si="39"/>
        <v>2.2899129263480411</v>
      </c>
      <c r="S376" s="1">
        <f t="shared" si="40"/>
        <v>1.1615156846880879</v>
      </c>
      <c r="T376" s="1">
        <f t="shared" si="41"/>
        <v>1.9147867050779763</v>
      </c>
      <c r="U376" s="1">
        <f t="shared" si="42"/>
        <v>1.8582614681618421</v>
      </c>
      <c r="V376" s="1">
        <f t="shared" si="43"/>
        <v>1.5510105880361367</v>
      </c>
    </row>
    <row r="377" spans="1:22">
      <c r="A377" s="1">
        <v>46.123600000000003</v>
      </c>
      <c r="B377" s="1">
        <v>62.824717999999997</v>
      </c>
      <c r="C377" s="1">
        <v>48.478938999999997</v>
      </c>
      <c r="D377" s="1">
        <v>61.590530000000001</v>
      </c>
      <c r="E377" s="1">
        <v>45.932343000000003</v>
      </c>
      <c r="F377" s="1">
        <v>65.293075999999999</v>
      </c>
      <c r="G377" s="1">
        <v>48.475864000000001</v>
      </c>
      <c r="H377" s="1">
        <v>64.058884000000006</v>
      </c>
      <c r="I377" s="1">
        <v>46.651176</v>
      </c>
      <c r="J377" s="1">
        <v>60.356364999999997</v>
      </c>
      <c r="K377" s="1">
        <v>45.423439000000002</v>
      </c>
      <c r="L377" s="1">
        <v>61.590530000000001</v>
      </c>
      <c r="M377" s="1">
        <v>46.735793999999999</v>
      </c>
      <c r="N377" s="1">
        <v>66.527229000000005</v>
      </c>
      <c r="P377" s="1">
        <f t="shared" si="37"/>
        <v>2.4682575207843898</v>
      </c>
      <c r="Q377" s="1">
        <f t="shared" si="38"/>
        <v>2.0478235319698683</v>
      </c>
      <c r="R377" s="1">
        <f t="shared" si="39"/>
        <v>1.5385660428640235</v>
      </c>
      <c r="S377" s="1">
        <f t="shared" si="40"/>
        <v>1.9546287274919441</v>
      </c>
      <c r="T377" s="1">
        <f t="shared" si="41"/>
        <v>1.4343690142248413</v>
      </c>
      <c r="U377" s="1">
        <f t="shared" si="42"/>
        <v>1.6634370342401319</v>
      </c>
      <c r="V377" s="1">
        <f t="shared" si="43"/>
        <v>2.1771700962537808</v>
      </c>
    </row>
    <row r="378" spans="1:22">
      <c r="A378" s="1">
        <v>46.137909000000001</v>
      </c>
      <c r="B378" s="1">
        <v>64.058884000000006</v>
      </c>
      <c r="C378" s="1">
        <v>48.510277000000002</v>
      </c>
      <c r="D378" s="1">
        <v>64.058884000000006</v>
      </c>
      <c r="E378" s="1">
        <v>45.956749000000002</v>
      </c>
      <c r="F378" s="1">
        <v>65.293075999999999</v>
      </c>
      <c r="G378" s="1">
        <v>48.507987999999997</v>
      </c>
      <c r="H378" s="1">
        <v>64.058884000000006</v>
      </c>
      <c r="I378" s="1">
        <v>46.678333000000002</v>
      </c>
      <c r="J378" s="1">
        <v>66.527229000000005</v>
      </c>
      <c r="K378" s="1">
        <v>45.447094</v>
      </c>
      <c r="L378" s="1">
        <v>64.058884000000006</v>
      </c>
      <c r="M378" s="1">
        <v>46.770878000000003</v>
      </c>
      <c r="N378" s="1">
        <v>62.824717999999997</v>
      </c>
      <c r="P378" s="1">
        <f t="shared" si="37"/>
        <v>0.91661857115582335</v>
      </c>
      <c r="Q378" s="1">
        <f t="shared" si="38"/>
        <v>2.007477306792333</v>
      </c>
      <c r="R378" s="1">
        <f t="shared" si="39"/>
        <v>1.5935428128559372</v>
      </c>
      <c r="S378" s="1">
        <f t="shared" si="40"/>
        <v>2.057827589615747</v>
      </c>
      <c r="T378" s="1">
        <f t="shared" si="41"/>
        <v>1.8066799579531692</v>
      </c>
      <c r="U378" s="1">
        <f t="shared" si="42"/>
        <v>1.5153129010198709</v>
      </c>
      <c r="V378" s="1">
        <f t="shared" si="43"/>
        <v>2.2041424063123003</v>
      </c>
    </row>
    <row r="379" spans="1:22">
      <c r="A379" s="1">
        <v>46.174773999999999</v>
      </c>
      <c r="B379" s="1">
        <v>56.653748</v>
      </c>
      <c r="C379" s="1">
        <v>48.538024999999998</v>
      </c>
      <c r="D379" s="1">
        <v>67.761452000000006</v>
      </c>
      <c r="E379" s="1">
        <v>45.981354000000003</v>
      </c>
      <c r="F379" s="1">
        <v>60.356364999999997</v>
      </c>
      <c r="G379" s="1">
        <v>48.528117999999999</v>
      </c>
      <c r="H379" s="1">
        <v>61.590530000000001</v>
      </c>
      <c r="I379" s="1">
        <v>46.709243999999998</v>
      </c>
      <c r="J379" s="1">
        <v>65.293075999999999</v>
      </c>
      <c r="K379" s="1">
        <v>45.482723</v>
      </c>
      <c r="L379" s="1">
        <v>59.122154000000002</v>
      </c>
      <c r="M379" s="1">
        <v>46.800559999999997</v>
      </c>
      <c r="N379" s="1">
        <v>66.527229000000005</v>
      </c>
      <c r="P379" s="1">
        <f t="shared" si="37"/>
        <v>2.0885404200199327</v>
      </c>
      <c r="Q379" s="1">
        <f t="shared" si="38"/>
        <v>1.8802447700956915</v>
      </c>
      <c r="R379" s="1">
        <f t="shared" si="39"/>
        <v>1.4850683608250661</v>
      </c>
      <c r="S379" s="1">
        <f t="shared" si="40"/>
        <v>1.2398173689001082</v>
      </c>
      <c r="T379" s="1">
        <f t="shared" si="41"/>
        <v>2.0182742722357476</v>
      </c>
      <c r="U379" s="1">
        <f t="shared" si="42"/>
        <v>2.1064632248660078</v>
      </c>
      <c r="V379" s="1">
        <f t="shared" si="43"/>
        <v>1.9746612111776003</v>
      </c>
    </row>
    <row r="380" spans="1:22">
      <c r="A380" s="1">
        <v>46.198635000000003</v>
      </c>
      <c r="B380" s="1">
        <v>62.824717999999997</v>
      </c>
      <c r="C380" s="1">
        <v>48.573569999999997</v>
      </c>
      <c r="D380" s="1">
        <v>65.293075999999999</v>
      </c>
      <c r="E380" s="1">
        <v>46.018321999999998</v>
      </c>
      <c r="F380" s="1">
        <v>61.590530000000001</v>
      </c>
      <c r="G380" s="1">
        <v>48.563896</v>
      </c>
      <c r="H380" s="1">
        <v>64.058884000000006</v>
      </c>
      <c r="I380" s="1">
        <v>46.747661999999998</v>
      </c>
      <c r="J380" s="1">
        <v>62.824717999999997</v>
      </c>
      <c r="K380" s="1">
        <v>45.516356999999999</v>
      </c>
      <c r="L380" s="1">
        <v>60.356364999999997</v>
      </c>
      <c r="M380" s="1">
        <v>46.817574</v>
      </c>
      <c r="N380" s="1">
        <v>68.995590000000007</v>
      </c>
      <c r="P380" s="1">
        <f t="shared" si="37"/>
        <v>1.4990605961982315</v>
      </c>
      <c r="Q380" s="1">
        <f t="shared" si="38"/>
        <v>2.3208423864199381</v>
      </c>
      <c r="R380" s="1">
        <f t="shared" si="39"/>
        <v>2.276878713039665</v>
      </c>
      <c r="S380" s="1">
        <f t="shared" si="40"/>
        <v>2.2918987517520342</v>
      </c>
      <c r="T380" s="1">
        <f t="shared" si="41"/>
        <v>2.4136000161240037</v>
      </c>
      <c r="U380" s="1">
        <f t="shared" si="42"/>
        <v>2.0300259804099561</v>
      </c>
      <c r="V380" s="1">
        <f t="shared" si="43"/>
        <v>1.1738909682602205</v>
      </c>
    </row>
    <row r="381" spans="1:22">
      <c r="A381" s="1">
        <v>46.226128000000003</v>
      </c>
      <c r="B381" s="1">
        <v>62.824717999999997</v>
      </c>
      <c r="C381" s="1">
        <v>48.602302999999999</v>
      </c>
      <c r="D381" s="1">
        <v>64.058884000000006</v>
      </c>
      <c r="E381" s="1">
        <v>46.045203999999998</v>
      </c>
      <c r="F381" s="1">
        <v>65.293075999999999</v>
      </c>
      <c r="G381" s="1">
        <v>48.588886000000002</v>
      </c>
      <c r="H381" s="1">
        <v>62.824717999999997</v>
      </c>
      <c r="I381" s="1">
        <v>46.777419999999999</v>
      </c>
      <c r="J381" s="1">
        <v>60.356364999999997</v>
      </c>
      <c r="K381" s="1">
        <v>45.545318999999999</v>
      </c>
      <c r="L381" s="1">
        <v>65.293075999999999</v>
      </c>
      <c r="M381" s="1">
        <v>46.856983</v>
      </c>
      <c r="N381" s="1">
        <v>65.293075999999999</v>
      </c>
      <c r="P381" s="1">
        <f t="shared" si="37"/>
        <v>1.7272399719739853</v>
      </c>
      <c r="Q381" s="1">
        <f t="shared" si="38"/>
        <v>1.8406039139721644</v>
      </c>
      <c r="R381" s="1">
        <f t="shared" si="39"/>
        <v>1.7552084690320338</v>
      </c>
      <c r="S381" s="1">
        <f t="shared" si="40"/>
        <v>1.5699897028201577</v>
      </c>
      <c r="T381" s="1">
        <f t="shared" si="41"/>
        <v>1.7960847096700641</v>
      </c>
      <c r="U381" s="1">
        <f t="shared" si="42"/>
        <v>1.8910180671119956</v>
      </c>
      <c r="V381" s="1">
        <f t="shared" si="43"/>
        <v>2.5731348320839436</v>
      </c>
    </row>
    <row r="382" spans="1:22">
      <c r="A382" s="1">
        <v>46.256484999999998</v>
      </c>
      <c r="B382" s="1">
        <v>65.293075999999999</v>
      </c>
      <c r="C382" s="1">
        <v>48.628548000000002</v>
      </c>
      <c r="D382" s="1">
        <v>70.229797000000005</v>
      </c>
      <c r="E382" s="1">
        <v>46.066586000000001</v>
      </c>
      <c r="F382" s="1">
        <v>64.058884000000006</v>
      </c>
      <c r="G382" s="1">
        <v>48.615971000000002</v>
      </c>
      <c r="H382" s="1">
        <v>66.527229000000005</v>
      </c>
      <c r="I382" s="1">
        <v>46.807502999999997</v>
      </c>
      <c r="J382" s="1">
        <v>62.824717999999997</v>
      </c>
      <c r="K382" s="1">
        <v>45.577950000000001</v>
      </c>
      <c r="L382" s="1">
        <v>62.824717999999997</v>
      </c>
      <c r="M382" s="1">
        <v>46.885719000000002</v>
      </c>
      <c r="N382" s="1">
        <v>62.824717999999997</v>
      </c>
      <c r="P382" s="1">
        <f t="shared" si="37"/>
        <v>1.9821019081316789</v>
      </c>
      <c r="Q382" s="1">
        <f t="shared" si="38"/>
        <v>1.8431810222652081</v>
      </c>
      <c r="R382" s="1">
        <f t="shared" si="39"/>
        <v>1.3697070576881716</v>
      </c>
      <c r="S382" s="1">
        <f t="shared" si="40"/>
        <v>1.8018899974649722</v>
      </c>
      <c r="T382" s="1">
        <f t="shared" si="41"/>
        <v>1.8899559915938515</v>
      </c>
      <c r="U382" s="1">
        <f t="shared" si="42"/>
        <v>2.0500333730581302</v>
      </c>
      <c r="V382" s="1">
        <f t="shared" si="43"/>
        <v>1.8053310964481315</v>
      </c>
    </row>
    <row r="383" spans="1:22">
      <c r="A383" s="1">
        <v>46.282874999999997</v>
      </c>
      <c r="B383" s="1">
        <v>65.293075999999999</v>
      </c>
      <c r="C383" s="1">
        <v>48.655048000000001</v>
      </c>
      <c r="D383" s="1">
        <v>65.293075999999999</v>
      </c>
      <c r="E383" s="1">
        <v>46.094031999999999</v>
      </c>
      <c r="F383" s="1">
        <v>62.824717999999997</v>
      </c>
      <c r="G383" s="1">
        <v>48.647098999999997</v>
      </c>
      <c r="H383" s="1">
        <v>66.527229000000005</v>
      </c>
      <c r="I383" s="1">
        <v>46.834625000000003</v>
      </c>
      <c r="J383" s="1">
        <v>65.293075999999999</v>
      </c>
      <c r="K383" s="1">
        <v>45.60622</v>
      </c>
      <c r="L383" s="1">
        <v>62.824717999999997</v>
      </c>
      <c r="M383" s="1">
        <v>46.905945000000003</v>
      </c>
      <c r="N383" s="1">
        <v>67.761452000000006</v>
      </c>
      <c r="P383" s="1">
        <f t="shared" si="37"/>
        <v>1.7230842756399509</v>
      </c>
      <c r="Q383" s="1">
        <f t="shared" si="38"/>
        <v>1.7302665139999109</v>
      </c>
      <c r="R383" s="1">
        <f t="shared" si="39"/>
        <v>1.7242872102278517</v>
      </c>
      <c r="S383" s="1">
        <f t="shared" si="40"/>
        <v>2.0708595843116928</v>
      </c>
      <c r="T383" s="1">
        <f t="shared" si="41"/>
        <v>1.7708788072723682</v>
      </c>
      <c r="U383" s="1">
        <f t="shared" si="42"/>
        <v>1.7760547778599451</v>
      </c>
      <c r="V383" s="1">
        <f t="shared" si="43"/>
        <v>1.3705431281520655</v>
      </c>
    </row>
    <row r="384" spans="1:22">
      <c r="A384" s="1">
        <v>46.323627000000002</v>
      </c>
      <c r="B384" s="1">
        <v>59.122154000000002</v>
      </c>
      <c r="C384" s="1">
        <v>48.694912000000002</v>
      </c>
      <c r="D384" s="1">
        <v>60.356364999999997</v>
      </c>
      <c r="E384" s="1">
        <v>46.134827000000001</v>
      </c>
      <c r="F384" s="1">
        <v>67.761452000000006</v>
      </c>
      <c r="G384" s="1">
        <v>48.685977999999999</v>
      </c>
      <c r="H384" s="1">
        <v>65.293075999999999</v>
      </c>
      <c r="I384" s="1">
        <v>46.860290999999997</v>
      </c>
      <c r="J384" s="1">
        <v>57.887962000000002</v>
      </c>
      <c r="K384" s="1">
        <v>45.636814000000001</v>
      </c>
      <c r="L384" s="1">
        <v>66.527229000000005</v>
      </c>
      <c r="M384" s="1">
        <v>46.942829000000003</v>
      </c>
      <c r="N384" s="1">
        <v>64.058884000000006</v>
      </c>
      <c r="P384" s="1">
        <f t="shared" si="37"/>
        <v>2.4093460198082828</v>
      </c>
      <c r="Q384" s="1">
        <f t="shared" si="38"/>
        <v>2.4060461343600874</v>
      </c>
      <c r="R384" s="1">
        <f t="shared" si="39"/>
        <v>2.7643284343401899</v>
      </c>
      <c r="S384" s="1">
        <f t="shared" si="40"/>
        <v>2.5385295018040939</v>
      </c>
      <c r="T384" s="1">
        <f t="shared" si="41"/>
        <v>1.4857524326916511</v>
      </c>
      <c r="U384" s="1">
        <f t="shared" si="42"/>
        <v>2.0353340440260452</v>
      </c>
      <c r="V384" s="1">
        <f t="shared" si="43"/>
        <v>2.3627478774560378</v>
      </c>
    </row>
    <row r="385" spans="1:22">
      <c r="A385" s="1">
        <v>46.348399999999998</v>
      </c>
      <c r="B385" s="1">
        <v>67.761452000000006</v>
      </c>
      <c r="C385" s="1">
        <v>48.720066000000003</v>
      </c>
      <c r="D385" s="1">
        <v>65.293075999999999</v>
      </c>
      <c r="E385" s="1">
        <v>46.152495999999999</v>
      </c>
      <c r="F385" s="1">
        <v>65.293075999999999</v>
      </c>
      <c r="G385" s="1">
        <v>48.709881000000003</v>
      </c>
      <c r="H385" s="1">
        <v>65.293075999999999</v>
      </c>
      <c r="I385" s="1">
        <v>46.886493999999999</v>
      </c>
      <c r="J385" s="1">
        <v>62.824717999999997</v>
      </c>
      <c r="K385" s="1">
        <v>45.671470999999997</v>
      </c>
      <c r="L385" s="1">
        <v>62.824717999999997</v>
      </c>
      <c r="M385" s="1">
        <v>46.976680999999999</v>
      </c>
      <c r="N385" s="1">
        <v>65.293075999999999</v>
      </c>
      <c r="P385" s="1">
        <f t="shared" si="37"/>
        <v>1.6786544503957399</v>
      </c>
      <c r="Q385" s="1">
        <f t="shared" si="38"/>
        <v>1.6423820337040369</v>
      </c>
      <c r="R385" s="1">
        <f t="shared" si="39"/>
        <v>1.1536633598438653</v>
      </c>
      <c r="S385" s="1">
        <f t="shared" si="40"/>
        <v>1.5607003956282759</v>
      </c>
      <c r="T385" s="1">
        <f t="shared" si="41"/>
        <v>1.646196085754152</v>
      </c>
      <c r="U385" s="1">
        <f t="shared" si="42"/>
        <v>2.1773162517257307</v>
      </c>
      <c r="V385" s="1">
        <f t="shared" si="43"/>
        <v>2.2103012087517384</v>
      </c>
    </row>
    <row r="386" spans="1:22">
      <c r="A386" s="1">
        <v>46.379218999999999</v>
      </c>
      <c r="B386" s="1">
        <v>64.058884000000006</v>
      </c>
      <c r="C386" s="1">
        <v>48.747802999999998</v>
      </c>
      <c r="D386" s="1">
        <v>62.824717999999997</v>
      </c>
      <c r="E386" s="1">
        <v>46.183867999999997</v>
      </c>
      <c r="F386" s="1">
        <v>59.122154000000002</v>
      </c>
      <c r="G386" s="1">
        <v>48.729850999999996</v>
      </c>
      <c r="H386" s="1">
        <v>66.527229000000005</v>
      </c>
      <c r="I386" s="1">
        <v>46.920315000000002</v>
      </c>
      <c r="J386" s="1">
        <v>64.058884000000006</v>
      </c>
      <c r="K386" s="1">
        <v>45.687080000000002</v>
      </c>
      <c r="L386" s="1">
        <v>64.058884000000006</v>
      </c>
      <c r="M386" s="1">
        <v>46.999374000000003</v>
      </c>
      <c r="N386" s="1">
        <v>61.590530000000001</v>
      </c>
      <c r="P386" s="1">
        <f t="shared" si="37"/>
        <v>1.9742307459960668</v>
      </c>
      <c r="Q386" s="1">
        <f t="shared" si="38"/>
        <v>1.7425692031656728</v>
      </c>
      <c r="R386" s="1">
        <f t="shared" si="39"/>
        <v>1.854780215287853</v>
      </c>
      <c r="S386" s="1">
        <f t="shared" si="40"/>
        <v>1.3285487631295747</v>
      </c>
      <c r="T386" s="1">
        <f t="shared" si="41"/>
        <v>2.1665355157642057</v>
      </c>
      <c r="U386" s="1">
        <f t="shared" si="42"/>
        <v>0.99989512035631201</v>
      </c>
      <c r="V386" s="1">
        <f t="shared" si="43"/>
        <v>1.3976738972902372</v>
      </c>
    </row>
    <row r="387" spans="1:22">
      <c r="A387" s="1">
        <v>46.420132000000002</v>
      </c>
      <c r="B387" s="1">
        <v>62.824717999999997</v>
      </c>
      <c r="C387" s="1">
        <v>48.778064999999998</v>
      </c>
      <c r="D387" s="1">
        <v>64.058884000000006</v>
      </c>
      <c r="E387" s="1">
        <v>46.215629999999997</v>
      </c>
      <c r="F387" s="1">
        <v>62.824717999999997</v>
      </c>
      <c r="G387" s="1">
        <v>48.766070999999997</v>
      </c>
      <c r="H387" s="1">
        <v>64.058884000000006</v>
      </c>
      <c r="I387" s="1">
        <v>46.953082999999999</v>
      </c>
      <c r="J387" s="1">
        <v>65.293075999999999</v>
      </c>
      <c r="K387" s="1">
        <v>45.734116</v>
      </c>
      <c r="L387" s="1">
        <v>62.824717999999997</v>
      </c>
      <c r="M387" s="1">
        <v>47.030216000000003</v>
      </c>
      <c r="N387" s="1">
        <v>64.058884000000006</v>
      </c>
      <c r="P387" s="1">
        <f t="shared" si="37"/>
        <v>2.5703476875342077</v>
      </c>
      <c r="Q387" s="1">
        <f t="shared" si="38"/>
        <v>1.9385499476080295</v>
      </c>
      <c r="R387" s="1">
        <f t="shared" si="39"/>
        <v>1.9954386931160322</v>
      </c>
      <c r="S387" s="1">
        <f t="shared" si="40"/>
        <v>2.3202127784800091</v>
      </c>
      <c r="T387" s="1">
        <f t="shared" si="41"/>
        <v>2.13952351436782</v>
      </c>
      <c r="U387" s="1">
        <f t="shared" si="42"/>
        <v>2.9550234358479073</v>
      </c>
      <c r="V387" s="1">
        <f t="shared" si="43"/>
        <v>1.9757041003279883</v>
      </c>
    </row>
    <row r="388" spans="1:22">
      <c r="A388" s="1">
        <v>46.436821000000002</v>
      </c>
      <c r="B388" s="1">
        <v>60.356364999999997</v>
      </c>
      <c r="C388" s="1">
        <v>48.805408</v>
      </c>
      <c r="D388" s="1">
        <v>59.122154000000002</v>
      </c>
      <c r="E388" s="1">
        <v>46.246482999999998</v>
      </c>
      <c r="F388" s="1">
        <v>59.122154000000002</v>
      </c>
      <c r="G388" s="1">
        <v>48.794353000000001</v>
      </c>
      <c r="H388" s="1">
        <v>65.293075999999999</v>
      </c>
      <c r="I388" s="1">
        <v>46.985053999999998</v>
      </c>
      <c r="J388" s="1">
        <v>62.824717999999997</v>
      </c>
      <c r="K388" s="1">
        <v>45.764373999999997</v>
      </c>
      <c r="L388" s="1">
        <v>62.824717999999997</v>
      </c>
      <c r="M388" s="1">
        <v>47.065635999999998</v>
      </c>
      <c r="N388" s="1">
        <v>62.824717999999997</v>
      </c>
      <c r="P388" s="1">
        <f t="shared" si="37"/>
        <v>1.0072873754849703</v>
      </c>
      <c r="Q388" s="1">
        <f t="shared" si="38"/>
        <v>1.6165770568221121</v>
      </c>
      <c r="R388" s="1">
        <f t="shared" si="39"/>
        <v>1.8240958173620274</v>
      </c>
      <c r="S388" s="1">
        <f t="shared" si="40"/>
        <v>1.8466187754322847</v>
      </c>
      <c r="T388" s="1">
        <f t="shared" si="41"/>
        <v>2.0085690591779146</v>
      </c>
      <c r="U388" s="1">
        <f t="shared" si="42"/>
        <v>1.9009503172437703</v>
      </c>
      <c r="V388" s="1">
        <f t="shared" si="43"/>
        <v>2.2252515115596796</v>
      </c>
    </row>
    <row r="389" spans="1:22">
      <c r="A389" s="1">
        <v>46.473025999999997</v>
      </c>
      <c r="B389" s="1">
        <v>56.653748</v>
      </c>
      <c r="C389" s="1">
        <v>48.831673000000002</v>
      </c>
      <c r="D389" s="1">
        <v>62.824717999999997</v>
      </c>
      <c r="E389" s="1">
        <v>46.272179000000001</v>
      </c>
      <c r="F389" s="1">
        <v>61.590530000000001</v>
      </c>
      <c r="G389" s="1">
        <v>48.827300999999999</v>
      </c>
      <c r="H389" s="1">
        <v>67.761452000000006</v>
      </c>
      <c r="I389" s="1">
        <v>47.019919999999999</v>
      </c>
      <c r="J389" s="1">
        <v>64.058884000000006</v>
      </c>
      <c r="K389" s="1">
        <v>45.790154000000001</v>
      </c>
      <c r="L389" s="1">
        <v>64.058884000000006</v>
      </c>
      <c r="M389" s="1">
        <v>47.090091999999999</v>
      </c>
      <c r="N389" s="1">
        <v>67.761452000000006</v>
      </c>
      <c r="P389" s="1">
        <f t="shared" ref="P389:P452" si="44">PRODUCT(B389,(A389-A388))</f>
        <v>2.0511489463397381</v>
      </c>
      <c r="Q389" s="1">
        <f t="shared" ref="Q389:Q452" si="45">PRODUCT(D389,(C389-C388))</f>
        <v>1.6500912182701384</v>
      </c>
      <c r="R389" s="1">
        <f t="shared" ref="R389:R452" si="46">PRODUCT(F389,(E389-E388))</f>
        <v>1.5826302588802152</v>
      </c>
      <c r="S389" s="1">
        <f t="shared" ref="S389:S452" si="47">PRODUCT(H389,(G389-G388))</f>
        <v>2.2326043204958332</v>
      </c>
      <c r="T389" s="1">
        <f t="shared" ref="T389:T452" si="48">PRODUCT(J389,(I389-I388))</f>
        <v>2.233477049544061</v>
      </c>
      <c r="U389" s="1">
        <f t="shared" ref="U389:U452" si="49">PRODUCT(L389,(K389-K388))</f>
        <v>1.6514380295202933</v>
      </c>
      <c r="V389" s="1">
        <f t="shared" ref="V389:V452" si="50">PRODUCT(N389,(M389-M388))</f>
        <v>1.6571740701120474</v>
      </c>
    </row>
    <row r="390" spans="1:22">
      <c r="A390" s="1">
        <v>46.503525000000003</v>
      </c>
      <c r="B390" s="1">
        <v>55.419609000000001</v>
      </c>
      <c r="C390" s="1">
        <v>48.869911000000002</v>
      </c>
      <c r="D390" s="1">
        <v>66.527229000000005</v>
      </c>
      <c r="E390" s="1">
        <v>46.307426</v>
      </c>
      <c r="F390" s="1">
        <v>64.058884000000006</v>
      </c>
      <c r="G390" s="1">
        <v>48.848305000000003</v>
      </c>
      <c r="H390" s="1">
        <v>64.058884000000006</v>
      </c>
      <c r="I390" s="1">
        <v>47.045692000000003</v>
      </c>
      <c r="J390" s="1">
        <v>64.058884000000006</v>
      </c>
      <c r="K390" s="1">
        <v>45.816952000000001</v>
      </c>
      <c r="L390" s="1">
        <v>61.590530000000001</v>
      </c>
      <c r="M390" s="1">
        <v>47.123393999999998</v>
      </c>
      <c r="N390" s="1">
        <v>67.761452000000006</v>
      </c>
      <c r="P390" s="1">
        <f t="shared" si="44"/>
        <v>1.6902426548913352</v>
      </c>
      <c r="Q390" s="1">
        <f t="shared" si="45"/>
        <v>2.5438681825019849</v>
      </c>
      <c r="R390" s="1">
        <f t="shared" si="46"/>
        <v>2.2578834843478881</v>
      </c>
      <c r="S390" s="1">
        <f t="shared" si="47"/>
        <v>1.3454927995363144</v>
      </c>
      <c r="T390" s="1">
        <f t="shared" si="48"/>
        <v>1.6509255584482216</v>
      </c>
      <c r="U390" s="1">
        <f t="shared" si="49"/>
        <v>1.6505030229399651</v>
      </c>
      <c r="V390" s="1">
        <f t="shared" si="50"/>
        <v>2.2565918745039362</v>
      </c>
    </row>
    <row r="391" spans="1:22">
      <c r="A391" s="1">
        <v>46.521183000000001</v>
      </c>
      <c r="B391" s="1">
        <v>59.122154000000002</v>
      </c>
      <c r="C391" s="1">
        <v>48.893794999999997</v>
      </c>
      <c r="D391" s="1">
        <v>60.356364999999997</v>
      </c>
      <c r="E391" s="1">
        <v>46.333171999999998</v>
      </c>
      <c r="F391" s="1">
        <v>59.122154000000002</v>
      </c>
      <c r="G391" s="1">
        <v>48.880375000000001</v>
      </c>
      <c r="H391" s="1">
        <v>64.058884000000006</v>
      </c>
      <c r="I391" s="1">
        <v>47.076602999999999</v>
      </c>
      <c r="J391" s="1">
        <v>62.824717999999997</v>
      </c>
      <c r="K391" s="1">
        <v>45.850665999999997</v>
      </c>
      <c r="L391" s="1">
        <v>64.058884000000006</v>
      </c>
      <c r="M391" s="1">
        <v>47.150973999999998</v>
      </c>
      <c r="N391" s="1">
        <v>66.527229000000005</v>
      </c>
      <c r="P391" s="1">
        <f t="shared" si="44"/>
        <v>1.0439789953318397</v>
      </c>
      <c r="Q391" s="1">
        <f t="shared" si="45"/>
        <v>1.4415514216597194</v>
      </c>
      <c r="R391" s="1">
        <f t="shared" si="46"/>
        <v>1.5221589768838846</v>
      </c>
      <c r="S391" s="1">
        <f t="shared" si="47"/>
        <v>2.054368409879832</v>
      </c>
      <c r="T391" s="1">
        <f t="shared" si="48"/>
        <v>1.9419748580977572</v>
      </c>
      <c r="U391" s="1">
        <f t="shared" si="49"/>
        <v>2.1596812151757598</v>
      </c>
      <c r="V391" s="1">
        <f t="shared" si="50"/>
        <v>1.8348209758200256</v>
      </c>
    </row>
    <row r="392" spans="1:22">
      <c r="A392" s="1">
        <v>46.554375</v>
      </c>
      <c r="B392" s="1">
        <v>60.356364999999997</v>
      </c>
      <c r="C392" s="1">
        <v>48.919269999999997</v>
      </c>
      <c r="D392" s="1">
        <v>65.293075999999999</v>
      </c>
      <c r="E392" s="1">
        <v>46.353458000000003</v>
      </c>
      <c r="F392" s="1">
        <v>65.293075999999999</v>
      </c>
      <c r="G392" s="1">
        <v>48.903728000000001</v>
      </c>
      <c r="H392" s="1">
        <v>66.527229000000005</v>
      </c>
      <c r="I392" s="1">
        <v>47.101067</v>
      </c>
      <c r="J392" s="1">
        <v>62.824717999999997</v>
      </c>
      <c r="K392" s="1">
        <v>45.875293999999997</v>
      </c>
      <c r="L392" s="1">
        <v>64.058884000000006</v>
      </c>
      <c r="M392" s="1">
        <v>47.189945000000002</v>
      </c>
      <c r="N392" s="1">
        <v>61.590530000000001</v>
      </c>
      <c r="P392" s="1">
        <f t="shared" si="44"/>
        <v>2.0033484670799799</v>
      </c>
      <c r="Q392" s="1">
        <f t="shared" si="45"/>
        <v>1.6633411111000089</v>
      </c>
      <c r="R392" s="1">
        <f t="shared" si="46"/>
        <v>1.3245353397363786</v>
      </c>
      <c r="S392" s="1">
        <f t="shared" si="47"/>
        <v>1.5536103788370121</v>
      </c>
      <c r="T392" s="1">
        <f t="shared" si="48"/>
        <v>1.5369439011521142</v>
      </c>
      <c r="U392" s="1">
        <f t="shared" si="49"/>
        <v>1.5776421951519919</v>
      </c>
      <c r="V392" s="1">
        <f t="shared" si="50"/>
        <v>2.4002445446302243</v>
      </c>
    </row>
    <row r="393" spans="1:22">
      <c r="A393" s="1">
        <v>46.589500000000001</v>
      </c>
      <c r="B393" s="1">
        <v>62.824717999999997</v>
      </c>
      <c r="C393" s="1">
        <v>48.956283999999997</v>
      </c>
      <c r="D393" s="1">
        <v>70.229797000000005</v>
      </c>
      <c r="E393" s="1">
        <v>46.391452999999998</v>
      </c>
      <c r="F393" s="1">
        <v>67.761452000000006</v>
      </c>
      <c r="G393" s="1">
        <v>48.933304</v>
      </c>
      <c r="H393" s="1">
        <v>68.995590000000007</v>
      </c>
      <c r="I393" s="1">
        <v>47.142840999999997</v>
      </c>
      <c r="J393" s="1">
        <v>61.590530000000001</v>
      </c>
      <c r="K393" s="1">
        <v>45.901249</v>
      </c>
      <c r="L393" s="1">
        <v>61.590530000000001</v>
      </c>
      <c r="M393" s="1">
        <v>47.208697999999998</v>
      </c>
      <c r="N393" s="1">
        <v>57.887962000000002</v>
      </c>
      <c r="P393" s="1">
        <f t="shared" si="44"/>
        <v>2.2067182197500461</v>
      </c>
      <c r="Q393" s="1">
        <f t="shared" si="45"/>
        <v>2.5994857061579451</v>
      </c>
      <c r="R393" s="1">
        <f t="shared" si="46"/>
        <v>2.5745963687396691</v>
      </c>
      <c r="S393" s="1">
        <f t="shared" si="47"/>
        <v>2.0406135698399117</v>
      </c>
      <c r="T393" s="1">
        <f t="shared" si="48"/>
        <v>2.5728828002197934</v>
      </c>
      <c r="U393" s="1">
        <f t="shared" si="49"/>
        <v>1.5985822061502022</v>
      </c>
      <c r="V393" s="1">
        <f t="shared" si="50"/>
        <v>1.0855729513858083</v>
      </c>
    </row>
    <row r="394" spans="1:22">
      <c r="A394" s="1">
        <v>46.617125999999999</v>
      </c>
      <c r="B394" s="1">
        <v>61.590530000000001</v>
      </c>
      <c r="C394" s="1">
        <v>48.980110000000003</v>
      </c>
      <c r="D394" s="1">
        <v>64.058884000000006</v>
      </c>
      <c r="E394" s="1">
        <v>46.415698999999996</v>
      </c>
      <c r="F394" s="1">
        <v>65.293075999999999</v>
      </c>
      <c r="G394" s="1">
        <v>48.966244000000003</v>
      </c>
      <c r="H394" s="1">
        <v>67.761452000000006</v>
      </c>
      <c r="I394" s="1">
        <v>47.171332999999997</v>
      </c>
      <c r="J394" s="1">
        <v>64.058884000000006</v>
      </c>
      <c r="K394" s="1">
        <v>45.949322000000002</v>
      </c>
      <c r="L394" s="1">
        <v>66.527229000000005</v>
      </c>
      <c r="M394" s="1">
        <v>47.241698999999997</v>
      </c>
      <c r="N394" s="1">
        <v>62.824717999999997</v>
      </c>
      <c r="P394" s="1">
        <f t="shared" si="44"/>
        <v>1.7014999817798726</v>
      </c>
      <c r="Q394" s="1">
        <f t="shared" si="45"/>
        <v>1.5262669701844349</v>
      </c>
      <c r="R394" s="1">
        <f t="shared" si="46"/>
        <v>1.5830959206958688</v>
      </c>
      <c r="S394" s="1">
        <f t="shared" si="47"/>
        <v>2.2320622288802388</v>
      </c>
      <c r="T394" s="1">
        <f t="shared" si="48"/>
        <v>1.8251657229279978</v>
      </c>
      <c r="U394" s="1">
        <f t="shared" si="49"/>
        <v>3.1981634797171501</v>
      </c>
      <c r="V394" s="1">
        <f t="shared" si="50"/>
        <v>2.0732785187179199</v>
      </c>
    </row>
    <row r="395" spans="1:22">
      <c r="A395" s="1">
        <v>46.645271000000001</v>
      </c>
      <c r="B395" s="1">
        <v>62.824717999999997</v>
      </c>
      <c r="C395" s="1">
        <v>49.012638000000003</v>
      </c>
      <c r="D395" s="1">
        <v>66.527229000000005</v>
      </c>
      <c r="E395" s="1">
        <v>46.438094999999997</v>
      </c>
      <c r="F395" s="1">
        <v>65.293075999999999</v>
      </c>
      <c r="G395" s="1">
        <v>48.989170000000001</v>
      </c>
      <c r="H395" s="1">
        <v>68.995590000000007</v>
      </c>
      <c r="I395" s="1">
        <v>47.202117999999999</v>
      </c>
      <c r="J395" s="1">
        <v>61.590530000000001</v>
      </c>
      <c r="K395" s="1">
        <v>45.977809999999998</v>
      </c>
      <c r="L395" s="1">
        <v>61.590530000000001</v>
      </c>
      <c r="M395" s="1">
        <v>47.268616000000002</v>
      </c>
      <c r="N395" s="1">
        <v>64.058884000000006</v>
      </c>
      <c r="P395" s="1">
        <f t="shared" si="44"/>
        <v>1.768201688110131</v>
      </c>
      <c r="Q395" s="1">
        <f t="shared" si="45"/>
        <v>2.1639977049119485</v>
      </c>
      <c r="R395" s="1">
        <f t="shared" si="46"/>
        <v>1.4623037300960344</v>
      </c>
      <c r="S395" s="1">
        <f t="shared" si="47"/>
        <v>1.5817928963398777</v>
      </c>
      <c r="T395" s="1">
        <f t="shared" si="48"/>
        <v>1.8960644660500996</v>
      </c>
      <c r="U395" s="1">
        <f t="shared" si="49"/>
        <v>1.7545910186397444</v>
      </c>
      <c r="V395" s="1">
        <f t="shared" si="50"/>
        <v>1.7242729806282897</v>
      </c>
    </row>
    <row r="396" spans="1:22">
      <c r="A396" s="1">
        <v>46.682136999999997</v>
      </c>
      <c r="B396" s="1">
        <v>62.824717999999997</v>
      </c>
      <c r="C396" s="1">
        <v>49.043948999999998</v>
      </c>
      <c r="D396" s="1">
        <v>64.058884000000006</v>
      </c>
      <c r="E396" s="1">
        <v>46.470393999999999</v>
      </c>
      <c r="F396" s="1">
        <v>65.293075999999999</v>
      </c>
      <c r="G396" s="1">
        <v>49.02261</v>
      </c>
      <c r="H396" s="1">
        <v>67.761452000000006</v>
      </c>
      <c r="I396" s="1">
        <v>47.226475000000001</v>
      </c>
      <c r="J396" s="1">
        <v>62.824717999999997</v>
      </c>
      <c r="K396" s="1">
        <v>46.007629000000001</v>
      </c>
      <c r="L396" s="1">
        <v>61.590530000000001</v>
      </c>
      <c r="M396" s="1">
        <v>47.302773000000002</v>
      </c>
      <c r="N396" s="1">
        <v>66.527229000000005</v>
      </c>
      <c r="P396" s="1">
        <f t="shared" si="44"/>
        <v>2.3160960537877671</v>
      </c>
      <c r="Q396" s="1">
        <f t="shared" si="45"/>
        <v>2.0057477169236928</v>
      </c>
      <c r="R396" s="1">
        <f t="shared" si="46"/>
        <v>2.1089010617241208</v>
      </c>
      <c r="S396" s="1">
        <f t="shared" si="47"/>
        <v>2.265942954879919</v>
      </c>
      <c r="T396" s="1">
        <f t="shared" si="48"/>
        <v>1.5302216563261231</v>
      </c>
      <c r="U396" s="1">
        <f t="shared" si="49"/>
        <v>1.8365680140702076</v>
      </c>
      <c r="V396" s="1">
        <f t="shared" si="50"/>
        <v>2.2723705609530294</v>
      </c>
    </row>
    <row r="397" spans="1:22">
      <c r="A397" s="1">
        <v>46.701466000000003</v>
      </c>
      <c r="B397" s="1">
        <v>65.293075999999999</v>
      </c>
      <c r="C397" s="1">
        <v>49.068824999999997</v>
      </c>
      <c r="D397" s="1">
        <v>62.824717999999997</v>
      </c>
      <c r="E397" s="1">
        <v>46.493564999999997</v>
      </c>
      <c r="F397" s="1">
        <v>64.058884000000006</v>
      </c>
      <c r="G397" s="1">
        <v>49.055205999999998</v>
      </c>
      <c r="H397" s="1">
        <v>65.293075999999999</v>
      </c>
      <c r="I397" s="1">
        <v>47.259247000000002</v>
      </c>
      <c r="J397" s="1">
        <v>61.590530000000001</v>
      </c>
      <c r="K397" s="1">
        <v>46.029404</v>
      </c>
      <c r="L397" s="1">
        <v>66.527229000000005</v>
      </c>
      <c r="M397" s="1">
        <v>47.332068999999997</v>
      </c>
      <c r="N397" s="1">
        <v>64.058884000000006</v>
      </c>
      <c r="P397" s="1">
        <f t="shared" si="44"/>
        <v>1.2620498660044013</v>
      </c>
      <c r="Q397" s="1">
        <f t="shared" si="45"/>
        <v>1.5628276849679377</v>
      </c>
      <c r="R397" s="1">
        <f t="shared" si="46"/>
        <v>1.4843084011638612</v>
      </c>
      <c r="S397" s="1">
        <f t="shared" si="47"/>
        <v>2.128293105295874</v>
      </c>
      <c r="T397" s="1">
        <f t="shared" si="48"/>
        <v>2.0184448491600837</v>
      </c>
      <c r="U397" s="1">
        <f t="shared" si="49"/>
        <v>1.4486304114748738</v>
      </c>
      <c r="V397" s="1">
        <f t="shared" si="50"/>
        <v>1.8766690656636866</v>
      </c>
    </row>
    <row r="398" spans="1:22">
      <c r="A398" s="1">
        <v>46.734065999999999</v>
      </c>
      <c r="B398" s="1">
        <v>62.824717999999997</v>
      </c>
      <c r="C398" s="1">
        <v>49.104691000000003</v>
      </c>
      <c r="D398" s="1">
        <v>66.527229000000005</v>
      </c>
      <c r="E398" s="1">
        <v>46.534184000000003</v>
      </c>
      <c r="F398" s="1">
        <v>64.058884000000006</v>
      </c>
      <c r="G398" s="1">
        <v>49.089129999999997</v>
      </c>
      <c r="H398" s="1">
        <v>62.824717999999997</v>
      </c>
      <c r="I398" s="1">
        <v>47.298481000000002</v>
      </c>
      <c r="J398" s="1">
        <v>67.761452000000006</v>
      </c>
      <c r="K398" s="1">
        <v>46.064704999999996</v>
      </c>
      <c r="L398" s="1">
        <v>64.058884000000006</v>
      </c>
      <c r="M398" s="1">
        <v>47.356059999999999</v>
      </c>
      <c r="N398" s="1">
        <v>65.293075999999999</v>
      </c>
      <c r="P398" s="1">
        <f t="shared" si="44"/>
        <v>2.0480858067996905</v>
      </c>
      <c r="Q398" s="1">
        <f t="shared" si="45"/>
        <v>2.3860655953143812</v>
      </c>
      <c r="R398" s="1">
        <f t="shared" si="46"/>
        <v>2.6020078091964245</v>
      </c>
      <c r="S398" s="1">
        <f t="shared" si="47"/>
        <v>2.1312657334319343</v>
      </c>
      <c r="T398" s="1">
        <f t="shared" si="48"/>
        <v>2.6585528077680296</v>
      </c>
      <c r="U398" s="1">
        <f t="shared" si="49"/>
        <v>2.2613426640838026</v>
      </c>
      <c r="V398" s="1">
        <f t="shared" si="50"/>
        <v>1.5664461863161512</v>
      </c>
    </row>
    <row r="399" spans="1:22">
      <c r="A399" s="1">
        <v>46.761116000000001</v>
      </c>
      <c r="B399" s="1">
        <v>64.058884000000006</v>
      </c>
      <c r="C399" s="1">
        <v>49.135662000000004</v>
      </c>
      <c r="D399" s="1">
        <v>66.527229000000005</v>
      </c>
      <c r="E399" s="1">
        <v>46.562278999999997</v>
      </c>
      <c r="F399" s="1">
        <v>64.058884000000006</v>
      </c>
      <c r="G399" s="1">
        <v>49.108001999999999</v>
      </c>
      <c r="H399" s="1">
        <v>64.058884000000006</v>
      </c>
      <c r="I399" s="1">
        <v>47.319290000000002</v>
      </c>
      <c r="J399" s="1">
        <v>62.824717999999997</v>
      </c>
      <c r="K399" s="1">
        <v>46.084834999999998</v>
      </c>
      <c r="L399" s="1">
        <v>64.058884000000006</v>
      </c>
      <c r="M399" s="1">
        <v>47.392085999999999</v>
      </c>
      <c r="N399" s="1">
        <v>61.590530000000001</v>
      </c>
      <c r="P399" s="1">
        <f t="shared" si="44"/>
        <v>1.7327928122001721</v>
      </c>
      <c r="Q399" s="1">
        <f t="shared" si="45"/>
        <v>2.0604148093590648</v>
      </c>
      <c r="R399" s="1">
        <f t="shared" si="46"/>
        <v>1.7997343459795723</v>
      </c>
      <c r="S399" s="1">
        <f t="shared" si="47"/>
        <v>1.2089192588481139</v>
      </c>
      <c r="T399" s="1">
        <f t="shared" si="48"/>
        <v>1.3073195568619909</v>
      </c>
      <c r="U399" s="1">
        <f t="shared" si="49"/>
        <v>1.2895053349201127</v>
      </c>
      <c r="V399" s="1">
        <f t="shared" si="50"/>
        <v>2.2188604337799798</v>
      </c>
    </row>
    <row r="400" spans="1:22">
      <c r="A400" s="1">
        <v>46.797832</v>
      </c>
      <c r="B400" s="1">
        <v>64.058884000000006</v>
      </c>
      <c r="C400" s="1">
        <v>49.166190999999998</v>
      </c>
      <c r="D400" s="1">
        <v>64.058884000000006</v>
      </c>
      <c r="E400" s="1">
        <v>46.598030000000001</v>
      </c>
      <c r="F400" s="1">
        <v>62.824717999999997</v>
      </c>
      <c r="G400" s="1">
        <v>49.144286999999998</v>
      </c>
      <c r="H400" s="1">
        <v>60.356364999999997</v>
      </c>
      <c r="I400" s="1">
        <v>47.348618000000002</v>
      </c>
      <c r="J400" s="1">
        <v>66.527229000000005</v>
      </c>
      <c r="K400" s="1">
        <v>46.135868000000002</v>
      </c>
      <c r="L400" s="1">
        <v>60.356364999999997</v>
      </c>
      <c r="M400" s="1">
        <v>47.418475999999998</v>
      </c>
      <c r="N400" s="1">
        <v>67.761452000000006</v>
      </c>
      <c r="P400" s="1">
        <f t="shared" si="44"/>
        <v>2.3519859849438989</v>
      </c>
      <c r="Q400" s="1">
        <f t="shared" si="45"/>
        <v>1.9556536696356321</v>
      </c>
      <c r="R400" s="1">
        <f t="shared" si="46"/>
        <v>2.2460464932182984</v>
      </c>
      <c r="S400" s="1">
        <f t="shared" si="47"/>
        <v>2.1900307040249669</v>
      </c>
      <c r="T400" s="1">
        <f t="shared" si="48"/>
        <v>1.9511105721119719</v>
      </c>
      <c r="U400" s="1">
        <f t="shared" si="49"/>
        <v>3.0801663750452342</v>
      </c>
      <c r="V400" s="1">
        <f t="shared" si="50"/>
        <v>1.7882247182799491</v>
      </c>
    </row>
    <row r="401" spans="1:22">
      <c r="A401" s="1">
        <v>46.828941</v>
      </c>
      <c r="B401" s="1">
        <v>61.590530000000001</v>
      </c>
      <c r="C401" s="1">
        <v>49.194369999999999</v>
      </c>
      <c r="D401" s="1">
        <v>64.058884000000006</v>
      </c>
      <c r="E401" s="1">
        <v>46.610309999999998</v>
      </c>
      <c r="F401" s="1">
        <v>61.590530000000001</v>
      </c>
      <c r="G401" s="1">
        <v>49.165832999999999</v>
      </c>
      <c r="H401" s="1">
        <v>61.590530000000001</v>
      </c>
      <c r="I401" s="1">
        <v>47.381062</v>
      </c>
      <c r="J401" s="1">
        <v>64.058884000000006</v>
      </c>
      <c r="K401" s="1">
        <v>46.157989999999998</v>
      </c>
      <c r="L401" s="1">
        <v>65.293075999999999</v>
      </c>
      <c r="M401" s="1">
        <v>47.454647000000001</v>
      </c>
      <c r="N401" s="1">
        <v>61.590530000000001</v>
      </c>
      <c r="P401" s="1">
        <f t="shared" si="44"/>
        <v>1.9160197977700444</v>
      </c>
      <c r="Q401" s="1">
        <f t="shared" si="45"/>
        <v>1.8051152922360969</v>
      </c>
      <c r="R401" s="1">
        <f t="shared" si="46"/>
        <v>0.75633170839981279</v>
      </c>
      <c r="S401" s="1">
        <f t="shared" si="47"/>
        <v>1.327029559380045</v>
      </c>
      <c r="T401" s="1">
        <f t="shared" si="48"/>
        <v>2.078326432495881</v>
      </c>
      <c r="U401" s="1">
        <f t="shared" si="49"/>
        <v>1.4444134272717375</v>
      </c>
      <c r="V401" s="1">
        <f t="shared" si="50"/>
        <v>2.2277910606301887</v>
      </c>
    </row>
    <row r="402" spans="1:22">
      <c r="A402" s="1">
        <v>46.859833000000002</v>
      </c>
      <c r="B402" s="1">
        <v>67.761452000000006</v>
      </c>
      <c r="C402" s="1">
        <v>49.228133999999997</v>
      </c>
      <c r="D402" s="1">
        <v>65.293075999999999</v>
      </c>
      <c r="E402" s="1">
        <v>46.638278999999997</v>
      </c>
      <c r="F402" s="1">
        <v>60.356364999999997</v>
      </c>
      <c r="G402" s="1">
        <v>49.194946000000002</v>
      </c>
      <c r="H402" s="1">
        <v>61.590530000000001</v>
      </c>
      <c r="I402" s="1">
        <v>47.410980000000002</v>
      </c>
      <c r="J402" s="1">
        <v>65.293075999999999</v>
      </c>
      <c r="K402" s="1">
        <v>46.184528</v>
      </c>
      <c r="L402" s="1">
        <v>67.761452000000006</v>
      </c>
      <c r="M402" s="1">
        <v>47.474384000000001</v>
      </c>
      <c r="N402" s="1">
        <v>62.824717999999997</v>
      </c>
      <c r="P402" s="1">
        <f t="shared" si="44"/>
        <v>2.0932867751841</v>
      </c>
      <c r="Q402" s="1">
        <f t="shared" si="45"/>
        <v>2.2045554180638631</v>
      </c>
      <c r="R402" s="1">
        <f t="shared" si="46"/>
        <v>1.6881071726849275</v>
      </c>
      <c r="S402" s="1">
        <f t="shared" si="47"/>
        <v>1.7930850998901471</v>
      </c>
      <c r="T402" s="1">
        <f t="shared" si="48"/>
        <v>1.9534382477681378</v>
      </c>
      <c r="U402" s="1">
        <f t="shared" si="49"/>
        <v>1.7982534131761472</v>
      </c>
      <c r="V402" s="1">
        <f t="shared" si="50"/>
        <v>1.2399714591659514</v>
      </c>
    </row>
    <row r="403" spans="1:22">
      <c r="A403" s="1">
        <v>46.8825</v>
      </c>
      <c r="B403" s="1">
        <v>64.058884000000006</v>
      </c>
      <c r="C403" s="1">
        <v>49.254593</v>
      </c>
      <c r="D403" s="1">
        <v>65.293075999999999</v>
      </c>
      <c r="E403" s="1">
        <v>46.682029999999997</v>
      </c>
      <c r="F403" s="1">
        <v>64.058884000000006</v>
      </c>
      <c r="G403" s="1">
        <v>49.220435999999999</v>
      </c>
      <c r="H403" s="1">
        <v>61.590530000000001</v>
      </c>
      <c r="I403" s="1">
        <v>47.445335</v>
      </c>
      <c r="J403" s="1">
        <v>57.887962000000002</v>
      </c>
      <c r="K403" s="1">
        <v>46.213160999999999</v>
      </c>
      <c r="L403" s="1">
        <v>64.058884000000006</v>
      </c>
      <c r="M403" s="1">
        <v>47.501491999999999</v>
      </c>
      <c r="N403" s="1">
        <v>64.058884000000006</v>
      </c>
      <c r="P403" s="1">
        <f t="shared" si="44"/>
        <v>1.4520227236279002</v>
      </c>
      <c r="Q403" s="1">
        <f t="shared" si="45"/>
        <v>1.7275894978841746</v>
      </c>
      <c r="R403" s="1">
        <f t="shared" si="46"/>
        <v>2.8026402338840204</v>
      </c>
      <c r="S403" s="1">
        <f t="shared" si="47"/>
        <v>1.5699426096998641</v>
      </c>
      <c r="T403" s="1">
        <f t="shared" si="48"/>
        <v>1.9887409345098794</v>
      </c>
      <c r="U403" s="1">
        <f t="shared" si="49"/>
        <v>1.8341980255719517</v>
      </c>
      <c r="V403" s="1">
        <f t="shared" si="50"/>
        <v>1.7365082274718948</v>
      </c>
    </row>
    <row r="404" spans="1:22">
      <c r="A404" s="1">
        <v>46.916302000000002</v>
      </c>
      <c r="B404" s="1">
        <v>60.356364999999997</v>
      </c>
      <c r="C404" s="1">
        <v>49.276648999999999</v>
      </c>
      <c r="D404" s="1">
        <v>65.293075999999999</v>
      </c>
      <c r="E404" s="1">
        <v>46.697571000000003</v>
      </c>
      <c r="F404" s="1">
        <v>62.824717999999997</v>
      </c>
      <c r="G404" s="1">
        <v>49.254921000000003</v>
      </c>
      <c r="H404" s="1">
        <v>66.527229000000005</v>
      </c>
      <c r="I404" s="1">
        <v>47.476295</v>
      </c>
      <c r="J404" s="1">
        <v>66.527229000000005</v>
      </c>
      <c r="K404" s="1">
        <v>46.244453</v>
      </c>
      <c r="L404" s="1">
        <v>59.122154000000002</v>
      </c>
      <c r="M404" s="1">
        <v>47.538342</v>
      </c>
      <c r="N404" s="1">
        <v>67.761452000000006</v>
      </c>
      <c r="P404" s="1">
        <f t="shared" si="44"/>
        <v>2.0401658497300867</v>
      </c>
      <c r="Q404" s="1">
        <f t="shared" si="45"/>
        <v>1.4401040842559469</v>
      </c>
      <c r="R404" s="1">
        <f t="shared" si="46"/>
        <v>0.97635894243837829</v>
      </c>
      <c r="S404" s="1">
        <f t="shared" si="47"/>
        <v>2.2941914920652433</v>
      </c>
      <c r="T404" s="1">
        <f t="shared" si="48"/>
        <v>2.0596830098400214</v>
      </c>
      <c r="U404" s="1">
        <f t="shared" si="49"/>
        <v>1.850050442968032</v>
      </c>
      <c r="V404" s="1">
        <f t="shared" si="50"/>
        <v>2.497009506200079</v>
      </c>
    </row>
    <row r="405" spans="1:22">
      <c r="A405" s="1">
        <v>46.940674000000001</v>
      </c>
      <c r="B405" s="1">
        <v>65.293075999999999</v>
      </c>
      <c r="C405" s="1">
        <v>49.308449000000003</v>
      </c>
      <c r="D405" s="1">
        <v>68.995590000000007</v>
      </c>
      <c r="E405" s="1">
        <v>46.731048999999999</v>
      </c>
      <c r="F405" s="1">
        <v>66.527229000000005</v>
      </c>
      <c r="G405" s="1">
        <v>49.290019999999998</v>
      </c>
      <c r="H405" s="1">
        <v>61.590530000000001</v>
      </c>
      <c r="I405" s="1">
        <v>47.505012999999998</v>
      </c>
      <c r="J405" s="1">
        <v>61.590530000000001</v>
      </c>
      <c r="K405" s="1">
        <v>46.282542999999997</v>
      </c>
      <c r="L405" s="1">
        <v>60.356364999999997</v>
      </c>
      <c r="M405" s="1">
        <v>47.566642999999999</v>
      </c>
      <c r="N405" s="1">
        <v>67.761452000000006</v>
      </c>
      <c r="P405" s="1">
        <f t="shared" si="44"/>
        <v>1.591322848271975</v>
      </c>
      <c r="Q405" s="1">
        <f t="shared" si="45"/>
        <v>2.1940597620002795</v>
      </c>
      <c r="R405" s="1">
        <f t="shared" si="46"/>
        <v>2.227198572461683</v>
      </c>
      <c r="S405" s="1">
        <f t="shared" si="47"/>
        <v>2.1617660124697125</v>
      </c>
      <c r="T405" s="1">
        <f t="shared" si="48"/>
        <v>1.7687568405398646</v>
      </c>
      <c r="U405" s="1">
        <f t="shared" si="49"/>
        <v>2.2989739428498095</v>
      </c>
      <c r="V405" s="1">
        <f t="shared" si="50"/>
        <v>1.917716853051934</v>
      </c>
    </row>
    <row r="406" spans="1:22">
      <c r="A406" s="1">
        <v>46.972144999999998</v>
      </c>
      <c r="B406" s="1">
        <v>61.590530000000001</v>
      </c>
      <c r="C406" s="1">
        <v>49.336692999999997</v>
      </c>
      <c r="D406" s="1">
        <v>60.356364999999997</v>
      </c>
      <c r="E406" s="1">
        <v>46.758125</v>
      </c>
      <c r="F406" s="1">
        <v>65.293075999999999</v>
      </c>
      <c r="G406" s="1">
        <v>49.315807</v>
      </c>
      <c r="H406" s="1">
        <v>62.824717999999997</v>
      </c>
      <c r="I406" s="1">
        <v>47.528419</v>
      </c>
      <c r="J406" s="1">
        <v>61.590530000000001</v>
      </c>
      <c r="K406" s="1">
        <v>46.319243999999998</v>
      </c>
      <c r="L406" s="1">
        <v>60.356364999999997</v>
      </c>
      <c r="M406" s="1">
        <v>47.592055999999999</v>
      </c>
      <c r="N406" s="1">
        <v>60.356364999999997</v>
      </c>
      <c r="P406" s="1">
        <f t="shared" si="44"/>
        <v>1.9383155696297691</v>
      </c>
      <c r="Q406" s="1">
        <f t="shared" si="45"/>
        <v>1.7047051730596208</v>
      </c>
      <c r="R406" s="1">
        <f t="shared" si="46"/>
        <v>1.7678753257760644</v>
      </c>
      <c r="S406" s="1">
        <f t="shared" si="47"/>
        <v>1.62006100306607</v>
      </c>
      <c r="T406" s="1">
        <f t="shared" si="48"/>
        <v>1.4415879451800844</v>
      </c>
      <c r="U406" s="1">
        <f t="shared" si="49"/>
        <v>2.2151389518650459</v>
      </c>
      <c r="V406" s="1">
        <f t="shared" si="50"/>
        <v>1.5338363037450211</v>
      </c>
    </row>
    <row r="407" spans="1:22">
      <c r="A407" s="1">
        <v>47.008595</v>
      </c>
      <c r="B407" s="1">
        <v>61.590530000000001</v>
      </c>
      <c r="C407" s="1">
        <v>49.364860999999998</v>
      </c>
      <c r="D407" s="1">
        <v>64.058884000000006</v>
      </c>
      <c r="E407" s="1">
        <v>46.789622999999999</v>
      </c>
      <c r="F407" s="1">
        <v>61.590530000000001</v>
      </c>
      <c r="G407" s="1">
        <v>49.338664999999999</v>
      </c>
      <c r="H407" s="1">
        <v>65.293075999999999</v>
      </c>
      <c r="I407" s="1">
        <v>47.575274999999998</v>
      </c>
      <c r="J407" s="1">
        <v>61.590530000000001</v>
      </c>
      <c r="K407" s="1">
        <v>46.341557000000002</v>
      </c>
      <c r="L407" s="1">
        <v>66.527229000000005</v>
      </c>
      <c r="M407" s="1">
        <v>47.619183</v>
      </c>
      <c r="N407" s="1">
        <v>62.824717999999997</v>
      </c>
      <c r="P407" s="1">
        <f t="shared" si="44"/>
        <v>2.244974818500129</v>
      </c>
      <c r="Q407" s="1">
        <f t="shared" si="45"/>
        <v>1.8044106445120551</v>
      </c>
      <c r="R407" s="1">
        <f t="shared" si="46"/>
        <v>1.939978513939947</v>
      </c>
      <c r="S407" s="1">
        <f t="shared" si="47"/>
        <v>1.4924691312079594</v>
      </c>
      <c r="T407" s="1">
        <f t="shared" si="48"/>
        <v>2.8858858736798911</v>
      </c>
      <c r="U407" s="1">
        <f t="shared" si="49"/>
        <v>1.4844220606772678</v>
      </c>
      <c r="V407" s="1">
        <f t="shared" si="50"/>
        <v>1.7042461251860077</v>
      </c>
    </row>
    <row r="408" spans="1:22">
      <c r="A408" s="1">
        <v>47.037345999999999</v>
      </c>
      <c r="B408" s="1">
        <v>62.824717999999997</v>
      </c>
      <c r="C408" s="1">
        <v>49.395682999999998</v>
      </c>
      <c r="D408" s="1">
        <v>60.356364999999997</v>
      </c>
      <c r="E408" s="1">
        <v>46.822495000000004</v>
      </c>
      <c r="F408" s="1">
        <v>59.122154000000002</v>
      </c>
      <c r="G408" s="1">
        <v>49.365589</v>
      </c>
      <c r="H408" s="1">
        <v>64.058884000000006</v>
      </c>
      <c r="I408" s="1">
        <v>47.604903999999998</v>
      </c>
      <c r="J408" s="1">
        <v>64.058884000000006</v>
      </c>
      <c r="K408" s="1">
        <v>46.366748999999999</v>
      </c>
      <c r="L408" s="1">
        <v>64.058884000000006</v>
      </c>
      <c r="M408" s="1">
        <v>47.655045000000001</v>
      </c>
      <c r="N408" s="1">
        <v>65.293075999999999</v>
      </c>
      <c r="P408" s="1">
        <f t="shared" si="44"/>
        <v>1.8062734672179841</v>
      </c>
      <c r="Q408" s="1">
        <f t="shared" si="45"/>
        <v>1.8603038820300344</v>
      </c>
      <c r="R408" s="1">
        <f t="shared" si="46"/>
        <v>1.9434634462882765</v>
      </c>
      <c r="S408" s="1">
        <f t="shared" si="47"/>
        <v>1.7247213928160678</v>
      </c>
      <c r="T408" s="1">
        <f t="shared" si="48"/>
        <v>1.898000674035994</v>
      </c>
      <c r="U408" s="1">
        <f t="shared" si="49"/>
        <v>1.6137714057278076</v>
      </c>
      <c r="V408" s="1">
        <f t="shared" si="50"/>
        <v>2.3415402915121053</v>
      </c>
    </row>
    <row r="409" spans="1:22">
      <c r="A409" s="1">
        <v>47.062804999999997</v>
      </c>
      <c r="B409" s="1">
        <v>60.356364999999997</v>
      </c>
      <c r="C409" s="1">
        <v>49.429684000000002</v>
      </c>
      <c r="D409" s="1">
        <v>61.590530000000001</v>
      </c>
      <c r="E409" s="1">
        <v>46.839526999999997</v>
      </c>
      <c r="F409" s="1">
        <v>64.058884000000006</v>
      </c>
      <c r="G409" s="1">
        <v>49.398417999999999</v>
      </c>
      <c r="H409" s="1">
        <v>64.058884000000006</v>
      </c>
      <c r="I409" s="1">
        <v>47.633465000000001</v>
      </c>
      <c r="J409" s="1">
        <v>64.058884000000006</v>
      </c>
      <c r="K409" s="1">
        <v>46.394984999999998</v>
      </c>
      <c r="L409" s="1">
        <v>61.590530000000001</v>
      </c>
      <c r="M409" s="1">
        <v>47.686905000000003</v>
      </c>
      <c r="N409" s="1">
        <v>64.058884000000006</v>
      </c>
      <c r="P409" s="1">
        <f t="shared" si="44"/>
        <v>1.5366126965348732</v>
      </c>
      <c r="Q409" s="1">
        <f t="shared" si="45"/>
        <v>2.0941396105302155</v>
      </c>
      <c r="R409" s="1">
        <f t="shared" si="46"/>
        <v>1.0910509122875693</v>
      </c>
      <c r="S409" s="1">
        <f t="shared" si="47"/>
        <v>2.1029891028359717</v>
      </c>
      <c r="T409" s="1">
        <f t="shared" si="48"/>
        <v>1.8295857859242173</v>
      </c>
      <c r="U409" s="1">
        <f t="shared" si="49"/>
        <v>1.739070205079982</v>
      </c>
      <c r="V409" s="1">
        <f t="shared" si="50"/>
        <v>2.040916044240114</v>
      </c>
    </row>
    <row r="410" spans="1:22">
      <c r="A410" s="1">
        <v>47.098185999999998</v>
      </c>
      <c r="B410" s="1">
        <v>61.590530000000001</v>
      </c>
      <c r="C410" s="1">
        <v>49.458485000000003</v>
      </c>
      <c r="D410" s="1">
        <v>65.293075999999999</v>
      </c>
      <c r="E410" s="1">
        <v>46.874687000000002</v>
      </c>
      <c r="F410" s="1">
        <v>60.356364999999997</v>
      </c>
      <c r="G410" s="1">
        <v>49.41827</v>
      </c>
      <c r="H410" s="1">
        <v>62.824717999999997</v>
      </c>
      <c r="I410" s="1">
        <v>47.659058000000002</v>
      </c>
      <c r="J410" s="1">
        <v>65.293075999999999</v>
      </c>
      <c r="K410" s="1">
        <v>46.430213999999999</v>
      </c>
      <c r="L410" s="1">
        <v>64.058884000000006</v>
      </c>
      <c r="M410" s="1">
        <v>47.713749</v>
      </c>
      <c r="N410" s="1">
        <v>64.058884000000006</v>
      </c>
      <c r="P410" s="1">
        <f t="shared" si="44"/>
        <v>2.1791345419300612</v>
      </c>
      <c r="Q410" s="1">
        <f t="shared" si="45"/>
        <v>1.880505881876092</v>
      </c>
      <c r="R410" s="1">
        <f t="shared" si="46"/>
        <v>2.1221297934002861</v>
      </c>
      <c r="S410" s="1">
        <f t="shared" si="47"/>
        <v>1.2471963017360126</v>
      </c>
      <c r="T410" s="1">
        <f t="shared" si="48"/>
        <v>1.671045694068042</v>
      </c>
      <c r="U410" s="1">
        <f t="shared" si="49"/>
        <v>2.2567304244360686</v>
      </c>
      <c r="V410" s="1">
        <f t="shared" si="50"/>
        <v>1.7195966820958068</v>
      </c>
    </row>
    <row r="411" spans="1:22">
      <c r="A411" s="1">
        <v>47.12735</v>
      </c>
      <c r="B411" s="1">
        <v>64.058884000000006</v>
      </c>
      <c r="C411" s="1">
        <v>49.483851999999999</v>
      </c>
      <c r="D411" s="1">
        <v>67.761452000000006</v>
      </c>
      <c r="E411" s="1">
        <v>46.900638999999998</v>
      </c>
      <c r="F411" s="1">
        <v>62.824717999999997</v>
      </c>
      <c r="G411" s="1">
        <v>49.444012000000001</v>
      </c>
      <c r="H411" s="1">
        <v>62.824717999999997</v>
      </c>
      <c r="I411" s="1">
        <v>47.691558999999998</v>
      </c>
      <c r="J411" s="1">
        <v>64.058884000000006</v>
      </c>
      <c r="K411" s="1">
        <v>46.463611999999998</v>
      </c>
      <c r="L411" s="1">
        <v>61.590530000000001</v>
      </c>
      <c r="M411" s="1">
        <v>47.738075000000002</v>
      </c>
      <c r="N411" s="1">
        <v>62.824717999999997</v>
      </c>
      <c r="P411" s="1">
        <f t="shared" si="44"/>
        <v>1.8682132929760977</v>
      </c>
      <c r="Q411" s="1">
        <f t="shared" si="45"/>
        <v>1.7189047528837087</v>
      </c>
      <c r="R411" s="1">
        <f t="shared" si="46"/>
        <v>1.6304270815357891</v>
      </c>
      <c r="S411" s="1">
        <f t="shared" si="47"/>
        <v>1.6172338907560653</v>
      </c>
      <c r="T411" s="1">
        <f t="shared" si="48"/>
        <v>2.0819777888837656</v>
      </c>
      <c r="U411" s="1">
        <f t="shared" si="49"/>
        <v>2.0570005209398929</v>
      </c>
      <c r="V411" s="1">
        <f t="shared" si="50"/>
        <v>1.52827409006813</v>
      </c>
    </row>
    <row r="412" spans="1:22">
      <c r="A412" s="1">
        <v>47.148476000000002</v>
      </c>
      <c r="B412" s="1">
        <v>65.293075999999999</v>
      </c>
      <c r="C412" s="1">
        <v>49.514544999999998</v>
      </c>
      <c r="D412" s="1">
        <v>65.293075999999999</v>
      </c>
      <c r="E412" s="1">
        <v>46.930340000000001</v>
      </c>
      <c r="F412" s="1">
        <v>59.122154000000002</v>
      </c>
      <c r="G412" s="1">
        <v>49.484611999999998</v>
      </c>
      <c r="H412" s="1">
        <v>61.590530000000001</v>
      </c>
      <c r="I412" s="1">
        <v>47.728481000000002</v>
      </c>
      <c r="J412" s="1">
        <v>67.761452000000006</v>
      </c>
      <c r="K412" s="1">
        <v>46.496422000000003</v>
      </c>
      <c r="L412" s="1">
        <v>64.058884000000006</v>
      </c>
      <c r="M412" s="1">
        <v>47.764113999999999</v>
      </c>
      <c r="N412" s="1">
        <v>67.761452000000006</v>
      </c>
      <c r="P412" s="1">
        <f t="shared" si="44"/>
        <v>1.379381523576158</v>
      </c>
      <c r="Q412" s="1">
        <f t="shared" si="45"/>
        <v>2.0040403816679619</v>
      </c>
      <c r="R412" s="1">
        <f t="shared" si="46"/>
        <v>1.7559870959541695</v>
      </c>
      <c r="S412" s="1">
        <f t="shared" si="47"/>
        <v>2.5005755179998612</v>
      </c>
      <c r="T412" s="1">
        <f t="shared" si="48"/>
        <v>2.5018883307442792</v>
      </c>
      <c r="U412" s="1">
        <f t="shared" si="49"/>
        <v>2.1017719840403135</v>
      </c>
      <c r="V412" s="1">
        <f t="shared" si="50"/>
        <v>1.7644404486278145</v>
      </c>
    </row>
    <row r="413" spans="1:22">
      <c r="A413" s="1">
        <v>47.178432000000001</v>
      </c>
      <c r="B413" s="1">
        <v>66.527229000000005</v>
      </c>
      <c r="C413" s="1">
        <v>49.533859</v>
      </c>
      <c r="D413" s="1">
        <v>67.761452000000006</v>
      </c>
      <c r="E413" s="1">
        <v>46.963951000000002</v>
      </c>
      <c r="F413" s="1">
        <v>60.356364999999997</v>
      </c>
      <c r="G413" s="1">
        <v>49.511378999999998</v>
      </c>
      <c r="H413" s="1">
        <v>65.293075999999999</v>
      </c>
      <c r="I413" s="1">
        <v>47.759605000000001</v>
      </c>
      <c r="J413" s="1">
        <v>64.058884000000006</v>
      </c>
      <c r="K413" s="1">
        <v>46.524692999999999</v>
      </c>
      <c r="L413" s="1">
        <v>62.824717999999997</v>
      </c>
      <c r="M413" s="1">
        <v>47.790680000000002</v>
      </c>
      <c r="N413" s="1">
        <v>60.356364999999997</v>
      </c>
      <c r="P413" s="1">
        <f t="shared" si="44"/>
        <v>1.9928896719239031</v>
      </c>
      <c r="Q413" s="1">
        <f t="shared" si="45"/>
        <v>1.3087446839280941</v>
      </c>
      <c r="R413" s="1">
        <f t="shared" si="46"/>
        <v>2.02863778401503</v>
      </c>
      <c r="S413" s="1">
        <f t="shared" si="47"/>
        <v>1.7476997652919701</v>
      </c>
      <c r="T413" s="1">
        <f t="shared" si="48"/>
        <v>1.9937687056158961</v>
      </c>
      <c r="U413" s="1">
        <f t="shared" si="49"/>
        <v>1.7761176025777865</v>
      </c>
      <c r="V413" s="1">
        <f t="shared" si="50"/>
        <v>1.6034271925901527</v>
      </c>
    </row>
    <row r="414" spans="1:22">
      <c r="A414" s="1">
        <v>47.218837999999998</v>
      </c>
      <c r="B414" s="1">
        <v>61.590530000000001</v>
      </c>
      <c r="C414" s="1">
        <v>49.568924000000003</v>
      </c>
      <c r="D414" s="1">
        <v>64.058884000000006</v>
      </c>
      <c r="E414" s="1">
        <v>46.991936000000003</v>
      </c>
      <c r="F414" s="1">
        <v>62.824717999999997</v>
      </c>
      <c r="G414" s="1">
        <v>49.537559999999999</v>
      </c>
      <c r="H414" s="1">
        <v>62.824717999999997</v>
      </c>
      <c r="I414" s="1">
        <v>47.792651999999997</v>
      </c>
      <c r="J414" s="1">
        <v>59.122154000000002</v>
      </c>
      <c r="K414" s="1">
        <v>46.551913999999996</v>
      </c>
      <c r="L414" s="1">
        <v>59.122154000000002</v>
      </c>
      <c r="M414" s="1">
        <v>47.839500000000001</v>
      </c>
      <c r="N414" s="1">
        <v>61.590530000000001</v>
      </c>
      <c r="P414" s="1">
        <f t="shared" si="44"/>
        <v>2.4886269551798326</v>
      </c>
      <c r="Q414" s="1">
        <f t="shared" si="45"/>
        <v>2.246224767460193</v>
      </c>
      <c r="R414" s="1">
        <f t="shared" si="46"/>
        <v>1.7581497332300651</v>
      </c>
      <c r="S414" s="1">
        <f t="shared" si="47"/>
        <v>1.6448139419580703</v>
      </c>
      <c r="T414" s="1">
        <f t="shared" si="48"/>
        <v>1.9538098232377799</v>
      </c>
      <c r="U414" s="1">
        <f t="shared" si="49"/>
        <v>1.609364154033839</v>
      </c>
      <c r="V414" s="1">
        <f t="shared" si="50"/>
        <v>3.0068496745999505</v>
      </c>
    </row>
    <row r="415" spans="1:22">
      <c r="A415" s="1">
        <v>47.244190000000003</v>
      </c>
      <c r="B415" s="1">
        <v>60.356364999999997</v>
      </c>
      <c r="C415" s="1">
        <v>49.597220999999998</v>
      </c>
      <c r="D415" s="1">
        <v>65.293075999999999</v>
      </c>
      <c r="E415" s="1">
        <v>47.022427</v>
      </c>
      <c r="F415" s="1">
        <v>67.761452000000006</v>
      </c>
      <c r="G415" s="1">
        <v>49.575122999999998</v>
      </c>
      <c r="H415" s="1">
        <v>64.058884000000006</v>
      </c>
      <c r="I415" s="1">
        <v>47.818618999999998</v>
      </c>
      <c r="J415" s="1">
        <v>61.590530000000001</v>
      </c>
      <c r="K415" s="1">
        <v>46.585140000000003</v>
      </c>
      <c r="L415" s="1">
        <v>62.824717999999997</v>
      </c>
      <c r="M415" s="1">
        <v>47.860785999999997</v>
      </c>
      <c r="N415" s="1">
        <v>62.824717999999997</v>
      </c>
      <c r="P415" s="1">
        <f t="shared" si="44"/>
        <v>1.5301545654803106</v>
      </c>
      <c r="Q415" s="1">
        <f t="shared" si="45"/>
        <v>1.8475981715716676</v>
      </c>
      <c r="R415" s="1">
        <f t="shared" si="46"/>
        <v>2.0661144329318528</v>
      </c>
      <c r="S415" s="1">
        <f t="shared" si="47"/>
        <v>2.4062438596919158</v>
      </c>
      <c r="T415" s="1">
        <f t="shared" si="48"/>
        <v>1.5993212925100866</v>
      </c>
      <c r="U415" s="1">
        <f t="shared" si="49"/>
        <v>2.0874140802683891</v>
      </c>
      <c r="V415" s="1">
        <f t="shared" si="50"/>
        <v>1.3372869473477715</v>
      </c>
    </row>
    <row r="416" spans="1:22">
      <c r="A416" s="1">
        <v>47.276676000000002</v>
      </c>
      <c r="B416" s="1">
        <v>66.527229000000005</v>
      </c>
      <c r="C416" s="1">
        <v>49.633068000000002</v>
      </c>
      <c r="D416" s="1">
        <v>65.293075999999999</v>
      </c>
      <c r="E416" s="1">
        <v>47.051468</v>
      </c>
      <c r="F416" s="1">
        <v>66.527229000000005</v>
      </c>
      <c r="G416" s="1">
        <v>49.605933999999998</v>
      </c>
      <c r="H416" s="1">
        <v>60.356364999999997</v>
      </c>
      <c r="I416" s="1">
        <v>47.850624000000003</v>
      </c>
      <c r="J416" s="1">
        <v>60.356364999999997</v>
      </c>
      <c r="K416" s="1">
        <v>46.613017999999997</v>
      </c>
      <c r="L416" s="1">
        <v>65.293075999999999</v>
      </c>
      <c r="M416" s="1">
        <v>47.894221999999999</v>
      </c>
      <c r="N416" s="1">
        <v>60.356364999999997</v>
      </c>
      <c r="P416" s="1">
        <f t="shared" si="44"/>
        <v>2.1612035612939127</v>
      </c>
      <c r="Q416" s="1">
        <f t="shared" si="45"/>
        <v>2.3405608953722585</v>
      </c>
      <c r="R416" s="1">
        <f t="shared" si="46"/>
        <v>1.9320172573889622</v>
      </c>
      <c r="S416" s="1">
        <f t="shared" si="47"/>
        <v>1.8596399620149953</v>
      </c>
      <c r="T416" s="1">
        <f t="shared" si="48"/>
        <v>1.9317054618253118</v>
      </c>
      <c r="U416" s="1">
        <f t="shared" si="49"/>
        <v>1.8202403727276131</v>
      </c>
      <c r="V416" s="1">
        <f t="shared" si="50"/>
        <v>2.0180754201401085</v>
      </c>
    </row>
    <row r="417" spans="1:22">
      <c r="A417" s="1">
        <v>47.293503000000001</v>
      </c>
      <c r="B417" s="1">
        <v>65.293075999999999</v>
      </c>
      <c r="C417" s="1">
        <v>49.657756999999997</v>
      </c>
      <c r="D417" s="1">
        <v>62.824717999999997</v>
      </c>
      <c r="E417" s="1">
        <v>47.069347</v>
      </c>
      <c r="F417" s="1">
        <v>65.293075999999999</v>
      </c>
      <c r="G417" s="1">
        <v>49.635627999999997</v>
      </c>
      <c r="H417" s="1">
        <v>62.824717999999997</v>
      </c>
      <c r="I417" s="1">
        <v>47.881435000000003</v>
      </c>
      <c r="J417" s="1">
        <v>65.293075999999999</v>
      </c>
      <c r="K417" s="1">
        <v>46.641292999999997</v>
      </c>
      <c r="L417" s="1">
        <v>64.058884000000006</v>
      </c>
      <c r="M417" s="1">
        <v>47.919421999999997</v>
      </c>
      <c r="N417" s="1">
        <v>61.590530000000001</v>
      </c>
      <c r="P417" s="1">
        <f t="shared" si="44"/>
        <v>1.0986865898519516</v>
      </c>
      <c r="Q417" s="1">
        <f t="shared" si="45"/>
        <v>1.5510794627016906</v>
      </c>
      <c r="R417" s="1">
        <f t="shared" si="46"/>
        <v>1.1673749058040421</v>
      </c>
      <c r="S417" s="1">
        <f t="shared" si="47"/>
        <v>1.8655171762919509</v>
      </c>
      <c r="T417" s="1">
        <f t="shared" si="48"/>
        <v>2.0117449646359948</v>
      </c>
      <c r="U417" s="1">
        <f t="shared" si="49"/>
        <v>1.811264945100046</v>
      </c>
      <c r="V417" s="1">
        <f t="shared" si="50"/>
        <v>1.5520813559998838</v>
      </c>
    </row>
    <row r="418" spans="1:22">
      <c r="A418" s="1">
        <v>47.339343999999997</v>
      </c>
      <c r="B418" s="1">
        <v>68.995590000000007</v>
      </c>
      <c r="C418" s="1">
        <v>49.685412999999997</v>
      </c>
      <c r="D418" s="1">
        <v>64.058884000000006</v>
      </c>
      <c r="E418" s="1">
        <v>47.099437999999999</v>
      </c>
      <c r="F418" s="1">
        <v>65.293075999999999</v>
      </c>
      <c r="G418" s="1">
        <v>49.648429999999998</v>
      </c>
      <c r="H418" s="1">
        <v>66.527229000000005</v>
      </c>
      <c r="I418" s="1">
        <v>47.917563999999999</v>
      </c>
      <c r="J418" s="1">
        <v>66.527229000000005</v>
      </c>
      <c r="K418" s="1">
        <v>46.677917000000001</v>
      </c>
      <c r="L418" s="1">
        <v>64.058884000000006</v>
      </c>
      <c r="M418" s="1">
        <v>47.952080000000002</v>
      </c>
      <c r="N418" s="1">
        <v>62.824717999999997</v>
      </c>
      <c r="P418" s="1">
        <f t="shared" si="44"/>
        <v>3.1628268411897107</v>
      </c>
      <c r="Q418" s="1">
        <f t="shared" si="45"/>
        <v>1.7716124959040225</v>
      </c>
      <c r="R418" s="1">
        <f t="shared" si="46"/>
        <v>1.9647339499159189</v>
      </c>
      <c r="S418" s="1">
        <f t="shared" si="47"/>
        <v>0.85168158565804308</v>
      </c>
      <c r="T418" s="1">
        <f t="shared" si="48"/>
        <v>2.4035622565406953</v>
      </c>
      <c r="U418" s="1">
        <f t="shared" si="49"/>
        <v>2.3460925676162128</v>
      </c>
      <c r="V418" s="1">
        <f t="shared" si="50"/>
        <v>2.0517296404443117</v>
      </c>
    </row>
    <row r="419" spans="1:22">
      <c r="A419" s="1">
        <v>47.365867999999999</v>
      </c>
      <c r="B419" s="1">
        <v>64.058884000000006</v>
      </c>
      <c r="C419" s="1">
        <v>49.719883000000003</v>
      </c>
      <c r="D419" s="1">
        <v>65.293075999999999</v>
      </c>
      <c r="E419" s="1">
        <v>47.130423999999998</v>
      </c>
      <c r="F419" s="1">
        <v>61.590530000000001</v>
      </c>
      <c r="G419" s="1">
        <v>49.674339000000003</v>
      </c>
      <c r="H419" s="1">
        <v>62.824717999999997</v>
      </c>
      <c r="I419" s="1">
        <v>47.937592000000002</v>
      </c>
      <c r="J419" s="1">
        <v>57.887962000000002</v>
      </c>
      <c r="K419" s="1">
        <v>46.700553999999997</v>
      </c>
      <c r="L419" s="1">
        <v>62.824717999999997</v>
      </c>
      <c r="M419" s="1">
        <v>47.971671999999998</v>
      </c>
      <c r="N419" s="1">
        <v>70.229797000000005</v>
      </c>
      <c r="P419" s="1">
        <f t="shared" si="44"/>
        <v>1.6990978392161276</v>
      </c>
      <c r="Q419" s="1">
        <f t="shared" si="45"/>
        <v>2.2506523297203915</v>
      </c>
      <c r="R419" s="1">
        <f t="shared" si="46"/>
        <v>1.9084441625799153</v>
      </c>
      <c r="S419" s="1">
        <f t="shared" si="47"/>
        <v>1.6277256186623601</v>
      </c>
      <c r="T419" s="1">
        <f t="shared" si="48"/>
        <v>1.1593801029362019</v>
      </c>
      <c r="U419" s="1">
        <f t="shared" si="49"/>
        <v>1.4221631413657501</v>
      </c>
      <c r="V419" s="1">
        <f t="shared" si="50"/>
        <v>1.3759421828237075</v>
      </c>
    </row>
    <row r="420" spans="1:22">
      <c r="A420" s="1">
        <v>47.394772000000003</v>
      </c>
      <c r="B420" s="1">
        <v>64.058884000000006</v>
      </c>
      <c r="C420" s="1">
        <v>49.740414000000001</v>
      </c>
      <c r="D420" s="1">
        <v>65.293075999999999</v>
      </c>
      <c r="E420" s="1">
        <v>47.161380999999999</v>
      </c>
      <c r="F420" s="1">
        <v>64.058884000000006</v>
      </c>
      <c r="G420" s="1">
        <v>49.715007999999997</v>
      </c>
      <c r="H420" s="1">
        <v>59.122154000000002</v>
      </c>
      <c r="I420" s="1">
        <v>47.973835000000001</v>
      </c>
      <c r="J420" s="1">
        <v>61.590530000000001</v>
      </c>
      <c r="K420" s="1">
        <v>46.742218000000001</v>
      </c>
      <c r="L420" s="1">
        <v>56.653748</v>
      </c>
      <c r="M420" s="1">
        <v>48.000552999999996</v>
      </c>
      <c r="N420" s="1">
        <v>65.293075999999999</v>
      </c>
      <c r="P420" s="1">
        <f t="shared" si="44"/>
        <v>1.851557983136273</v>
      </c>
      <c r="Q420" s="1">
        <f t="shared" si="45"/>
        <v>1.340532143355889</v>
      </c>
      <c r="R420" s="1">
        <f t="shared" si="46"/>
        <v>1.9830708719880508</v>
      </c>
      <c r="S420" s="1">
        <f t="shared" si="47"/>
        <v>2.4044388810256496</v>
      </c>
      <c r="T420" s="1">
        <f t="shared" si="48"/>
        <v>2.232225578789933</v>
      </c>
      <c r="U420" s="1">
        <f t="shared" si="49"/>
        <v>2.3604217566722472</v>
      </c>
      <c r="V420" s="1">
        <f t="shared" si="50"/>
        <v>1.8857293279558942</v>
      </c>
    </row>
    <row r="421" spans="1:22">
      <c r="A421" s="1">
        <v>47.417088</v>
      </c>
      <c r="B421" s="1">
        <v>62.824717999999997</v>
      </c>
      <c r="C421" s="1">
        <v>49.779193999999997</v>
      </c>
      <c r="D421" s="1">
        <v>62.824717999999997</v>
      </c>
      <c r="E421" s="1">
        <v>47.193427999999997</v>
      </c>
      <c r="F421" s="1">
        <v>64.058884000000006</v>
      </c>
      <c r="G421" s="1">
        <v>49.737144000000001</v>
      </c>
      <c r="H421" s="1">
        <v>60.356364999999997</v>
      </c>
      <c r="I421" s="1">
        <v>48.002521999999999</v>
      </c>
      <c r="J421" s="1">
        <v>60.356364999999997</v>
      </c>
      <c r="K421" s="1">
        <v>46.762756000000003</v>
      </c>
      <c r="L421" s="1">
        <v>65.293075999999999</v>
      </c>
      <c r="M421" s="1">
        <v>48.039898000000001</v>
      </c>
      <c r="N421" s="1">
        <v>65.293075999999999</v>
      </c>
      <c r="P421" s="1">
        <f t="shared" si="44"/>
        <v>1.4019964068877768</v>
      </c>
      <c r="Q421" s="1">
        <f t="shared" si="45"/>
        <v>2.4363425640397232</v>
      </c>
      <c r="R421" s="1">
        <f t="shared" si="46"/>
        <v>2.0528950555479106</v>
      </c>
      <c r="S421" s="1">
        <f t="shared" si="47"/>
        <v>1.336048495640197</v>
      </c>
      <c r="T421" s="1">
        <f t="shared" si="48"/>
        <v>1.7314430427548737</v>
      </c>
      <c r="U421" s="1">
        <f t="shared" si="49"/>
        <v>1.340989194888127</v>
      </c>
      <c r="V421" s="1">
        <f t="shared" si="50"/>
        <v>2.5689560752202873</v>
      </c>
    </row>
    <row r="422" spans="1:22">
      <c r="A422" s="1">
        <v>47.456733999999997</v>
      </c>
      <c r="B422" s="1">
        <v>59.122154000000002</v>
      </c>
      <c r="C422" s="1">
        <v>49.811957999999997</v>
      </c>
      <c r="D422" s="1">
        <v>65.293075999999999</v>
      </c>
      <c r="E422" s="1">
        <v>47.223412000000003</v>
      </c>
      <c r="F422" s="1">
        <v>65.293075999999999</v>
      </c>
      <c r="G422" s="1">
        <v>49.768002000000003</v>
      </c>
      <c r="H422" s="1">
        <v>66.527229000000005</v>
      </c>
      <c r="I422" s="1">
        <v>48.036231999999998</v>
      </c>
      <c r="J422" s="1">
        <v>66.527229000000005</v>
      </c>
      <c r="K422" s="1">
        <v>46.802258000000002</v>
      </c>
      <c r="L422" s="1">
        <v>59.122154000000002</v>
      </c>
      <c r="M422" s="1">
        <v>48.055816999999998</v>
      </c>
      <c r="N422" s="1">
        <v>65.293075999999999</v>
      </c>
      <c r="P422" s="1">
        <f t="shared" si="44"/>
        <v>2.3439569174838599</v>
      </c>
      <c r="Q422" s="1">
        <f t="shared" si="45"/>
        <v>2.1392623420640153</v>
      </c>
      <c r="R422" s="1">
        <f t="shared" si="46"/>
        <v>1.9577475907843922</v>
      </c>
      <c r="S422" s="1">
        <f t="shared" si="47"/>
        <v>2.0528972324821364</v>
      </c>
      <c r="T422" s="1">
        <f t="shared" si="48"/>
        <v>2.2426328895899497</v>
      </c>
      <c r="U422" s="1">
        <f t="shared" si="49"/>
        <v>2.3354433273079303</v>
      </c>
      <c r="V422" s="1">
        <f t="shared" si="50"/>
        <v>1.0394004768437837</v>
      </c>
    </row>
    <row r="423" spans="1:22">
      <c r="A423" s="1">
        <v>47.476002000000001</v>
      </c>
      <c r="B423" s="1">
        <v>62.824717999999997</v>
      </c>
      <c r="C423" s="1">
        <v>49.847073000000002</v>
      </c>
      <c r="D423" s="1">
        <v>65.293075999999999</v>
      </c>
      <c r="E423" s="1">
        <v>47.244568000000001</v>
      </c>
      <c r="F423" s="1">
        <v>62.824717999999997</v>
      </c>
      <c r="G423" s="1">
        <v>49.797089</v>
      </c>
      <c r="H423" s="1">
        <v>67.761452000000006</v>
      </c>
      <c r="I423" s="1">
        <v>48.061965999999998</v>
      </c>
      <c r="J423" s="1">
        <v>66.527229000000005</v>
      </c>
      <c r="K423" s="1">
        <v>46.826045999999998</v>
      </c>
      <c r="L423" s="1">
        <v>62.824717999999997</v>
      </c>
      <c r="M423" s="1">
        <v>48.101460000000003</v>
      </c>
      <c r="N423" s="1">
        <v>60.356364999999997</v>
      </c>
      <c r="P423" s="1">
        <f t="shared" si="44"/>
        <v>1.210506666424241</v>
      </c>
      <c r="Q423" s="1">
        <f t="shared" si="45"/>
        <v>2.2927663637403048</v>
      </c>
      <c r="R423" s="1">
        <f t="shared" si="46"/>
        <v>1.3291197340078575</v>
      </c>
      <c r="S423" s="1">
        <f t="shared" si="47"/>
        <v>1.9709773543237952</v>
      </c>
      <c r="T423" s="1">
        <f t="shared" si="48"/>
        <v>1.7120117110859951</v>
      </c>
      <c r="U423" s="1">
        <f t="shared" si="49"/>
        <v>1.4944743917837577</v>
      </c>
      <c r="V423" s="1">
        <f t="shared" si="50"/>
        <v>2.7548455676953276</v>
      </c>
    </row>
    <row r="424" spans="1:22">
      <c r="A424" s="1">
        <v>47.507435000000001</v>
      </c>
      <c r="B424" s="1">
        <v>62.824717999999997</v>
      </c>
      <c r="C424" s="1">
        <v>49.874034999999999</v>
      </c>
      <c r="D424" s="1">
        <v>64.058884000000006</v>
      </c>
      <c r="E424" s="1">
        <v>47.274932999999997</v>
      </c>
      <c r="F424" s="1">
        <v>60.356364999999997</v>
      </c>
      <c r="G424" s="1">
        <v>49.824348000000001</v>
      </c>
      <c r="H424" s="1">
        <v>65.293075999999999</v>
      </c>
      <c r="I424" s="1">
        <v>48.090041999999997</v>
      </c>
      <c r="J424" s="1">
        <v>65.293075999999999</v>
      </c>
      <c r="K424" s="1">
        <v>46.863846000000002</v>
      </c>
      <c r="L424" s="1">
        <v>64.058884000000006</v>
      </c>
      <c r="M424" s="1">
        <v>48.127766000000001</v>
      </c>
      <c r="N424" s="1">
        <v>67.761452000000006</v>
      </c>
      <c r="P424" s="1">
        <f t="shared" si="44"/>
        <v>1.9747693608939887</v>
      </c>
      <c r="Q424" s="1">
        <f t="shared" si="45"/>
        <v>1.7271556304078393</v>
      </c>
      <c r="R424" s="1">
        <f t="shared" si="46"/>
        <v>1.8327210232247706</v>
      </c>
      <c r="S424" s="1">
        <f t="shared" si="47"/>
        <v>1.779823958684053</v>
      </c>
      <c r="T424" s="1">
        <f t="shared" si="48"/>
        <v>1.8331684017759122</v>
      </c>
      <c r="U424" s="1">
        <f t="shared" si="49"/>
        <v>2.4214258152002741</v>
      </c>
      <c r="V424" s="1">
        <f t="shared" si="50"/>
        <v>1.7825327563118758</v>
      </c>
    </row>
    <row r="425" spans="1:22">
      <c r="A425" s="1">
        <v>47.546287999999997</v>
      </c>
      <c r="B425" s="1">
        <v>64.058884000000006</v>
      </c>
      <c r="C425" s="1">
        <v>49.891841999999997</v>
      </c>
      <c r="D425" s="1">
        <v>62.824717999999997</v>
      </c>
      <c r="E425" s="1">
        <v>47.305087999999998</v>
      </c>
      <c r="F425" s="1">
        <v>57.887962000000002</v>
      </c>
      <c r="G425" s="1">
        <v>49.858555000000003</v>
      </c>
      <c r="H425" s="1">
        <v>60.356364999999997</v>
      </c>
      <c r="I425" s="1">
        <v>48.122917000000001</v>
      </c>
      <c r="J425" s="1">
        <v>65.293075999999999</v>
      </c>
      <c r="K425" s="1">
        <v>46.881236999999999</v>
      </c>
      <c r="L425" s="1">
        <v>61.590530000000001</v>
      </c>
      <c r="M425" s="1">
        <v>48.153858</v>
      </c>
      <c r="N425" s="1">
        <v>64.058884000000006</v>
      </c>
      <c r="P425" s="1">
        <f t="shared" si="44"/>
        <v>2.4888798200517459</v>
      </c>
      <c r="Q425" s="1">
        <f t="shared" si="45"/>
        <v>1.1187197534258546</v>
      </c>
      <c r="R425" s="1">
        <f t="shared" si="46"/>
        <v>1.7456114941100347</v>
      </c>
      <c r="S425" s="1">
        <f t="shared" si="47"/>
        <v>2.0646101775551267</v>
      </c>
      <c r="T425" s="1">
        <f t="shared" si="48"/>
        <v>2.1465098735002748</v>
      </c>
      <c r="U425" s="1">
        <f t="shared" si="49"/>
        <v>1.0711209072297772</v>
      </c>
      <c r="V425" s="1">
        <f t="shared" si="50"/>
        <v>1.6714244013279009</v>
      </c>
    </row>
    <row r="426" spans="1:22">
      <c r="A426" s="1">
        <v>47.563369999999999</v>
      </c>
      <c r="B426" s="1">
        <v>65.293075999999999</v>
      </c>
      <c r="C426" s="1">
        <v>49.919327000000003</v>
      </c>
      <c r="D426" s="1">
        <v>62.824717999999997</v>
      </c>
      <c r="E426" s="1">
        <v>47.333939000000001</v>
      </c>
      <c r="F426" s="1">
        <v>64.058884000000006</v>
      </c>
      <c r="G426" s="1">
        <v>49.885173999999999</v>
      </c>
      <c r="H426" s="1">
        <v>65.293075999999999</v>
      </c>
      <c r="I426" s="1">
        <v>48.159312999999997</v>
      </c>
      <c r="J426" s="1">
        <v>65.293075999999999</v>
      </c>
      <c r="K426" s="1">
        <v>46.929161000000001</v>
      </c>
      <c r="L426" s="1">
        <v>59.122154000000002</v>
      </c>
      <c r="M426" s="1">
        <v>48.186385999999999</v>
      </c>
      <c r="N426" s="1">
        <v>60.356364999999997</v>
      </c>
      <c r="P426" s="1">
        <f t="shared" si="44"/>
        <v>1.1153363242321332</v>
      </c>
      <c r="Q426" s="1">
        <f t="shared" si="45"/>
        <v>1.7267373742303616</v>
      </c>
      <c r="R426" s="1">
        <f t="shared" si="46"/>
        <v>1.8481628622841968</v>
      </c>
      <c r="S426" s="1">
        <f t="shared" si="47"/>
        <v>1.7380363900437792</v>
      </c>
      <c r="T426" s="1">
        <f t="shared" si="48"/>
        <v>2.3764067940957596</v>
      </c>
      <c r="U426" s="1">
        <f t="shared" si="49"/>
        <v>2.8333701082961098</v>
      </c>
      <c r="V426" s="1">
        <f t="shared" si="50"/>
        <v>1.963271840719953</v>
      </c>
    </row>
    <row r="427" spans="1:22">
      <c r="A427" s="1">
        <v>47.602618999999997</v>
      </c>
      <c r="B427" s="1">
        <v>65.293075999999999</v>
      </c>
      <c r="C427" s="1">
        <v>49.962856000000002</v>
      </c>
      <c r="D427" s="1">
        <v>61.590530000000001</v>
      </c>
      <c r="E427" s="1">
        <v>47.357906</v>
      </c>
      <c r="F427" s="1">
        <v>60.356364999999997</v>
      </c>
      <c r="G427" s="1">
        <v>49.912697000000001</v>
      </c>
      <c r="H427" s="1">
        <v>65.293075999999999</v>
      </c>
      <c r="I427" s="1">
        <v>48.185451999999998</v>
      </c>
      <c r="J427" s="1">
        <v>62.824717999999997</v>
      </c>
      <c r="K427" s="1">
        <v>46.951202000000002</v>
      </c>
      <c r="L427" s="1">
        <v>60.356364999999997</v>
      </c>
      <c r="M427" s="1">
        <v>48.210777</v>
      </c>
      <c r="N427" s="1">
        <v>62.824717999999997</v>
      </c>
      <c r="P427" s="1">
        <f t="shared" si="44"/>
        <v>2.5626879399238751</v>
      </c>
      <c r="Q427" s="1">
        <f t="shared" si="45"/>
        <v>2.6809741803699683</v>
      </c>
      <c r="R427" s="1">
        <f t="shared" si="46"/>
        <v>1.4465609999549371</v>
      </c>
      <c r="S427" s="1">
        <f t="shared" si="47"/>
        <v>1.7970613307481427</v>
      </c>
      <c r="T427" s="1">
        <f t="shared" si="48"/>
        <v>1.6421753038020364</v>
      </c>
      <c r="U427" s="1">
        <f t="shared" si="49"/>
        <v>1.3303146409650923</v>
      </c>
      <c r="V427" s="1">
        <f t="shared" si="50"/>
        <v>1.532357696738087</v>
      </c>
    </row>
    <row r="428" spans="1:22">
      <c r="A428" s="1">
        <v>47.628104999999998</v>
      </c>
      <c r="B428" s="1">
        <v>68.995590000000007</v>
      </c>
      <c r="C428" s="1">
        <v>49.978062000000001</v>
      </c>
      <c r="D428" s="1">
        <v>62.824717999999997</v>
      </c>
      <c r="E428" s="1">
        <v>47.403754999999997</v>
      </c>
      <c r="F428" s="1">
        <v>61.590530000000001</v>
      </c>
      <c r="G428" s="1">
        <v>49.944313000000001</v>
      </c>
      <c r="H428" s="1">
        <v>61.590530000000001</v>
      </c>
      <c r="I428" s="1">
        <v>48.209674999999997</v>
      </c>
      <c r="J428" s="1">
        <v>61.590530000000001</v>
      </c>
      <c r="K428" s="1">
        <v>46.981686000000003</v>
      </c>
      <c r="L428" s="1">
        <v>64.058884000000006</v>
      </c>
      <c r="M428" s="1">
        <v>48.244022000000001</v>
      </c>
      <c r="N428" s="1">
        <v>65.293075999999999</v>
      </c>
      <c r="P428" s="1">
        <f t="shared" si="44"/>
        <v>1.7584216067400544</v>
      </c>
      <c r="Q428" s="1">
        <f t="shared" si="45"/>
        <v>0.9553126619079475</v>
      </c>
      <c r="R428" s="1">
        <f t="shared" si="46"/>
        <v>2.8238642099698104</v>
      </c>
      <c r="S428" s="1">
        <f t="shared" si="47"/>
        <v>1.9472461964799781</v>
      </c>
      <c r="T428" s="1">
        <f t="shared" si="48"/>
        <v>1.4919074081899519</v>
      </c>
      <c r="U428" s="1">
        <f t="shared" si="49"/>
        <v>1.9527710198560826</v>
      </c>
      <c r="V428" s="1">
        <f t="shared" si="50"/>
        <v>2.170668311620056</v>
      </c>
    </row>
    <row r="429" spans="1:22">
      <c r="A429" s="1">
        <v>47.655441000000003</v>
      </c>
      <c r="B429" s="1">
        <v>65.293075999999999</v>
      </c>
      <c r="C429" s="1">
        <v>50.009354000000002</v>
      </c>
      <c r="D429" s="1">
        <v>66.527229000000005</v>
      </c>
      <c r="E429" s="1">
        <v>47.424079999999996</v>
      </c>
      <c r="F429" s="1">
        <v>67.761452000000006</v>
      </c>
      <c r="G429" s="1">
        <v>49.974376999999997</v>
      </c>
      <c r="H429" s="1">
        <v>56.653748</v>
      </c>
      <c r="I429" s="1">
        <v>48.250397</v>
      </c>
      <c r="J429" s="1">
        <v>66.527229000000005</v>
      </c>
      <c r="K429" s="1">
        <v>47.022773999999998</v>
      </c>
      <c r="L429" s="1">
        <v>61.590530000000001</v>
      </c>
      <c r="M429" s="1">
        <v>48.271377999999999</v>
      </c>
      <c r="N429" s="1">
        <v>64.058884000000006</v>
      </c>
      <c r="P429" s="1">
        <f t="shared" si="44"/>
        <v>1.7848515255363497</v>
      </c>
      <c r="Q429" s="1">
        <f t="shared" si="45"/>
        <v>2.081770049868036</v>
      </c>
      <c r="R429" s="1">
        <f t="shared" si="46"/>
        <v>1.3772515118999802</v>
      </c>
      <c r="S429" s="1">
        <f t="shared" si="47"/>
        <v>1.7032382798717662</v>
      </c>
      <c r="T429" s="1">
        <f t="shared" si="48"/>
        <v>2.7091218193381579</v>
      </c>
      <c r="U429" s="1">
        <f t="shared" si="49"/>
        <v>2.5306316966396865</v>
      </c>
      <c r="V429" s="1">
        <f t="shared" si="50"/>
        <v>1.7523948307038395</v>
      </c>
    </row>
    <row r="430" spans="1:22">
      <c r="A430" s="1">
        <v>47.695571999999999</v>
      </c>
      <c r="B430" s="1">
        <v>62.824717999999997</v>
      </c>
      <c r="C430" s="1">
        <v>50.041621999999997</v>
      </c>
      <c r="D430" s="1">
        <v>67.761452000000006</v>
      </c>
      <c r="E430" s="1">
        <v>47.449244999999998</v>
      </c>
      <c r="F430" s="1">
        <v>62.824717999999997</v>
      </c>
      <c r="G430" s="1">
        <v>49.999718000000001</v>
      </c>
      <c r="H430" s="1">
        <v>61.590530000000001</v>
      </c>
      <c r="I430" s="1">
        <v>48.268749</v>
      </c>
      <c r="J430" s="1">
        <v>67.761452000000006</v>
      </c>
      <c r="K430" s="1">
        <v>47.036349999999999</v>
      </c>
      <c r="L430" s="1">
        <v>65.293075999999999</v>
      </c>
      <c r="M430" s="1">
        <v>48.304813000000003</v>
      </c>
      <c r="N430" s="1">
        <v>64.058884000000006</v>
      </c>
      <c r="P430" s="1">
        <f t="shared" si="44"/>
        <v>2.5212187580577017</v>
      </c>
      <c r="Q430" s="1">
        <f t="shared" si="45"/>
        <v>2.1865265331356518</v>
      </c>
      <c r="R430" s="1">
        <f t="shared" si="46"/>
        <v>1.5809840284700762</v>
      </c>
      <c r="S430" s="1">
        <f t="shared" si="47"/>
        <v>1.5607656207302771</v>
      </c>
      <c r="T430" s="1">
        <f t="shared" si="48"/>
        <v>1.2435581671040099</v>
      </c>
      <c r="U430" s="1">
        <f t="shared" si="49"/>
        <v>0.88641879977603111</v>
      </c>
      <c r="V430" s="1">
        <f t="shared" si="50"/>
        <v>2.1418087865402771</v>
      </c>
    </row>
    <row r="431" spans="1:22">
      <c r="A431" s="1">
        <v>47.718502000000001</v>
      </c>
      <c r="B431" s="1">
        <v>60.356364999999997</v>
      </c>
      <c r="C431" s="1">
        <v>50.067062</v>
      </c>
      <c r="D431" s="1">
        <v>64.058884000000006</v>
      </c>
      <c r="E431" s="1">
        <v>47.479911999999999</v>
      </c>
      <c r="F431" s="1">
        <v>67.761452000000006</v>
      </c>
      <c r="G431" s="1">
        <v>50.032660999999997</v>
      </c>
      <c r="H431" s="1">
        <v>60.356364999999997</v>
      </c>
      <c r="I431" s="1">
        <v>48.308826000000003</v>
      </c>
      <c r="J431" s="1">
        <v>64.058884000000006</v>
      </c>
      <c r="K431" s="1">
        <v>47.081364000000001</v>
      </c>
      <c r="L431" s="1">
        <v>65.293075999999999</v>
      </c>
      <c r="M431" s="1">
        <v>48.327117999999999</v>
      </c>
      <c r="N431" s="1">
        <v>65.293075999999999</v>
      </c>
      <c r="P431" s="1">
        <f t="shared" si="44"/>
        <v>1.3839714494501409</v>
      </c>
      <c r="Q431" s="1">
        <f t="shared" si="45"/>
        <v>1.6296580089602075</v>
      </c>
      <c r="R431" s="1">
        <f t="shared" si="46"/>
        <v>2.0780404484840753</v>
      </c>
      <c r="S431" s="1">
        <f t="shared" si="47"/>
        <v>1.9883197321947552</v>
      </c>
      <c r="T431" s="1">
        <f t="shared" si="48"/>
        <v>2.5672878940682367</v>
      </c>
      <c r="U431" s="1">
        <f t="shared" si="49"/>
        <v>2.9391025230641232</v>
      </c>
      <c r="V431" s="1">
        <f t="shared" si="50"/>
        <v>1.4563620601797258</v>
      </c>
    </row>
    <row r="432" spans="1:22">
      <c r="A432" s="1">
        <v>47.740676999999998</v>
      </c>
      <c r="B432" s="1">
        <v>65.293075999999999</v>
      </c>
      <c r="C432" s="1">
        <v>50.095398000000003</v>
      </c>
      <c r="D432" s="1">
        <v>60.356364999999997</v>
      </c>
      <c r="E432" s="1">
        <v>47.509773000000003</v>
      </c>
      <c r="F432" s="1">
        <v>59.122154000000002</v>
      </c>
      <c r="G432" s="1">
        <v>50.060211000000002</v>
      </c>
      <c r="H432" s="1">
        <v>62.824717999999997</v>
      </c>
      <c r="I432" s="1">
        <v>48.343184999999998</v>
      </c>
      <c r="J432" s="1">
        <v>62.824717999999997</v>
      </c>
      <c r="K432" s="1">
        <v>47.098919000000002</v>
      </c>
      <c r="L432" s="1">
        <v>62.824717999999997</v>
      </c>
      <c r="M432" s="1">
        <v>48.355441999999996</v>
      </c>
      <c r="N432" s="1">
        <v>67.761452000000006</v>
      </c>
      <c r="P432" s="1">
        <f t="shared" si="44"/>
        <v>1.4478739602998152</v>
      </c>
      <c r="Q432" s="1">
        <f t="shared" si="45"/>
        <v>1.7102579586401825</v>
      </c>
      <c r="R432" s="1">
        <f t="shared" si="46"/>
        <v>1.7654466405942313</v>
      </c>
      <c r="S432" s="1">
        <f t="shared" si="47"/>
        <v>1.7308209809003186</v>
      </c>
      <c r="T432" s="1">
        <f t="shared" si="48"/>
        <v>2.158594485761681</v>
      </c>
      <c r="U432" s="1">
        <f t="shared" si="49"/>
        <v>1.1028879244900969</v>
      </c>
      <c r="V432" s="1">
        <f t="shared" si="50"/>
        <v>1.9192753664478508</v>
      </c>
    </row>
    <row r="433" spans="1:22">
      <c r="A433" s="1">
        <v>47.780670000000001</v>
      </c>
      <c r="B433" s="1">
        <v>66.527229000000005</v>
      </c>
      <c r="C433" s="1">
        <v>50.133288999999998</v>
      </c>
      <c r="D433" s="1">
        <v>62.824717999999997</v>
      </c>
      <c r="E433" s="1">
        <v>47.535969000000001</v>
      </c>
      <c r="F433" s="1">
        <v>65.293075999999999</v>
      </c>
      <c r="G433" s="1">
        <v>50.090603000000002</v>
      </c>
      <c r="H433" s="1">
        <v>57.887962000000002</v>
      </c>
      <c r="I433" s="1">
        <v>48.369636999999997</v>
      </c>
      <c r="J433" s="1">
        <v>61.590530000000001</v>
      </c>
      <c r="K433" s="1">
        <v>47.128436999999998</v>
      </c>
      <c r="L433" s="1">
        <v>65.293075999999999</v>
      </c>
      <c r="M433" s="1">
        <v>48.389842999999999</v>
      </c>
      <c r="N433" s="1">
        <v>66.527229000000005</v>
      </c>
      <c r="P433" s="1">
        <f t="shared" si="44"/>
        <v>2.6606234693971738</v>
      </c>
      <c r="Q433" s="1">
        <f t="shared" si="45"/>
        <v>2.3804913897376725</v>
      </c>
      <c r="R433" s="1">
        <f t="shared" si="46"/>
        <v>1.71041741889592</v>
      </c>
      <c r="S433" s="1">
        <f t="shared" si="47"/>
        <v>1.7593309411039473</v>
      </c>
      <c r="T433" s="1">
        <f t="shared" si="48"/>
        <v>1.6291926995599404</v>
      </c>
      <c r="U433" s="1">
        <f t="shared" si="49"/>
        <v>1.9273210173677346</v>
      </c>
      <c r="V433" s="1">
        <f t="shared" si="50"/>
        <v>2.2886032048291711</v>
      </c>
    </row>
    <row r="434" spans="1:22">
      <c r="A434" s="1">
        <v>47.807330999999998</v>
      </c>
      <c r="B434" s="1">
        <v>60.356364999999997</v>
      </c>
      <c r="C434" s="1">
        <v>50.151958</v>
      </c>
      <c r="D434" s="1">
        <v>66.527229000000005</v>
      </c>
      <c r="E434" s="1">
        <v>47.561580999999997</v>
      </c>
      <c r="F434" s="1">
        <v>64.058884000000006</v>
      </c>
      <c r="G434" s="1">
        <v>50.111088000000002</v>
      </c>
      <c r="H434" s="1">
        <v>67.761452000000006</v>
      </c>
      <c r="I434" s="1">
        <v>48.3964</v>
      </c>
      <c r="J434" s="1">
        <v>67.761452000000006</v>
      </c>
      <c r="K434" s="1">
        <v>47.166285999999999</v>
      </c>
      <c r="L434" s="1">
        <v>61.590530000000001</v>
      </c>
      <c r="M434" s="1">
        <v>48.420662</v>
      </c>
      <c r="N434" s="1">
        <v>65.293075999999999</v>
      </c>
      <c r="P434" s="1">
        <f t="shared" si="44"/>
        <v>1.6091610472648286</v>
      </c>
      <c r="Q434" s="1">
        <f t="shared" si="45"/>
        <v>1.2419968382011806</v>
      </c>
      <c r="R434" s="1">
        <f t="shared" si="46"/>
        <v>1.6406761370076994</v>
      </c>
      <c r="S434" s="1">
        <f t="shared" si="47"/>
        <v>1.3880933442200512</v>
      </c>
      <c r="T434" s="1">
        <f t="shared" si="48"/>
        <v>1.8134997398761719</v>
      </c>
      <c r="U434" s="1">
        <f t="shared" si="49"/>
        <v>2.3311399699700832</v>
      </c>
      <c r="V434" s="1">
        <f t="shared" si="50"/>
        <v>2.0122673092440677</v>
      </c>
    </row>
    <row r="435" spans="1:22">
      <c r="A435" s="1">
        <v>47.832484999999998</v>
      </c>
      <c r="B435" s="1">
        <v>62.824717999999997</v>
      </c>
      <c r="C435" s="1">
        <v>50.186810000000001</v>
      </c>
      <c r="D435" s="1">
        <v>60.356364999999997</v>
      </c>
      <c r="E435" s="1">
        <v>47.598137000000001</v>
      </c>
      <c r="F435" s="1">
        <v>61.590530000000001</v>
      </c>
      <c r="G435" s="1">
        <v>50.144550000000002</v>
      </c>
      <c r="H435" s="1">
        <v>65.293075999999999</v>
      </c>
      <c r="I435" s="1">
        <v>48.426116999999998</v>
      </c>
      <c r="J435" s="1">
        <v>66.527229000000005</v>
      </c>
      <c r="K435" s="1">
        <v>47.198242</v>
      </c>
      <c r="L435" s="1">
        <v>62.824717999999997</v>
      </c>
      <c r="M435" s="1">
        <v>48.449084999999997</v>
      </c>
      <c r="N435" s="1">
        <v>60.356364999999997</v>
      </c>
      <c r="P435" s="1">
        <f t="shared" si="44"/>
        <v>1.5802929565720354</v>
      </c>
      <c r="Q435" s="1">
        <f t="shared" si="45"/>
        <v>2.1035400329800464</v>
      </c>
      <c r="R435" s="1">
        <f t="shared" si="46"/>
        <v>2.2515034146802755</v>
      </c>
      <c r="S435" s="1">
        <f t="shared" si="47"/>
        <v>2.1848369091120068</v>
      </c>
      <c r="T435" s="1">
        <f t="shared" si="48"/>
        <v>1.9769896641928668</v>
      </c>
      <c r="U435" s="1">
        <f t="shared" si="49"/>
        <v>2.0076266884080618</v>
      </c>
      <c r="V435" s="1">
        <f t="shared" si="50"/>
        <v>1.7155089623947908</v>
      </c>
    </row>
    <row r="436" spans="1:22">
      <c r="A436" s="1">
        <v>47.867064999999997</v>
      </c>
      <c r="B436" s="1">
        <v>64.058884000000006</v>
      </c>
      <c r="C436" s="1">
        <v>50.213684000000001</v>
      </c>
      <c r="D436" s="1">
        <v>64.058884000000006</v>
      </c>
      <c r="E436" s="1">
        <v>47.619064000000002</v>
      </c>
      <c r="F436" s="1">
        <v>61.590530000000001</v>
      </c>
      <c r="G436" s="1">
        <v>50.175410999999997</v>
      </c>
      <c r="H436" s="1">
        <v>60.356364999999997</v>
      </c>
      <c r="I436" s="1">
        <v>48.458297999999999</v>
      </c>
      <c r="J436" s="1">
        <v>67.761452000000006</v>
      </c>
      <c r="K436" s="1">
        <v>47.222008000000002</v>
      </c>
      <c r="L436" s="1">
        <v>67.761452000000006</v>
      </c>
      <c r="M436" s="1">
        <v>48.478413000000003</v>
      </c>
      <c r="N436" s="1">
        <v>68.995590000000007</v>
      </c>
      <c r="P436" s="1">
        <f t="shared" si="44"/>
        <v>2.2151562087198902</v>
      </c>
      <c r="Q436" s="1">
        <f t="shared" si="45"/>
        <v>1.7215184486159616</v>
      </c>
      <c r="R436" s="1">
        <f t="shared" si="46"/>
        <v>1.2889050213100224</v>
      </c>
      <c r="S436" s="1">
        <f t="shared" si="47"/>
        <v>1.8626577802646664</v>
      </c>
      <c r="T436" s="1">
        <f t="shared" si="48"/>
        <v>2.1806312868120914</v>
      </c>
      <c r="U436" s="1">
        <f t="shared" si="49"/>
        <v>1.6104186682321324</v>
      </c>
      <c r="V436" s="1">
        <f t="shared" si="50"/>
        <v>2.0235026635204614</v>
      </c>
    </row>
    <row r="437" spans="1:22">
      <c r="A437" s="1">
        <v>47.897162999999999</v>
      </c>
      <c r="B437" s="1">
        <v>64.058884000000006</v>
      </c>
      <c r="C437" s="1">
        <v>50.244438000000002</v>
      </c>
      <c r="D437" s="1">
        <v>65.293075999999999</v>
      </c>
      <c r="E437" s="1">
        <v>47.657176999999997</v>
      </c>
      <c r="F437" s="1">
        <v>62.824717999999997</v>
      </c>
      <c r="G437" s="1">
        <v>50.200946999999999</v>
      </c>
      <c r="H437" s="1">
        <v>65.293075999999999</v>
      </c>
      <c r="I437" s="1">
        <v>48.492012000000003</v>
      </c>
      <c r="J437" s="1">
        <v>64.058884000000006</v>
      </c>
      <c r="K437" s="1">
        <v>47.259022000000002</v>
      </c>
      <c r="L437" s="1">
        <v>65.293075999999999</v>
      </c>
      <c r="M437" s="1">
        <v>48.505966000000001</v>
      </c>
      <c r="N437" s="1">
        <v>65.293075999999999</v>
      </c>
      <c r="P437" s="1">
        <f t="shared" si="44"/>
        <v>1.928044290632154</v>
      </c>
      <c r="Q437" s="1">
        <f t="shared" si="45"/>
        <v>2.0080232593041125</v>
      </c>
      <c r="R437" s="1">
        <f t="shared" si="46"/>
        <v>2.394438477133725</v>
      </c>
      <c r="S437" s="1">
        <f t="shared" si="47"/>
        <v>1.6673239887361597</v>
      </c>
      <c r="T437" s="1">
        <f t="shared" si="48"/>
        <v>2.159681215176215</v>
      </c>
      <c r="U437" s="1">
        <f t="shared" si="49"/>
        <v>2.4167579150639487</v>
      </c>
      <c r="V437" s="1">
        <f t="shared" si="50"/>
        <v>1.7990201230278364</v>
      </c>
    </row>
    <row r="438" spans="1:22">
      <c r="A438" s="1">
        <v>47.929538999999998</v>
      </c>
      <c r="B438" s="1">
        <v>65.293075999999999</v>
      </c>
      <c r="C438" s="1">
        <v>50.271729000000001</v>
      </c>
      <c r="D438" s="1">
        <v>65.293075999999999</v>
      </c>
      <c r="E438" s="1">
        <v>47.673369999999998</v>
      </c>
      <c r="F438" s="1">
        <v>67.761452000000006</v>
      </c>
      <c r="G438" s="1">
        <v>50.221577000000003</v>
      </c>
      <c r="H438" s="1">
        <v>60.356364999999997</v>
      </c>
      <c r="I438" s="1">
        <v>48.526825000000002</v>
      </c>
      <c r="J438" s="1">
        <v>65.293075999999999</v>
      </c>
      <c r="K438" s="1">
        <v>47.294918000000003</v>
      </c>
      <c r="L438" s="1">
        <v>62.824717999999997</v>
      </c>
      <c r="M438" s="1">
        <v>48.524619999999999</v>
      </c>
      <c r="N438" s="1">
        <v>60.356364999999997</v>
      </c>
      <c r="P438" s="1">
        <f t="shared" si="44"/>
        <v>2.113928628575954</v>
      </c>
      <c r="Q438" s="1">
        <f t="shared" si="45"/>
        <v>1.7819133371158811</v>
      </c>
      <c r="R438" s="1">
        <f t="shared" si="46"/>
        <v>1.0972611922360838</v>
      </c>
      <c r="S438" s="1">
        <f t="shared" si="47"/>
        <v>1.2451518099502501</v>
      </c>
      <c r="T438" s="1">
        <f t="shared" si="48"/>
        <v>2.2730478547879844</v>
      </c>
      <c r="U438" s="1">
        <f t="shared" si="49"/>
        <v>2.2551560773280652</v>
      </c>
      <c r="V438" s="1">
        <f t="shared" si="50"/>
        <v>1.1258876327098761</v>
      </c>
    </row>
    <row r="439" spans="1:22">
      <c r="A439" s="1">
        <v>47.954441000000003</v>
      </c>
      <c r="B439" s="1">
        <v>65.293075999999999</v>
      </c>
      <c r="C439" s="1">
        <v>50.304248999999999</v>
      </c>
      <c r="D439" s="1">
        <v>60.356364999999997</v>
      </c>
      <c r="E439" s="1">
        <v>47.707230000000003</v>
      </c>
      <c r="F439" s="1">
        <v>62.824717999999997</v>
      </c>
      <c r="G439" s="1">
        <v>50.256149000000001</v>
      </c>
      <c r="H439" s="1">
        <v>64.058884000000006</v>
      </c>
      <c r="I439" s="1">
        <v>48.548996000000002</v>
      </c>
      <c r="J439" s="1">
        <v>62.824717999999997</v>
      </c>
      <c r="K439" s="1">
        <v>47.316676999999999</v>
      </c>
      <c r="L439" s="1">
        <v>60.356364999999997</v>
      </c>
      <c r="M439" s="1">
        <v>48.559513000000003</v>
      </c>
      <c r="N439" s="1">
        <v>57.887962000000002</v>
      </c>
      <c r="P439" s="1">
        <f t="shared" si="44"/>
        <v>1.6259281785522885</v>
      </c>
      <c r="Q439" s="1">
        <f t="shared" si="45"/>
        <v>1.9627889897998856</v>
      </c>
      <c r="R439" s="1">
        <f t="shared" si="46"/>
        <v>2.1272449514802649</v>
      </c>
      <c r="S439" s="1">
        <f t="shared" si="47"/>
        <v>2.2146437376478185</v>
      </c>
      <c r="T439" s="1">
        <f t="shared" si="48"/>
        <v>1.3928868227780102</v>
      </c>
      <c r="U439" s="1">
        <f t="shared" si="49"/>
        <v>1.3132941460347503</v>
      </c>
      <c r="V439" s="1">
        <f t="shared" si="50"/>
        <v>2.0198846580662222</v>
      </c>
    </row>
    <row r="440" spans="1:22">
      <c r="A440" s="1">
        <v>47.989463999999998</v>
      </c>
      <c r="B440" s="1">
        <v>66.527229000000005</v>
      </c>
      <c r="C440" s="1">
        <v>50.329402999999999</v>
      </c>
      <c r="D440" s="1">
        <v>60.356364999999997</v>
      </c>
      <c r="E440" s="1">
        <v>47.737946000000001</v>
      </c>
      <c r="F440" s="1">
        <v>68.995590000000007</v>
      </c>
      <c r="G440" s="1">
        <v>50.285851000000001</v>
      </c>
      <c r="H440" s="1">
        <v>66.527229000000005</v>
      </c>
      <c r="I440" s="1">
        <v>48.587218999999997</v>
      </c>
      <c r="J440" s="1">
        <v>62.824717999999997</v>
      </c>
      <c r="K440" s="1">
        <v>47.350223999999997</v>
      </c>
      <c r="L440" s="1">
        <v>61.590530000000001</v>
      </c>
      <c r="M440" s="1">
        <v>48.590877999999996</v>
      </c>
      <c r="N440" s="1">
        <v>61.590530000000001</v>
      </c>
      <c r="P440" s="1">
        <f t="shared" si="44"/>
        <v>2.3299831412666916</v>
      </c>
      <c r="Q440" s="1">
        <f t="shared" si="45"/>
        <v>1.5182040052100341</v>
      </c>
      <c r="R440" s="1">
        <f t="shared" si="46"/>
        <v>2.1192685424398752</v>
      </c>
      <c r="S440" s="1">
        <f t="shared" si="47"/>
        <v>1.9759917557580227</v>
      </c>
      <c r="T440" s="1">
        <f t="shared" si="48"/>
        <v>2.4013491961136864</v>
      </c>
      <c r="U440" s="1">
        <f t="shared" si="49"/>
        <v>2.0661775099099176</v>
      </c>
      <c r="V440" s="1">
        <f t="shared" si="50"/>
        <v>1.9317869734496225</v>
      </c>
    </row>
    <row r="441" spans="1:22">
      <c r="A441" s="1">
        <v>48.013634000000003</v>
      </c>
      <c r="B441" s="1">
        <v>64.058884000000006</v>
      </c>
      <c r="C441" s="1">
        <v>50.367866999999997</v>
      </c>
      <c r="D441" s="1">
        <v>65.293075999999999</v>
      </c>
      <c r="E441" s="1">
        <v>47.761581</v>
      </c>
      <c r="F441" s="1">
        <v>67.761452000000006</v>
      </c>
      <c r="G441" s="1">
        <v>50.317261000000002</v>
      </c>
      <c r="H441" s="1">
        <v>61.590530000000001</v>
      </c>
      <c r="I441" s="1">
        <v>48.597152999999999</v>
      </c>
      <c r="J441" s="1">
        <v>66.527229000000005</v>
      </c>
      <c r="K441" s="1">
        <v>47.375309000000001</v>
      </c>
      <c r="L441" s="1">
        <v>64.058884000000006</v>
      </c>
      <c r="M441" s="1">
        <v>48.624920000000003</v>
      </c>
      <c r="N441" s="1">
        <v>70.229797000000005</v>
      </c>
      <c r="P441" s="1">
        <f t="shared" si="44"/>
        <v>1.5483032262803289</v>
      </c>
      <c r="Q441" s="1">
        <f t="shared" si="45"/>
        <v>2.5114328752638442</v>
      </c>
      <c r="R441" s="1">
        <f t="shared" si="46"/>
        <v>1.6015419180199149</v>
      </c>
      <c r="S441" s="1">
        <f t="shared" si="47"/>
        <v>1.9345585473000646</v>
      </c>
      <c r="T441" s="1">
        <f t="shared" si="48"/>
        <v>0.66088149288608122</v>
      </c>
      <c r="U441" s="1">
        <f t="shared" si="49"/>
        <v>1.606917105140272</v>
      </c>
      <c r="V441" s="1">
        <f t="shared" si="50"/>
        <v>2.3907627494744612</v>
      </c>
    </row>
    <row r="442" spans="1:22">
      <c r="A442" s="1">
        <v>48.045566999999998</v>
      </c>
      <c r="B442" s="1">
        <v>64.058884000000006</v>
      </c>
      <c r="C442" s="1">
        <v>50.394291000000003</v>
      </c>
      <c r="D442" s="1">
        <v>64.058884000000006</v>
      </c>
      <c r="E442" s="1">
        <v>47.786963999999998</v>
      </c>
      <c r="F442" s="1">
        <v>64.058884000000006</v>
      </c>
      <c r="G442" s="1">
        <v>50.348765999999998</v>
      </c>
      <c r="H442" s="1">
        <v>67.761452000000006</v>
      </c>
      <c r="I442" s="1">
        <v>48.637943</v>
      </c>
      <c r="J442" s="1">
        <v>64.058884000000006</v>
      </c>
      <c r="K442" s="1">
        <v>47.410927000000001</v>
      </c>
      <c r="L442" s="1">
        <v>64.058884000000006</v>
      </c>
      <c r="M442" s="1">
        <v>48.653056999999997</v>
      </c>
      <c r="N442" s="1">
        <v>66.527229000000005</v>
      </c>
      <c r="P442" s="1">
        <f t="shared" si="44"/>
        <v>2.0455923427716867</v>
      </c>
      <c r="Q442" s="1">
        <f t="shared" si="45"/>
        <v>1.6926919508163702</v>
      </c>
      <c r="R442" s="1">
        <f t="shared" si="46"/>
        <v>1.6260066525718679</v>
      </c>
      <c r="S442" s="1">
        <f t="shared" si="47"/>
        <v>2.1348245452597072</v>
      </c>
      <c r="T442" s="1">
        <f t="shared" si="48"/>
        <v>2.6129618783600779</v>
      </c>
      <c r="U442" s="1">
        <f t="shared" si="49"/>
        <v>2.2816493303119669</v>
      </c>
      <c r="V442" s="1">
        <f t="shared" si="50"/>
        <v>1.8718766423725917</v>
      </c>
    </row>
    <row r="443" spans="1:22">
      <c r="A443" s="1">
        <v>48.069775</v>
      </c>
      <c r="B443" s="1">
        <v>57.887962000000002</v>
      </c>
      <c r="C443" s="1">
        <v>50.418610000000001</v>
      </c>
      <c r="D443" s="1">
        <v>61.590530000000001</v>
      </c>
      <c r="E443" s="1">
        <v>47.825127000000002</v>
      </c>
      <c r="F443" s="1">
        <v>65.293075999999999</v>
      </c>
      <c r="G443" s="1">
        <v>50.373932000000003</v>
      </c>
      <c r="H443" s="1">
        <v>64.058884000000006</v>
      </c>
      <c r="I443" s="1">
        <v>48.663260999999999</v>
      </c>
      <c r="J443" s="1">
        <v>60.356364999999997</v>
      </c>
      <c r="K443" s="1">
        <v>47.440598000000001</v>
      </c>
      <c r="L443" s="1">
        <v>64.058884000000006</v>
      </c>
      <c r="M443" s="1">
        <v>48.681919000000001</v>
      </c>
      <c r="N443" s="1">
        <v>70.229797000000005</v>
      </c>
      <c r="P443" s="1">
        <f t="shared" si="44"/>
        <v>1.4013517840960905</v>
      </c>
      <c r="Q443" s="1">
        <f t="shared" si="45"/>
        <v>1.4978200990699031</v>
      </c>
      <c r="R443" s="1">
        <f t="shared" si="46"/>
        <v>2.4917796593882864</v>
      </c>
      <c r="S443" s="1">
        <f t="shared" si="47"/>
        <v>1.6121058747443713</v>
      </c>
      <c r="T443" s="1">
        <f t="shared" si="48"/>
        <v>1.5281024490699167</v>
      </c>
      <c r="U443" s="1">
        <f t="shared" si="49"/>
        <v>1.9006911471640289</v>
      </c>
      <c r="V443" s="1">
        <f t="shared" si="50"/>
        <v>2.0269724010142611</v>
      </c>
    </row>
    <row r="444" spans="1:22">
      <c r="A444" s="1">
        <v>48.103054</v>
      </c>
      <c r="B444" s="1">
        <v>65.293075999999999</v>
      </c>
      <c r="C444" s="1">
        <v>50.446159000000002</v>
      </c>
      <c r="D444" s="1">
        <v>60.356364999999997</v>
      </c>
      <c r="E444" s="1">
        <v>47.848854000000003</v>
      </c>
      <c r="F444" s="1">
        <v>65.293075999999999</v>
      </c>
      <c r="G444" s="1">
        <v>50.395938999999998</v>
      </c>
      <c r="H444" s="1">
        <v>61.590530000000001</v>
      </c>
      <c r="I444" s="1">
        <v>48.695498999999998</v>
      </c>
      <c r="J444" s="1">
        <v>64.058884000000006</v>
      </c>
      <c r="K444" s="1">
        <v>47.462845000000002</v>
      </c>
      <c r="L444" s="1">
        <v>60.356364999999997</v>
      </c>
      <c r="M444" s="1">
        <v>48.711655</v>
      </c>
      <c r="N444" s="1">
        <v>64.058884000000006</v>
      </c>
      <c r="P444" s="1">
        <f t="shared" si="44"/>
        <v>2.1728882762040183</v>
      </c>
      <c r="Q444" s="1">
        <f t="shared" si="45"/>
        <v>1.6627574993850294</v>
      </c>
      <c r="R444" s="1">
        <f t="shared" si="46"/>
        <v>1.5492088142520615</v>
      </c>
      <c r="S444" s="1">
        <f t="shared" si="47"/>
        <v>1.3554227937096923</v>
      </c>
      <c r="T444" s="1">
        <f t="shared" si="48"/>
        <v>2.0651303023919709</v>
      </c>
      <c r="U444" s="1">
        <f t="shared" si="49"/>
        <v>1.3427480521550077</v>
      </c>
      <c r="V444" s="1">
        <f t="shared" si="50"/>
        <v>1.9048549746239849</v>
      </c>
    </row>
    <row r="445" spans="1:22">
      <c r="A445" s="1">
        <v>48.143925000000003</v>
      </c>
      <c r="B445" s="1">
        <v>61.590530000000001</v>
      </c>
      <c r="C445" s="1">
        <v>50.480949000000003</v>
      </c>
      <c r="D445" s="1">
        <v>67.761452000000006</v>
      </c>
      <c r="E445" s="1">
        <v>47.874316999999998</v>
      </c>
      <c r="F445" s="1">
        <v>62.824717999999997</v>
      </c>
      <c r="G445" s="1">
        <v>50.424132999999998</v>
      </c>
      <c r="H445" s="1">
        <v>65.293075999999999</v>
      </c>
      <c r="I445" s="1">
        <v>48.723869000000001</v>
      </c>
      <c r="J445" s="1">
        <v>65.293075999999999</v>
      </c>
      <c r="K445" s="1">
        <v>47.490288</v>
      </c>
      <c r="L445" s="1">
        <v>64.058884000000006</v>
      </c>
      <c r="M445" s="1">
        <v>48.738522000000003</v>
      </c>
      <c r="N445" s="1">
        <v>64.058884000000006</v>
      </c>
      <c r="P445" s="1">
        <f t="shared" si="44"/>
        <v>2.5172665516301702</v>
      </c>
      <c r="Q445" s="1">
        <f t="shared" si="45"/>
        <v>2.3574209150800671</v>
      </c>
      <c r="R445" s="1">
        <f t="shared" si="46"/>
        <v>1.5997057944336799</v>
      </c>
      <c r="S445" s="1">
        <f t="shared" si="47"/>
        <v>1.8408729847439453</v>
      </c>
      <c r="T445" s="1">
        <f t="shared" si="48"/>
        <v>1.8523645661201598</v>
      </c>
      <c r="U445" s="1">
        <f t="shared" si="49"/>
        <v>1.7579679536118789</v>
      </c>
      <c r="V445" s="1">
        <f t="shared" si="50"/>
        <v>1.7210700364281835</v>
      </c>
    </row>
    <row r="446" spans="1:22">
      <c r="A446" s="1">
        <v>48.154366000000003</v>
      </c>
      <c r="B446" s="1">
        <v>64.058884000000006</v>
      </c>
      <c r="C446" s="1">
        <v>50.513451000000003</v>
      </c>
      <c r="D446" s="1">
        <v>61.590530000000001</v>
      </c>
      <c r="E446" s="1">
        <v>47.910621999999996</v>
      </c>
      <c r="F446" s="1">
        <v>61.590530000000001</v>
      </c>
      <c r="G446" s="1">
        <v>50.457371000000002</v>
      </c>
      <c r="H446" s="1">
        <v>64.058884000000006</v>
      </c>
      <c r="I446" s="1">
        <v>48.761485999999998</v>
      </c>
      <c r="J446" s="1">
        <v>67.761452000000006</v>
      </c>
      <c r="K446" s="1">
        <v>47.521576000000003</v>
      </c>
      <c r="L446" s="1">
        <v>67.761452000000006</v>
      </c>
      <c r="M446" s="1">
        <v>48.767780000000002</v>
      </c>
      <c r="N446" s="1">
        <v>66.527229000000005</v>
      </c>
      <c r="P446" s="1">
        <f t="shared" si="44"/>
        <v>0.66883880784400929</v>
      </c>
      <c r="Q446" s="1">
        <f t="shared" si="45"/>
        <v>2.0018154060600568</v>
      </c>
      <c r="R446" s="1">
        <f t="shared" si="46"/>
        <v>2.2360441916499201</v>
      </c>
      <c r="S446" s="1">
        <f t="shared" si="47"/>
        <v>2.1291891863922769</v>
      </c>
      <c r="T446" s="1">
        <f t="shared" si="48"/>
        <v>2.5489825398838204</v>
      </c>
      <c r="U446" s="1">
        <f t="shared" si="49"/>
        <v>2.1201203101762398</v>
      </c>
      <c r="V446" s="1">
        <f t="shared" si="50"/>
        <v>1.9464536660819118</v>
      </c>
    </row>
    <row r="447" spans="1:22">
      <c r="A447" s="1">
        <v>48.185462999999999</v>
      </c>
      <c r="B447" s="1">
        <v>65.293075999999999</v>
      </c>
      <c r="C447" s="1">
        <v>50.534733000000003</v>
      </c>
      <c r="D447" s="1">
        <v>65.293075999999999</v>
      </c>
      <c r="E447" s="1">
        <v>47.941085999999999</v>
      </c>
      <c r="F447" s="1">
        <v>62.824717999999997</v>
      </c>
      <c r="G447" s="1">
        <v>50.486514999999997</v>
      </c>
      <c r="H447" s="1">
        <v>60.356364999999997</v>
      </c>
      <c r="I447" s="1">
        <v>48.780909999999999</v>
      </c>
      <c r="J447" s="1">
        <v>65.293075999999999</v>
      </c>
      <c r="K447" s="1">
        <v>47.557743000000002</v>
      </c>
      <c r="L447" s="1">
        <v>68.995590000000007</v>
      </c>
      <c r="M447" s="1">
        <v>48.795292000000003</v>
      </c>
      <c r="N447" s="1">
        <v>61.590530000000001</v>
      </c>
      <c r="P447" s="1">
        <f t="shared" si="44"/>
        <v>2.0304187843717054</v>
      </c>
      <c r="Q447" s="1">
        <f t="shared" si="45"/>
        <v>1.3895672434319579</v>
      </c>
      <c r="R447" s="1">
        <f t="shared" si="46"/>
        <v>1.9138922091521284</v>
      </c>
      <c r="S447" s="1">
        <f t="shared" si="47"/>
        <v>1.7590259015597085</v>
      </c>
      <c r="T447" s="1">
        <f t="shared" si="48"/>
        <v>1.2682527082240505</v>
      </c>
      <c r="U447" s="1">
        <f t="shared" si="49"/>
        <v>2.4953635035299278</v>
      </c>
      <c r="V447" s="1">
        <f t="shared" si="50"/>
        <v>1.6944786613600946</v>
      </c>
    </row>
    <row r="448" spans="1:22">
      <c r="A448" s="1">
        <v>48.214249000000002</v>
      </c>
      <c r="B448" s="1">
        <v>66.527229000000005</v>
      </c>
      <c r="C448" s="1">
        <v>50.56908</v>
      </c>
      <c r="D448" s="1">
        <v>66.527229000000005</v>
      </c>
      <c r="E448" s="1">
        <v>47.964367000000003</v>
      </c>
      <c r="F448" s="1">
        <v>61.590530000000001</v>
      </c>
      <c r="G448" s="1">
        <v>50.513263999999999</v>
      </c>
      <c r="H448" s="1">
        <v>61.590530000000001</v>
      </c>
      <c r="I448" s="1">
        <v>48.822155000000002</v>
      </c>
      <c r="J448" s="1">
        <v>66.527229000000005</v>
      </c>
      <c r="K448" s="1">
        <v>47.593063000000001</v>
      </c>
      <c r="L448" s="1">
        <v>60.356364999999997</v>
      </c>
      <c r="M448" s="1">
        <v>48.836810999999997</v>
      </c>
      <c r="N448" s="1">
        <v>61.590530000000001</v>
      </c>
      <c r="P448" s="1">
        <f t="shared" si="44"/>
        <v>1.9150528139942498</v>
      </c>
      <c r="Q448" s="1">
        <f t="shared" si="45"/>
        <v>2.2850107344627872</v>
      </c>
      <c r="R448" s="1">
        <f t="shared" si="46"/>
        <v>1.4338891289302664</v>
      </c>
      <c r="S448" s="1">
        <f t="shared" si="47"/>
        <v>1.647485086970145</v>
      </c>
      <c r="T448" s="1">
        <f t="shared" si="48"/>
        <v>2.743915560105235</v>
      </c>
      <c r="U448" s="1">
        <f t="shared" si="49"/>
        <v>2.1317868117999206</v>
      </c>
      <c r="V448" s="1">
        <f t="shared" si="50"/>
        <v>2.5571772150696224</v>
      </c>
    </row>
    <row r="449" spans="1:22">
      <c r="A449" s="1">
        <v>48.255020000000002</v>
      </c>
      <c r="B449" s="1">
        <v>62.824717999999997</v>
      </c>
      <c r="C449" s="1">
        <v>50.606884000000001</v>
      </c>
      <c r="D449" s="1">
        <v>60.356364999999997</v>
      </c>
      <c r="E449" s="1">
        <v>48.000328000000003</v>
      </c>
      <c r="F449" s="1">
        <v>64.058884000000006</v>
      </c>
      <c r="G449" s="1">
        <v>50.536879999999996</v>
      </c>
      <c r="H449" s="1">
        <v>64.058884000000006</v>
      </c>
      <c r="I449" s="1">
        <v>48.840324000000003</v>
      </c>
      <c r="J449" s="1">
        <v>67.761452000000006</v>
      </c>
      <c r="K449" s="1">
        <v>47.611279000000003</v>
      </c>
      <c r="L449" s="1">
        <v>61.590530000000001</v>
      </c>
      <c r="M449" s="1">
        <v>48.859993000000003</v>
      </c>
      <c r="N449" s="1">
        <v>64.058884000000006</v>
      </c>
      <c r="P449" s="1">
        <f t="shared" si="44"/>
        <v>2.561426577577965</v>
      </c>
      <c r="Q449" s="1">
        <f t="shared" si="45"/>
        <v>2.2817120224600771</v>
      </c>
      <c r="R449" s="1">
        <f t="shared" si="46"/>
        <v>2.3036215275240228</v>
      </c>
      <c r="S449" s="1">
        <f t="shared" si="47"/>
        <v>1.5128146045438062</v>
      </c>
      <c r="T449" s="1">
        <f t="shared" si="48"/>
        <v>1.2311578213880221</v>
      </c>
      <c r="U449" s="1">
        <f t="shared" si="49"/>
        <v>1.1219330944801511</v>
      </c>
      <c r="V449" s="1">
        <f t="shared" si="50"/>
        <v>1.4850130488883579</v>
      </c>
    </row>
    <row r="450" spans="1:22">
      <c r="A450" s="1">
        <v>48.285567999999998</v>
      </c>
      <c r="B450" s="1">
        <v>64.058884000000006</v>
      </c>
      <c r="C450" s="1">
        <v>50.62323</v>
      </c>
      <c r="D450" s="1">
        <v>65.293075999999999</v>
      </c>
      <c r="E450" s="1">
        <v>48.025948</v>
      </c>
      <c r="F450" s="1">
        <v>64.058884000000006</v>
      </c>
      <c r="G450" s="1">
        <v>50.575951000000003</v>
      </c>
      <c r="H450" s="1">
        <v>65.293075999999999</v>
      </c>
      <c r="I450" s="1">
        <v>48.876258999999997</v>
      </c>
      <c r="J450" s="1">
        <v>66.527229000000005</v>
      </c>
      <c r="K450" s="1">
        <v>47.646476999999997</v>
      </c>
      <c r="L450" s="1">
        <v>64.058884000000006</v>
      </c>
      <c r="M450" s="1">
        <v>48.892128</v>
      </c>
      <c r="N450" s="1">
        <v>60.356364999999997</v>
      </c>
      <c r="P450" s="1">
        <f t="shared" si="44"/>
        <v>1.9568707884317453</v>
      </c>
      <c r="Q450" s="1">
        <f t="shared" si="45"/>
        <v>1.0672806202959111</v>
      </c>
      <c r="R450" s="1">
        <f t="shared" si="46"/>
        <v>1.6411886080797711</v>
      </c>
      <c r="S450" s="1">
        <f t="shared" si="47"/>
        <v>2.5510657723964547</v>
      </c>
      <c r="T450" s="1">
        <f t="shared" si="48"/>
        <v>2.3906559741146638</v>
      </c>
      <c r="U450" s="1">
        <f t="shared" si="49"/>
        <v>2.2547445990316204</v>
      </c>
      <c r="V450" s="1">
        <f t="shared" si="50"/>
        <v>1.9395517892748004</v>
      </c>
    </row>
    <row r="451" spans="1:22">
      <c r="A451" s="1">
        <v>48.309845000000003</v>
      </c>
      <c r="B451" s="1">
        <v>62.824717999999997</v>
      </c>
      <c r="C451" s="1">
        <v>50.654907000000001</v>
      </c>
      <c r="D451" s="1">
        <v>62.824717999999997</v>
      </c>
      <c r="E451" s="1">
        <v>48.054661000000003</v>
      </c>
      <c r="F451" s="1">
        <v>65.293075999999999</v>
      </c>
      <c r="G451" s="1">
        <v>50.601517000000001</v>
      </c>
      <c r="H451" s="1">
        <v>62.824717999999997</v>
      </c>
      <c r="I451" s="1">
        <v>48.907398000000001</v>
      </c>
      <c r="J451" s="1">
        <v>62.824717999999997</v>
      </c>
      <c r="K451" s="1">
        <v>47.679893</v>
      </c>
      <c r="L451" s="1">
        <v>64.058884000000006</v>
      </c>
      <c r="M451" s="1">
        <v>48.909050000000001</v>
      </c>
      <c r="N451" s="1">
        <v>59.122154000000002</v>
      </c>
      <c r="P451" s="1">
        <f t="shared" si="44"/>
        <v>1.5251956788863135</v>
      </c>
      <c r="Q451" s="1">
        <f t="shared" si="45"/>
        <v>1.9900985920861227</v>
      </c>
      <c r="R451" s="1">
        <f t="shared" si="46"/>
        <v>1.8747600911882167</v>
      </c>
      <c r="S451" s="1">
        <f t="shared" si="47"/>
        <v>1.6061767403878591</v>
      </c>
      <c r="T451" s="1">
        <f t="shared" si="48"/>
        <v>1.956298893802197</v>
      </c>
      <c r="U451" s="1">
        <f t="shared" si="49"/>
        <v>2.1405916677441637</v>
      </c>
      <c r="V451" s="1">
        <f t="shared" si="50"/>
        <v>1.0004650899880587</v>
      </c>
    </row>
    <row r="452" spans="1:22">
      <c r="A452" s="1">
        <v>48.343238999999997</v>
      </c>
      <c r="B452" s="1">
        <v>61.590530000000001</v>
      </c>
      <c r="C452" s="1">
        <v>50.681201999999999</v>
      </c>
      <c r="D452" s="1">
        <v>65.293075999999999</v>
      </c>
      <c r="E452" s="1">
        <v>48.077278</v>
      </c>
      <c r="F452" s="1">
        <v>64.058884000000006</v>
      </c>
      <c r="G452" s="1">
        <v>50.637135000000001</v>
      </c>
      <c r="H452" s="1">
        <v>64.058884000000006</v>
      </c>
      <c r="I452" s="1">
        <v>48.943935000000003</v>
      </c>
      <c r="J452" s="1">
        <v>64.058884000000006</v>
      </c>
      <c r="K452" s="1">
        <v>47.71011</v>
      </c>
      <c r="L452" s="1">
        <v>65.293075999999999</v>
      </c>
      <c r="M452" s="1">
        <v>48.952666999999998</v>
      </c>
      <c r="N452" s="1">
        <v>66.527229000000005</v>
      </c>
      <c r="P452" s="1">
        <f t="shared" si="44"/>
        <v>2.0567541588196399</v>
      </c>
      <c r="Q452" s="1">
        <f t="shared" si="45"/>
        <v>1.7168814334198377</v>
      </c>
      <c r="R452" s="1">
        <f t="shared" si="46"/>
        <v>1.4488197794277937</v>
      </c>
      <c r="S452" s="1">
        <f t="shared" si="47"/>
        <v>2.2816493303119669</v>
      </c>
      <c r="T452" s="1">
        <f t="shared" si="48"/>
        <v>2.3405194447081734</v>
      </c>
      <c r="U452" s="1">
        <f t="shared" si="49"/>
        <v>1.9729608774920249</v>
      </c>
      <c r="V452" s="1">
        <f t="shared" si="50"/>
        <v>2.9017181472928391</v>
      </c>
    </row>
    <row r="453" spans="1:22">
      <c r="A453" s="1">
        <v>48.360576999999999</v>
      </c>
      <c r="B453" s="1">
        <v>67.761452000000006</v>
      </c>
      <c r="C453" s="1">
        <v>50.713146000000002</v>
      </c>
      <c r="D453" s="1">
        <v>66.527229000000005</v>
      </c>
      <c r="E453" s="1">
        <v>48.111804999999997</v>
      </c>
      <c r="F453" s="1">
        <v>66.527229000000005</v>
      </c>
      <c r="G453" s="1">
        <v>50.665436</v>
      </c>
      <c r="H453" s="1">
        <v>64.058884000000006</v>
      </c>
      <c r="I453" s="1">
        <v>48.970325000000003</v>
      </c>
      <c r="J453" s="1">
        <v>64.058884000000006</v>
      </c>
      <c r="K453" s="1">
        <v>47.732112999999998</v>
      </c>
      <c r="L453" s="1">
        <v>66.527229000000005</v>
      </c>
      <c r="M453" s="1">
        <v>48.979075999999999</v>
      </c>
      <c r="N453" s="1">
        <v>62.824717999999997</v>
      </c>
      <c r="P453" s="1">
        <f t="shared" ref="P453:P516" si="51">PRODUCT(B453,(A453-A452))</f>
        <v>1.1748480547761557</v>
      </c>
      <c r="Q453" s="1">
        <f t="shared" ref="Q453:Q516" si="52">PRODUCT(D453,(C453-C452))</f>
        <v>2.1251458031761903</v>
      </c>
      <c r="R453" s="1">
        <f t="shared" ref="R453:R516" si="53">PRODUCT(F453,(E453-E452))</f>
        <v>2.2969856356828067</v>
      </c>
      <c r="S453" s="1">
        <f t="shared" ref="S453:S516" si="54">PRODUCT(H453,(G453-G452))</f>
        <v>1.8129304760839375</v>
      </c>
      <c r="T453" s="1">
        <f t="shared" ref="T453:T516" si="55">PRODUCT(J453,(I453-I452))</f>
        <v>1.6905139487599519</v>
      </c>
      <c r="U453" s="1">
        <f t="shared" ref="U453:U516" si="56">PRODUCT(L453,(K453-K452))</f>
        <v>1.4637986196868669</v>
      </c>
      <c r="V453" s="1">
        <f t="shared" ref="V453:V516" si="57">PRODUCT(N453,(M453-M452))</f>
        <v>1.6591379776620636</v>
      </c>
    </row>
    <row r="454" spans="1:22">
      <c r="A454" s="1">
        <v>48.390433999999999</v>
      </c>
      <c r="B454" s="1">
        <v>59.122154000000002</v>
      </c>
      <c r="C454" s="1">
        <v>50.748516000000002</v>
      </c>
      <c r="D454" s="1">
        <v>67.761452000000006</v>
      </c>
      <c r="E454" s="1">
        <v>48.139995999999996</v>
      </c>
      <c r="F454" s="1">
        <v>65.293075999999999</v>
      </c>
      <c r="G454" s="1">
        <v>50.691257</v>
      </c>
      <c r="H454" s="1">
        <v>64.058884000000006</v>
      </c>
      <c r="I454" s="1">
        <v>49.007792999999999</v>
      </c>
      <c r="J454" s="1">
        <v>65.293075999999999</v>
      </c>
      <c r="K454" s="1">
        <v>47.766711999999998</v>
      </c>
      <c r="L454" s="1">
        <v>67.761452000000006</v>
      </c>
      <c r="M454" s="1">
        <v>49.008910999999998</v>
      </c>
      <c r="N454" s="1">
        <v>70.229797000000005</v>
      </c>
      <c r="P454" s="1">
        <f t="shared" si="51"/>
        <v>1.7652101519779884</v>
      </c>
      <c r="Q454" s="1">
        <f t="shared" si="52"/>
        <v>2.3967225572400235</v>
      </c>
      <c r="R454" s="1">
        <f t="shared" si="53"/>
        <v>1.8406771055159761</v>
      </c>
      <c r="S454" s="1">
        <f t="shared" si="54"/>
        <v>1.6540644437640346</v>
      </c>
      <c r="T454" s="1">
        <f t="shared" si="55"/>
        <v>2.4464009715678006</v>
      </c>
      <c r="U454" s="1">
        <f t="shared" si="56"/>
        <v>2.3444784777480034</v>
      </c>
      <c r="V454" s="1">
        <f t="shared" si="57"/>
        <v>2.095305993494895</v>
      </c>
    </row>
    <row r="455" spans="1:22">
      <c r="A455" s="1">
        <v>48.427765000000001</v>
      </c>
      <c r="B455" s="1">
        <v>67.761452000000006</v>
      </c>
      <c r="C455" s="1">
        <v>50.772742999999998</v>
      </c>
      <c r="D455" s="1">
        <v>61.590530000000001</v>
      </c>
      <c r="E455" s="1">
        <v>48.164371000000003</v>
      </c>
      <c r="F455" s="1">
        <v>65.293075999999999</v>
      </c>
      <c r="G455" s="1">
        <v>50.717854000000003</v>
      </c>
      <c r="H455" s="1">
        <v>64.058884000000006</v>
      </c>
      <c r="I455" s="1">
        <v>49.025795000000002</v>
      </c>
      <c r="J455" s="1">
        <v>60.356364999999997</v>
      </c>
      <c r="K455" s="1">
        <v>47.799987999999999</v>
      </c>
      <c r="L455" s="1">
        <v>57.887962000000002</v>
      </c>
      <c r="M455" s="1">
        <v>49.034610999999998</v>
      </c>
      <c r="N455" s="1">
        <v>61.590530000000001</v>
      </c>
      <c r="P455" s="1">
        <f t="shared" si="51"/>
        <v>2.5296027646121209</v>
      </c>
      <c r="Q455" s="1">
        <f t="shared" si="52"/>
        <v>1.4921537703097674</v>
      </c>
      <c r="R455" s="1">
        <f t="shared" si="53"/>
        <v>1.5915187275004083</v>
      </c>
      <c r="S455" s="1">
        <f t="shared" si="54"/>
        <v>1.7037741377481554</v>
      </c>
      <c r="T455" s="1">
        <f t="shared" si="55"/>
        <v>1.0865352827301653</v>
      </c>
      <c r="U455" s="1">
        <f t="shared" si="56"/>
        <v>1.9262798235120435</v>
      </c>
      <c r="V455" s="1">
        <f t="shared" si="57"/>
        <v>1.5828766210000309</v>
      </c>
    </row>
    <row r="456" spans="1:22">
      <c r="A456" s="1">
        <v>48.455615999999999</v>
      </c>
      <c r="B456" s="1">
        <v>66.527229000000005</v>
      </c>
      <c r="C456" s="1">
        <v>50.796593000000001</v>
      </c>
      <c r="D456" s="1">
        <v>65.293075999999999</v>
      </c>
      <c r="E456" s="1">
        <v>48.192368000000002</v>
      </c>
      <c r="F456" s="1">
        <v>65.293075999999999</v>
      </c>
      <c r="G456" s="1">
        <v>50.740226999999997</v>
      </c>
      <c r="H456" s="1">
        <v>64.058884000000006</v>
      </c>
      <c r="I456" s="1">
        <v>49.060692000000003</v>
      </c>
      <c r="J456" s="1">
        <v>65.293075999999999</v>
      </c>
      <c r="K456" s="1">
        <v>47.837429</v>
      </c>
      <c r="L456" s="1">
        <v>60.356364999999997</v>
      </c>
      <c r="M456" s="1">
        <v>49.063949999999998</v>
      </c>
      <c r="N456" s="1">
        <v>65.293075999999999</v>
      </c>
      <c r="P456" s="1">
        <f t="shared" si="51"/>
        <v>1.8528498548788865</v>
      </c>
      <c r="Q456" s="1">
        <f t="shared" si="52"/>
        <v>1.5572398626001982</v>
      </c>
      <c r="R456" s="1">
        <f t="shared" si="53"/>
        <v>1.8280102487719452</v>
      </c>
      <c r="S456" s="1">
        <f t="shared" si="54"/>
        <v>1.4331894117316573</v>
      </c>
      <c r="T456" s="1">
        <f t="shared" si="55"/>
        <v>2.2785324731720551</v>
      </c>
      <c r="U456" s="1">
        <f t="shared" si="56"/>
        <v>2.2598026619650704</v>
      </c>
      <c r="V456" s="1">
        <f t="shared" si="57"/>
        <v>1.9156335567640148</v>
      </c>
    </row>
    <row r="457" spans="1:22">
      <c r="A457" s="1">
        <v>48.484135000000002</v>
      </c>
      <c r="B457" s="1">
        <v>65.293075999999999</v>
      </c>
      <c r="C457" s="1">
        <v>50.824630999999997</v>
      </c>
      <c r="D457" s="1">
        <v>61.590530000000001</v>
      </c>
      <c r="E457" s="1">
        <v>48.222805000000001</v>
      </c>
      <c r="F457" s="1">
        <v>66.527229000000005</v>
      </c>
      <c r="G457" s="1">
        <v>50.771194000000001</v>
      </c>
      <c r="H457" s="1">
        <v>59.122154000000002</v>
      </c>
      <c r="I457" s="1">
        <v>49.085175</v>
      </c>
      <c r="J457" s="1">
        <v>64.058884000000006</v>
      </c>
      <c r="K457" s="1">
        <v>47.857123999999999</v>
      </c>
      <c r="L457" s="1">
        <v>64.058884000000006</v>
      </c>
      <c r="M457" s="1">
        <v>49.092564000000003</v>
      </c>
      <c r="N457" s="1">
        <v>64.058884000000006</v>
      </c>
      <c r="P457" s="1">
        <f t="shared" si="51"/>
        <v>1.8620932344441858</v>
      </c>
      <c r="Q457" s="1">
        <f t="shared" si="52"/>
        <v>1.7268752801396996</v>
      </c>
      <c r="R457" s="1">
        <f t="shared" si="53"/>
        <v>2.0248892690729443</v>
      </c>
      <c r="S457" s="1">
        <f t="shared" si="54"/>
        <v>1.8308357429182345</v>
      </c>
      <c r="T457" s="1">
        <f t="shared" si="55"/>
        <v>1.5683536569717746</v>
      </c>
      <c r="U457" s="1">
        <f t="shared" si="56"/>
        <v>1.2616397203799159</v>
      </c>
      <c r="V457" s="1">
        <f t="shared" si="57"/>
        <v>1.8329809067762937</v>
      </c>
    </row>
    <row r="458" spans="1:22">
      <c r="A458" s="1">
        <v>48.512802000000001</v>
      </c>
      <c r="B458" s="1">
        <v>64.058884000000006</v>
      </c>
      <c r="C458" s="1">
        <v>50.862797</v>
      </c>
      <c r="D458" s="1">
        <v>66.527229000000005</v>
      </c>
      <c r="E458" s="1">
        <v>48.248241</v>
      </c>
      <c r="F458" s="1">
        <v>61.590530000000001</v>
      </c>
      <c r="G458" s="1">
        <v>50.800362</v>
      </c>
      <c r="H458" s="1">
        <v>66.527229000000005</v>
      </c>
      <c r="I458" s="1">
        <v>49.116711000000002</v>
      </c>
      <c r="J458" s="1">
        <v>65.293075999999999</v>
      </c>
      <c r="K458" s="1">
        <v>47.896774000000001</v>
      </c>
      <c r="L458" s="1">
        <v>59.122154000000002</v>
      </c>
      <c r="M458" s="1">
        <v>49.124026999999998</v>
      </c>
      <c r="N458" s="1">
        <v>66.527229000000005</v>
      </c>
      <c r="P458" s="1">
        <f t="shared" si="51"/>
        <v>1.8363760276279146</v>
      </c>
      <c r="Q458" s="1">
        <f t="shared" si="52"/>
        <v>2.5390782220142611</v>
      </c>
      <c r="R458" s="1">
        <f t="shared" si="53"/>
        <v>1.5666167210799462</v>
      </c>
      <c r="S458" s="1">
        <f t="shared" si="54"/>
        <v>1.9404662154719023</v>
      </c>
      <c r="T458" s="1">
        <f t="shared" si="55"/>
        <v>2.0590824447361746</v>
      </c>
      <c r="U458" s="1">
        <f t="shared" si="56"/>
        <v>2.3441934061001031</v>
      </c>
      <c r="V458" s="1">
        <f t="shared" si="57"/>
        <v>2.0931462060266766</v>
      </c>
    </row>
    <row r="459" spans="1:22">
      <c r="A459" s="1">
        <v>48.533611000000001</v>
      </c>
      <c r="B459" s="1">
        <v>61.590530000000001</v>
      </c>
      <c r="C459" s="1">
        <v>50.895446999999997</v>
      </c>
      <c r="D459" s="1">
        <v>62.824717999999997</v>
      </c>
      <c r="E459" s="1">
        <v>48.289413000000003</v>
      </c>
      <c r="F459" s="1">
        <v>64.058884000000006</v>
      </c>
      <c r="G459" s="1">
        <v>50.834217000000002</v>
      </c>
      <c r="H459" s="1">
        <v>65.293075999999999</v>
      </c>
      <c r="I459" s="1">
        <v>49.146397</v>
      </c>
      <c r="J459" s="1">
        <v>66.527229000000005</v>
      </c>
      <c r="K459" s="1">
        <v>47.914738</v>
      </c>
      <c r="L459" s="1">
        <v>61.590530000000001</v>
      </c>
      <c r="M459" s="1">
        <v>49.149017000000001</v>
      </c>
      <c r="N459" s="1">
        <v>65.293075999999999</v>
      </c>
      <c r="P459" s="1">
        <f t="shared" si="51"/>
        <v>1.2816373387699911</v>
      </c>
      <c r="Q459" s="1">
        <f t="shared" si="52"/>
        <v>2.0512270426997947</v>
      </c>
      <c r="R459" s="1">
        <f t="shared" si="53"/>
        <v>2.6374323720481985</v>
      </c>
      <c r="S459" s="1">
        <f t="shared" si="54"/>
        <v>2.2104970879801717</v>
      </c>
      <c r="T459" s="1">
        <f t="shared" si="55"/>
        <v>1.974927320093874</v>
      </c>
      <c r="U459" s="1">
        <f t="shared" si="56"/>
        <v>1.106412280919951</v>
      </c>
      <c r="V459" s="1">
        <f t="shared" si="57"/>
        <v>1.6316739692401638</v>
      </c>
    </row>
    <row r="460" spans="1:22">
      <c r="A460" s="1">
        <v>48.575702999999997</v>
      </c>
      <c r="B460" s="1">
        <v>67.761452000000006</v>
      </c>
      <c r="C460" s="1">
        <v>50.926819000000002</v>
      </c>
      <c r="D460" s="1">
        <v>64.058884000000006</v>
      </c>
      <c r="E460" s="1">
        <v>48.314033999999999</v>
      </c>
      <c r="F460" s="1">
        <v>64.058884000000006</v>
      </c>
      <c r="G460" s="1">
        <v>50.858322000000001</v>
      </c>
      <c r="H460" s="1">
        <v>64.058884000000006</v>
      </c>
      <c r="I460" s="1">
        <v>49.177078000000002</v>
      </c>
      <c r="J460" s="1">
        <v>66.527229000000005</v>
      </c>
      <c r="K460" s="1">
        <v>47.943652999999998</v>
      </c>
      <c r="L460" s="1">
        <v>60.356364999999997</v>
      </c>
      <c r="M460" s="1">
        <v>49.173977000000001</v>
      </c>
      <c r="N460" s="1">
        <v>64.058884000000006</v>
      </c>
      <c r="P460" s="1">
        <f t="shared" si="51"/>
        <v>2.8522150375837758</v>
      </c>
      <c r="Q460" s="1">
        <f t="shared" si="52"/>
        <v>2.0096553088482962</v>
      </c>
      <c r="R460" s="1">
        <f t="shared" si="53"/>
        <v>1.5771937829637586</v>
      </c>
      <c r="S460" s="1">
        <f t="shared" si="54"/>
        <v>1.5441393988199175</v>
      </c>
      <c r="T460" s="1">
        <f t="shared" si="55"/>
        <v>2.0411219129490861</v>
      </c>
      <c r="U460" s="1">
        <f t="shared" si="56"/>
        <v>1.7452042939748673</v>
      </c>
      <c r="V460" s="1">
        <f t="shared" si="57"/>
        <v>1.598909744640006</v>
      </c>
    </row>
    <row r="461" spans="1:22">
      <c r="A461" s="1">
        <v>48.607188999999998</v>
      </c>
      <c r="B461" s="1">
        <v>65.293075999999999</v>
      </c>
      <c r="C461" s="1">
        <v>50.956088999999999</v>
      </c>
      <c r="D461" s="1">
        <v>60.356364999999997</v>
      </c>
      <c r="E461" s="1">
        <v>48.329098000000002</v>
      </c>
      <c r="F461" s="1">
        <v>66.527229000000005</v>
      </c>
      <c r="G461" s="1">
        <v>50.890616999999999</v>
      </c>
      <c r="H461" s="1">
        <v>61.590530000000001</v>
      </c>
      <c r="I461" s="1">
        <v>49.213120000000004</v>
      </c>
      <c r="J461" s="1">
        <v>56.653748</v>
      </c>
      <c r="K461" s="1">
        <v>47.967064000000001</v>
      </c>
      <c r="L461" s="1">
        <v>66.527229000000005</v>
      </c>
      <c r="M461" s="1">
        <v>49.206786999999998</v>
      </c>
      <c r="N461" s="1">
        <v>61.590530000000001</v>
      </c>
      <c r="P461" s="1">
        <f t="shared" si="51"/>
        <v>2.0558177909360662</v>
      </c>
      <c r="Q461" s="1">
        <f t="shared" si="52"/>
        <v>1.7666308035498066</v>
      </c>
      <c r="R461" s="1">
        <f t="shared" si="53"/>
        <v>1.0021661776561603</v>
      </c>
      <c r="S461" s="1">
        <f t="shared" si="54"/>
        <v>1.989066166349861</v>
      </c>
      <c r="T461" s="1">
        <f t="shared" si="55"/>
        <v>2.0419143854161081</v>
      </c>
      <c r="U461" s="1">
        <f t="shared" si="56"/>
        <v>1.5574689581191969</v>
      </c>
      <c r="V461" s="1">
        <f t="shared" si="57"/>
        <v>2.0207852892998637</v>
      </c>
    </row>
    <row r="462" spans="1:22">
      <c r="A462" s="1">
        <v>48.634219999999999</v>
      </c>
      <c r="B462" s="1">
        <v>60.356364999999997</v>
      </c>
      <c r="C462" s="1">
        <v>50.988132</v>
      </c>
      <c r="D462" s="1">
        <v>64.058884000000006</v>
      </c>
      <c r="E462" s="1">
        <v>48.371772999999997</v>
      </c>
      <c r="F462" s="1">
        <v>66.527229000000005</v>
      </c>
      <c r="G462" s="1">
        <v>50.913947999999998</v>
      </c>
      <c r="H462" s="1">
        <v>60.356364999999997</v>
      </c>
      <c r="I462" s="1">
        <v>49.236732000000003</v>
      </c>
      <c r="J462" s="1">
        <v>61.590530000000001</v>
      </c>
      <c r="K462" s="1">
        <v>47.999535000000002</v>
      </c>
      <c r="L462" s="1">
        <v>60.356364999999997</v>
      </c>
      <c r="M462" s="1">
        <v>49.248547000000002</v>
      </c>
      <c r="N462" s="1">
        <v>64.058884000000006</v>
      </c>
      <c r="P462" s="1">
        <f t="shared" si="51"/>
        <v>1.6314929023150551</v>
      </c>
      <c r="Q462" s="1">
        <f t="shared" si="52"/>
        <v>2.0526388200121026</v>
      </c>
      <c r="R462" s="1">
        <f t="shared" si="53"/>
        <v>2.839049497574706</v>
      </c>
      <c r="S462" s="1">
        <f t="shared" si="54"/>
        <v>1.4081743518149323</v>
      </c>
      <c r="T462" s="1">
        <f t="shared" si="55"/>
        <v>1.4542755943599979</v>
      </c>
      <c r="U462" s="1">
        <f t="shared" si="56"/>
        <v>1.9598315279150618</v>
      </c>
      <c r="V462" s="1">
        <f t="shared" si="57"/>
        <v>2.6750989958402291</v>
      </c>
    </row>
    <row r="463" spans="1:22">
      <c r="A463" s="1">
        <v>48.667202000000003</v>
      </c>
      <c r="B463" s="1">
        <v>61.590530000000001</v>
      </c>
      <c r="C463" s="1">
        <v>51.007911999999997</v>
      </c>
      <c r="D463" s="1">
        <v>62.824717999999997</v>
      </c>
      <c r="E463" s="1">
        <v>48.38908</v>
      </c>
      <c r="F463" s="1">
        <v>66.527229000000005</v>
      </c>
      <c r="G463" s="1">
        <v>50.945019000000002</v>
      </c>
      <c r="H463" s="1">
        <v>64.058884000000006</v>
      </c>
      <c r="I463" s="1">
        <v>49.280639999999998</v>
      </c>
      <c r="J463" s="1">
        <v>65.293075999999999</v>
      </c>
      <c r="K463" s="1">
        <v>48.032756999999997</v>
      </c>
      <c r="L463" s="1">
        <v>67.761452000000006</v>
      </c>
      <c r="M463" s="1">
        <v>49.272266000000002</v>
      </c>
      <c r="N463" s="1">
        <v>60.356364999999997</v>
      </c>
      <c r="P463" s="1">
        <f t="shared" si="51"/>
        <v>2.0313788604602503</v>
      </c>
      <c r="Q463" s="1">
        <f t="shared" si="52"/>
        <v>1.2426729220398267</v>
      </c>
      <c r="R463" s="1">
        <f t="shared" si="53"/>
        <v>1.15138675230316</v>
      </c>
      <c r="S463" s="1">
        <f t="shared" si="54"/>
        <v>1.990373584764275</v>
      </c>
      <c r="T463" s="1">
        <f t="shared" si="55"/>
        <v>2.866888381007656</v>
      </c>
      <c r="U463" s="1">
        <f t="shared" si="56"/>
        <v>2.2511709583436597</v>
      </c>
      <c r="V463" s="1">
        <f t="shared" si="57"/>
        <v>1.4315926214349892</v>
      </c>
    </row>
    <row r="464" spans="1:22">
      <c r="A464" s="1">
        <v>48.686915999999997</v>
      </c>
      <c r="B464" s="1">
        <v>62.824717999999997</v>
      </c>
      <c r="C464" s="1">
        <v>51.032871</v>
      </c>
      <c r="D464" s="1">
        <v>61.590530000000001</v>
      </c>
      <c r="E464" s="1">
        <v>48.416781999999998</v>
      </c>
      <c r="F464" s="1">
        <v>62.824717999999997</v>
      </c>
      <c r="G464" s="1">
        <v>50.975203999999998</v>
      </c>
      <c r="H464" s="1">
        <v>65.293075999999999</v>
      </c>
      <c r="I464" s="1">
        <v>49.30574</v>
      </c>
      <c r="J464" s="1">
        <v>64.058884000000006</v>
      </c>
      <c r="K464" s="1">
        <v>48.059753000000001</v>
      </c>
      <c r="L464" s="1">
        <v>64.058884000000006</v>
      </c>
      <c r="M464" s="1">
        <v>49.300167000000002</v>
      </c>
      <c r="N464" s="1">
        <v>65.293075999999999</v>
      </c>
      <c r="P464" s="1">
        <f t="shared" si="51"/>
        <v>1.238526490651582</v>
      </c>
      <c r="Q464" s="1">
        <f t="shared" si="52"/>
        <v>1.5372380382701614</v>
      </c>
      <c r="R464" s="1">
        <f t="shared" si="53"/>
        <v>1.7403703380358677</v>
      </c>
      <c r="S464" s="1">
        <f t="shared" si="54"/>
        <v>1.9708714990597329</v>
      </c>
      <c r="T464" s="1">
        <f t="shared" si="55"/>
        <v>1.6078779884001217</v>
      </c>
      <c r="U464" s="1">
        <f t="shared" si="56"/>
        <v>1.7293336324642574</v>
      </c>
      <c r="V464" s="1">
        <f t="shared" si="57"/>
        <v>1.821742113475997</v>
      </c>
    </row>
    <row r="465" spans="1:22">
      <c r="A465" s="1">
        <v>48.725757999999999</v>
      </c>
      <c r="B465" s="1">
        <v>66.527229000000005</v>
      </c>
      <c r="C465" s="1">
        <v>51.066059000000003</v>
      </c>
      <c r="D465" s="1">
        <v>62.824717999999997</v>
      </c>
      <c r="E465" s="1">
        <v>48.453029999999998</v>
      </c>
      <c r="F465" s="1">
        <v>65.293075999999999</v>
      </c>
      <c r="G465" s="1">
        <v>50.999518999999999</v>
      </c>
      <c r="H465" s="1">
        <v>64.058884000000006</v>
      </c>
      <c r="I465" s="1">
        <v>49.338093000000001</v>
      </c>
      <c r="J465" s="1">
        <v>64.058884000000006</v>
      </c>
      <c r="K465" s="1">
        <v>48.095771999999997</v>
      </c>
      <c r="L465" s="1">
        <v>68.995590000000007</v>
      </c>
      <c r="M465" s="1">
        <v>49.331668999999998</v>
      </c>
      <c r="N465" s="1">
        <v>64.058884000000006</v>
      </c>
      <c r="P465" s="1">
        <f t="shared" si="51"/>
        <v>2.5840506288181655</v>
      </c>
      <c r="Q465" s="1">
        <f t="shared" si="52"/>
        <v>2.085026740984167</v>
      </c>
      <c r="R465" s="1">
        <f t="shared" si="53"/>
        <v>2.3667434188480327</v>
      </c>
      <c r="S465" s="1">
        <f t="shared" si="54"/>
        <v>1.557591764460091</v>
      </c>
      <c r="T465" s="1">
        <f t="shared" si="55"/>
        <v>2.0724970740520336</v>
      </c>
      <c r="U465" s="1">
        <f t="shared" si="56"/>
        <v>2.4851521562097263</v>
      </c>
      <c r="V465" s="1">
        <f t="shared" si="57"/>
        <v>2.0179829637677531</v>
      </c>
    </row>
    <row r="466" spans="1:22">
      <c r="A466" s="1">
        <v>48.752212999999998</v>
      </c>
      <c r="B466" s="1">
        <v>64.058884000000006</v>
      </c>
      <c r="C466" s="1">
        <v>51.097759000000003</v>
      </c>
      <c r="D466" s="1">
        <v>61.590530000000001</v>
      </c>
      <c r="E466" s="1">
        <v>48.483851999999999</v>
      </c>
      <c r="F466" s="1">
        <v>61.590530000000001</v>
      </c>
      <c r="G466" s="1">
        <v>51.031475</v>
      </c>
      <c r="H466" s="1">
        <v>64.058884000000006</v>
      </c>
      <c r="I466" s="1">
        <v>49.346508</v>
      </c>
      <c r="J466" s="1">
        <v>64.058884000000006</v>
      </c>
      <c r="K466" s="1">
        <v>48.119658999999999</v>
      </c>
      <c r="L466" s="1">
        <v>61.590530000000001</v>
      </c>
      <c r="M466" s="1">
        <v>49.357909999999997</v>
      </c>
      <c r="N466" s="1">
        <v>68.995590000000007</v>
      </c>
      <c r="P466" s="1">
        <f t="shared" si="51"/>
        <v>1.6946777762199081</v>
      </c>
      <c r="Q466" s="1">
        <f t="shared" si="52"/>
        <v>1.9524198010000449</v>
      </c>
      <c r="R466" s="1">
        <f t="shared" si="53"/>
        <v>1.8983433156600351</v>
      </c>
      <c r="S466" s="1">
        <f t="shared" si="54"/>
        <v>2.0470656971040633</v>
      </c>
      <c r="T466" s="1">
        <f t="shared" si="55"/>
        <v>0.53905550885996134</v>
      </c>
      <c r="U466" s="1">
        <f t="shared" si="56"/>
        <v>1.4712129901101225</v>
      </c>
      <c r="V466" s="1">
        <f t="shared" si="57"/>
        <v>1.8105132771899208</v>
      </c>
    </row>
    <row r="467" spans="1:22">
      <c r="A467" s="1">
        <v>48.780880000000003</v>
      </c>
      <c r="B467" s="1">
        <v>61.590530000000001</v>
      </c>
      <c r="C467" s="1">
        <v>51.136845000000001</v>
      </c>
      <c r="D467" s="1">
        <v>64.058884000000006</v>
      </c>
      <c r="E467" s="1">
        <v>48.511822000000002</v>
      </c>
      <c r="F467" s="1">
        <v>67.761452000000006</v>
      </c>
      <c r="G467" s="1">
        <v>51.055981000000003</v>
      </c>
      <c r="H467" s="1">
        <v>65.293075999999999</v>
      </c>
      <c r="I467" s="1">
        <v>49.397381000000003</v>
      </c>
      <c r="J467" s="1">
        <v>60.356364999999997</v>
      </c>
      <c r="K467" s="1">
        <v>48.147747000000003</v>
      </c>
      <c r="L467" s="1">
        <v>64.058884000000006</v>
      </c>
      <c r="M467" s="1">
        <v>49.382747999999999</v>
      </c>
      <c r="N467" s="1">
        <v>65.293075999999999</v>
      </c>
      <c r="P467" s="1">
        <f t="shared" si="51"/>
        <v>1.7656157235103556</v>
      </c>
      <c r="Q467" s="1">
        <f t="shared" si="52"/>
        <v>2.503805540023841</v>
      </c>
      <c r="R467" s="1">
        <f t="shared" si="53"/>
        <v>1.8952878124402293</v>
      </c>
      <c r="S467" s="1">
        <f t="shared" si="54"/>
        <v>1.6000721204561541</v>
      </c>
      <c r="T467" s="1">
        <f t="shared" si="55"/>
        <v>3.0705093566451707</v>
      </c>
      <c r="U467" s="1">
        <f t="shared" si="56"/>
        <v>1.7992859337922491</v>
      </c>
      <c r="V467" s="1">
        <f t="shared" si="57"/>
        <v>1.6217494216881685</v>
      </c>
    </row>
    <row r="468" spans="1:22">
      <c r="A468" s="1">
        <v>48.814639999999997</v>
      </c>
      <c r="B468" s="1">
        <v>61.590530000000001</v>
      </c>
      <c r="C468" s="1">
        <v>51.150596999999998</v>
      </c>
      <c r="D468" s="1">
        <v>65.293075999999999</v>
      </c>
      <c r="E468" s="1">
        <v>48.534987999999998</v>
      </c>
      <c r="F468" s="1">
        <v>66.527229000000005</v>
      </c>
      <c r="G468" s="1">
        <v>51.091113999999997</v>
      </c>
      <c r="H468" s="1">
        <v>57.887962000000002</v>
      </c>
      <c r="I468" s="1">
        <v>49.422035000000001</v>
      </c>
      <c r="J468" s="1">
        <v>66.527229000000005</v>
      </c>
      <c r="K468" s="1">
        <v>48.189793000000002</v>
      </c>
      <c r="L468" s="1">
        <v>65.293075999999999</v>
      </c>
      <c r="M468" s="1">
        <v>49.411712999999999</v>
      </c>
      <c r="N468" s="1">
        <v>64.058884000000006</v>
      </c>
      <c r="P468" s="1">
        <f t="shared" si="51"/>
        <v>2.0792962927996177</v>
      </c>
      <c r="Q468" s="1">
        <f t="shared" si="52"/>
        <v>0.89791038115178168</v>
      </c>
      <c r="R468" s="1">
        <f t="shared" si="53"/>
        <v>1.5411697870137504</v>
      </c>
      <c r="S468" s="1">
        <f t="shared" si="54"/>
        <v>2.0337777689456962</v>
      </c>
      <c r="T468" s="1">
        <f t="shared" si="55"/>
        <v>1.6401623037658788</v>
      </c>
      <c r="U468" s="1">
        <f t="shared" si="56"/>
        <v>2.7453126734959437</v>
      </c>
      <c r="V468" s="1">
        <f t="shared" si="57"/>
        <v>1.8554655750599658</v>
      </c>
    </row>
    <row r="469" spans="1:22">
      <c r="A469" s="1">
        <v>48.842154999999998</v>
      </c>
      <c r="B469" s="1">
        <v>62.824717999999997</v>
      </c>
      <c r="C469" s="1">
        <v>51.176262000000001</v>
      </c>
      <c r="D469" s="1">
        <v>62.824717999999997</v>
      </c>
      <c r="E469" s="1">
        <v>48.558940999999997</v>
      </c>
      <c r="F469" s="1">
        <v>65.293075999999999</v>
      </c>
      <c r="G469" s="1">
        <v>51.120002999999997</v>
      </c>
      <c r="H469" s="1">
        <v>60.356364999999997</v>
      </c>
      <c r="I469" s="1">
        <v>49.449553999999999</v>
      </c>
      <c r="J469" s="1">
        <v>64.058884000000006</v>
      </c>
      <c r="K469" s="1">
        <v>48.220100000000002</v>
      </c>
      <c r="L469" s="1">
        <v>65.293075999999999</v>
      </c>
      <c r="M469" s="1">
        <v>49.440494999999999</v>
      </c>
      <c r="N469" s="1">
        <v>62.824717999999997</v>
      </c>
      <c r="P469" s="1">
        <f t="shared" si="51"/>
        <v>1.728622115770067</v>
      </c>
      <c r="Q469" s="1">
        <f t="shared" si="52"/>
        <v>1.6123963874702263</v>
      </c>
      <c r="R469" s="1">
        <f t="shared" si="53"/>
        <v>1.5639650494279205</v>
      </c>
      <c r="S469" s="1">
        <f t="shared" si="54"/>
        <v>1.7436350284849695</v>
      </c>
      <c r="T469" s="1">
        <f t="shared" si="55"/>
        <v>1.7628364287958767</v>
      </c>
      <c r="U469" s="1">
        <f t="shared" si="56"/>
        <v>1.9788372543320345</v>
      </c>
      <c r="V469" s="1">
        <f t="shared" si="57"/>
        <v>1.8082210334759774</v>
      </c>
    </row>
    <row r="470" spans="1:22">
      <c r="A470" s="1">
        <v>48.867527000000003</v>
      </c>
      <c r="B470" s="1">
        <v>62.824717999999997</v>
      </c>
      <c r="C470" s="1">
        <v>51.218910000000001</v>
      </c>
      <c r="D470" s="1">
        <v>65.293075999999999</v>
      </c>
      <c r="E470" s="1">
        <v>48.603172000000001</v>
      </c>
      <c r="F470" s="1">
        <v>62.824717999999997</v>
      </c>
      <c r="G470" s="1">
        <v>51.148280999999997</v>
      </c>
      <c r="H470" s="1">
        <v>64.058884000000006</v>
      </c>
      <c r="I470" s="1">
        <v>49.484183999999999</v>
      </c>
      <c r="J470" s="1">
        <v>67.761452000000006</v>
      </c>
      <c r="K470" s="1">
        <v>48.245403000000003</v>
      </c>
      <c r="L470" s="1">
        <v>59.122154000000002</v>
      </c>
      <c r="M470" s="1">
        <v>49.465805000000003</v>
      </c>
      <c r="N470" s="1">
        <v>65.293075999999999</v>
      </c>
      <c r="P470" s="1">
        <f t="shared" si="51"/>
        <v>1.5939887450962757</v>
      </c>
      <c r="Q470" s="1">
        <f t="shared" si="52"/>
        <v>2.7846191052479865</v>
      </c>
      <c r="R470" s="1">
        <f t="shared" si="53"/>
        <v>2.7788001018582174</v>
      </c>
      <c r="S470" s="1">
        <f t="shared" si="54"/>
        <v>1.8114571217520161</v>
      </c>
      <c r="T470" s="1">
        <f t="shared" si="55"/>
        <v>2.3465790827599959</v>
      </c>
      <c r="U470" s="1">
        <f t="shared" si="56"/>
        <v>1.4959678626620569</v>
      </c>
      <c r="V470" s="1">
        <f t="shared" si="57"/>
        <v>1.6525677535603007</v>
      </c>
    </row>
    <row r="471" spans="1:22">
      <c r="A471" s="1">
        <v>48.893093</v>
      </c>
      <c r="B471" s="1">
        <v>62.824717999999997</v>
      </c>
      <c r="C471" s="1">
        <v>51.242516000000002</v>
      </c>
      <c r="D471" s="1">
        <v>66.527229000000005</v>
      </c>
      <c r="E471" s="1">
        <v>48.621212</v>
      </c>
      <c r="F471" s="1">
        <v>65.293075999999999</v>
      </c>
      <c r="G471" s="1">
        <v>51.175494999999998</v>
      </c>
      <c r="H471" s="1">
        <v>62.824717999999997</v>
      </c>
      <c r="I471" s="1">
        <v>49.511809999999997</v>
      </c>
      <c r="J471" s="1">
        <v>67.761452000000006</v>
      </c>
      <c r="K471" s="1">
        <v>48.277107000000001</v>
      </c>
      <c r="L471" s="1">
        <v>61.590530000000001</v>
      </c>
      <c r="M471" s="1">
        <v>49.507702000000002</v>
      </c>
      <c r="N471" s="1">
        <v>64.058884000000006</v>
      </c>
      <c r="P471" s="1">
        <f t="shared" si="51"/>
        <v>1.6061767403878591</v>
      </c>
      <c r="Q471" s="1">
        <f t="shared" si="52"/>
        <v>1.5704417677740603</v>
      </c>
      <c r="R471" s="1">
        <f t="shared" si="53"/>
        <v>1.1778870910399457</v>
      </c>
      <c r="S471" s="1">
        <f t="shared" si="54"/>
        <v>1.7097118756520462</v>
      </c>
      <c r="T471" s="1">
        <f t="shared" si="55"/>
        <v>1.8719778729518599</v>
      </c>
      <c r="U471" s="1">
        <f t="shared" si="56"/>
        <v>1.9526661631198605</v>
      </c>
      <c r="V471" s="1">
        <f t="shared" si="57"/>
        <v>2.6838750629479198</v>
      </c>
    </row>
    <row r="472" spans="1:22">
      <c r="A472" s="1">
        <v>48.921902000000003</v>
      </c>
      <c r="B472" s="1">
        <v>64.058884000000006</v>
      </c>
      <c r="C472" s="1">
        <v>51.273884000000002</v>
      </c>
      <c r="D472" s="1">
        <v>65.293075999999999</v>
      </c>
      <c r="E472" s="1">
        <v>48.656368000000001</v>
      </c>
      <c r="F472" s="1">
        <v>66.527229000000005</v>
      </c>
      <c r="G472" s="1">
        <v>51.201507999999997</v>
      </c>
      <c r="H472" s="1">
        <v>64.058884000000006</v>
      </c>
      <c r="I472" s="1">
        <v>49.536315999999999</v>
      </c>
      <c r="J472" s="1">
        <v>65.293075999999999</v>
      </c>
      <c r="K472" s="1">
        <v>48.295349000000002</v>
      </c>
      <c r="L472" s="1">
        <v>60.356364999999997</v>
      </c>
      <c r="M472" s="1">
        <v>49.529240000000001</v>
      </c>
      <c r="N472" s="1">
        <v>64.058884000000006</v>
      </c>
      <c r="P472" s="1">
        <f t="shared" si="51"/>
        <v>1.845472389156162</v>
      </c>
      <c r="Q472" s="1">
        <f t="shared" si="52"/>
        <v>2.0481132079680329</v>
      </c>
      <c r="R472" s="1">
        <f t="shared" si="53"/>
        <v>2.3388312627240424</v>
      </c>
      <c r="S472" s="1">
        <f t="shared" si="54"/>
        <v>1.6663637494919332</v>
      </c>
      <c r="T472" s="1">
        <f t="shared" si="55"/>
        <v>1.6000721204561541</v>
      </c>
      <c r="U472" s="1">
        <f t="shared" si="56"/>
        <v>1.1010208103300456</v>
      </c>
      <c r="V472" s="1">
        <f t="shared" si="57"/>
        <v>1.3797002435919754</v>
      </c>
    </row>
    <row r="473" spans="1:22">
      <c r="A473" s="1">
        <v>48.954636000000001</v>
      </c>
      <c r="B473" s="1">
        <v>65.293075999999999</v>
      </c>
      <c r="C473" s="1">
        <v>51.308371999999999</v>
      </c>
      <c r="D473" s="1">
        <v>61.590530000000001</v>
      </c>
      <c r="E473" s="1">
        <v>48.675972000000002</v>
      </c>
      <c r="F473" s="1">
        <v>70.229797000000005</v>
      </c>
      <c r="G473" s="1">
        <v>51.224361000000002</v>
      </c>
      <c r="H473" s="1">
        <v>62.824717999999997</v>
      </c>
      <c r="I473" s="1">
        <v>49.565510000000003</v>
      </c>
      <c r="J473" s="1">
        <v>67.761452000000006</v>
      </c>
      <c r="K473" s="1">
        <v>48.343777000000003</v>
      </c>
      <c r="L473" s="1">
        <v>67.761452000000006</v>
      </c>
      <c r="M473" s="1">
        <v>49.556198000000002</v>
      </c>
      <c r="N473" s="1">
        <v>62.824717999999997</v>
      </c>
      <c r="P473" s="1">
        <f t="shared" si="51"/>
        <v>2.1373035497838577</v>
      </c>
      <c r="Q473" s="1">
        <f t="shared" si="52"/>
        <v>2.1241341986397586</v>
      </c>
      <c r="R473" s="1">
        <f t="shared" si="53"/>
        <v>1.376784940388075</v>
      </c>
      <c r="S473" s="1">
        <f t="shared" si="54"/>
        <v>1.4357332804543077</v>
      </c>
      <c r="T473" s="1">
        <f t="shared" si="55"/>
        <v>1.9782278296882672</v>
      </c>
      <c r="U473" s="1">
        <f t="shared" si="56"/>
        <v>3.2815515974560849</v>
      </c>
      <c r="V473" s="1">
        <f t="shared" si="57"/>
        <v>1.6936287478440302</v>
      </c>
    </row>
    <row r="474" spans="1:22">
      <c r="A474" s="1">
        <v>48.987991000000001</v>
      </c>
      <c r="B474" s="1">
        <v>67.761452000000006</v>
      </c>
      <c r="C474" s="1">
        <v>51.333602999999997</v>
      </c>
      <c r="D474" s="1">
        <v>60.356364999999997</v>
      </c>
      <c r="E474" s="1">
        <v>48.713749</v>
      </c>
      <c r="F474" s="1">
        <v>65.293075999999999</v>
      </c>
      <c r="G474" s="1">
        <v>51.272624999999998</v>
      </c>
      <c r="H474" s="1">
        <v>62.824717999999997</v>
      </c>
      <c r="I474" s="1">
        <v>49.605404</v>
      </c>
      <c r="J474" s="1">
        <v>61.590530000000001</v>
      </c>
      <c r="K474" s="1">
        <v>48.363425999999997</v>
      </c>
      <c r="L474" s="1">
        <v>64.058884000000006</v>
      </c>
      <c r="M474" s="1">
        <v>49.588932</v>
      </c>
      <c r="N474" s="1">
        <v>61.590530000000001</v>
      </c>
      <c r="P474" s="1">
        <f t="shared" si="51"/>
        <v>2.260183231460017</v>
      </c>
      <c r="Q474" s="1">
        <f t="shared" si="52"/>
        <v>1.5228514453148796</v>
      </c>
      <c r="R474" s="1">
        <f t="shared" si="53"/>
        <v>2.4665765320518953</v>
      </c>
      <c r="S474" s="1">
        <f t="shared" si="54"/>
        <v>3.0321721895517539</v>
      </c>
      <c r="T474" s="1">
        <f t="shared" si="55"/>
        <v>2.4570926038198007</v>
      </c>
      <c r="U474" s="1">
        <f t="shared" si="56"/>
        <v>1.2586930117156179</v>
      </c>
      <c r="V474" s="1">
        <f t="shared" si="57"/>
        <v>2.0161044090198659</v>
      </c>
    </row>
    <row r="475" spans="1:22">
      <c r="A475" s="1">
        <v>49.010066999999999</v>
      </c>
      <c r="B475" s="1">
        <v>61.590530000000001</v>
      </c>
      <c r="C475" s="1">
        <v>51.362929999999999</v>
      </c>
      <c r="D475" s="1">
        <v>60.356364999999997</v>
      </c>
      <c r="E475" s="1">
        <v>48.742671999999999</v>
      </c>
      <c r="F475" s="1">
        <v>65.293075999999999</v>
      </c>
      <c r="G475" s="1">
        <v>51.279774000000003</v>
      </c>
      <c r="H475" s="1">
        <v>67.761452000000006</v>
      </c>
      <c r="I475" s="1">
        <v>49.640633000000001</v>
      </c>
      <c r="J475" s="1">
        <v>62.824717999999997</v>
      </c>
      <c r="K475" s="1">
        <v>48.401916999999997</v>
      </c>
      <c r="L475" s="1">
        <v>62.824717999999997</v>
      </c>
      <c r="M475" s="1">
        <v>49.615935999999998</v>
      </c>
      <c r="N475" s="1">
        <v>64.058884000000006</v>
      </c>
      <c r="P475" s="1">
        <f t="shared" si="51"/>
        <v>1.3596725402799033</v>
      </c>
      <c r="Q475" s="1">
        <f t="shared" si="52"/>
        <v>1.7700711163551268</v>
      </c>
      <c r="R475" s="1">
        <f t="shared" si="53"/>
        <v>1.8884716371479295</v>
      </c>
      <c r="S475" s="1">
        <f t="shared" si="54"/>
        <v>0.48442662034836603</v>
      </c>
      <c r="T475" s="1">
        <f t="shared" si="55"/>
        <v>2.2132519904220667</v>
      </c>
      <c r="U475" s="1">
        <f t="shared" si="56"/>
        <v>2.4181862205380313</v>
      </c>
      <c r="V475" s="1">
        <f t="shared" si="57"/>
        <v>1.7298461035358739</v>
      </c>
    </row>
    <row r="476" spans="1:22">
      <c r="A476" s="1">
        <v>49.038792000000001</v>
      </c>
      <c r="B476" s="1">
        <v>65.293075999999999</v>
      </c>
      <c r="C476" s="1">
        <v>51.397205</v>
      </c>
      <c r="D476" s="1">
        <v>60.356364999999997</v>
      </c>
      <c r="E476" s="1">
        <v>48.772010999999999</v>
      </c>
      <c r="F476" s="1">
        <v>59.122154000000002</v>
      </c>
      <c r="G476" s="1">
        <v>51.304409</v>
      </c>
      <c r="H476" s="1">
        <v>61.590530000000001</v>
      </c>
      <c r="I476" s="1">
        <v>49.663798999999997</v>
      </c>
      <c r="J476" s="1">
        <v>67.761452000000006</v>
      </c>
      <c r="K476" s="1">
        <v>48.429115000000003</v>
      </c>
      <c r="L476" s="1">
        <v>65.293075999999999</v>
      </c>
      <c r="M476" s="1">
        <v>49.65287</v>
      </c>
      <c r="N476" s="1">
        <v>64.058884000000006</v>
      </c>
      <c r="P476" s="1">
        <f t="shared" si="51"/>
        <v>1.8755436081000942</v>
      </c>
      <c r="Q476" s="1">
        <f t="shared" si="52"/>
        <v>2.068714410375057</v>
      </c>
      <c r="R476" s="1">
        <f t="shared" si="53"/>
        <v>1.7345848762060134</v>
      </c>
      <c r="S476" s="1">
        <f t="shared" si="54"/>
        <v>1.5172827065497789</v>
      </c>
      <c r="T476" s="1">
        <f t="shared" si="55"/>
        <v>1.5697617970317457</v>
      </c>
      <c r="U476" s="1">
        <f t="shared" si="56"/>
        <v>1.775841081048366</v>
      </c>
      <c r="V476" s="1">
        <f t="shared" si="57"/>
        <v>2.3659508216561438</v>
      </c>
    </row>
    <row r="477" spans="1:22">
      <c r="A477" s="1">
        <v>49.073563</v>
      </c>
      <c r="B477" s="1">
        <v>67.761452000000006</v>
      </c>
      <c r="C477" s="1">
        <v>51.426330999999998</v>
      </c>
      <c r="D477" s="1">
        <v>57.887962000000002</v>
      </c>
      <c r="E477" s="1">
        <v>48.793041000000002</v>
      </c>
      <c r="F477" s="1">
        <v>70.229797000000005</v>
      </c>
      <c r="G477" s="1">
        <v>51.353977</v>
      </c>
      <c r="H477" s="1">
        <v>64.058884000000006</v>
      </c>
      <c r="I477" s="1">
        <v>49.695709000000001</v>
      </c>
      <c r="J477" s="1">
        <v>64.058884000000006</v>
      </c>
      <c r="K477" s="1">
        <v>48.458064999999998</v>
      </c>
      <c r="L477" s="1">
        <v>62.824717999999997</v>
      </c>
      <c r="M477" s="1">
        <v>49.676364999999997</v>
      </c>
      <c r="N477" s="1">
        <v>61.590530000000001</v>
      </c>
      <c r="P477" s="1">
        <f t="shared" si="51"/>
        <v>2.3561334474919473</v>
      </c>
      <c r="Q477" s="1">
        <f t="shared" si="52"/>
        <v>1.6860447812118835</v>
      </c>
      <c r="R477" s="1">
        <f t="shared" si="53"/>
        <v>1.4769326309102258</v>
      </c>
      <c r="S477" s="1">
        <f t="shared" si="54"/>
        <v>3.1752707621120466</v>
      </c>
      <c r="T477" s="1">
        <f t="shared" si="55"/>
        <v>2.0441189884402204</v>
      </c>
      <c r="U477" s="1">
        <f t="shared" si="56"/>
        <v>1.8187755860996671</v>
      </c>
      <c r="V477" s="1">
        <f t="shared" si="57"/>
        <v>1.4470695023498112</v>
      </c>
    </row>
    <row r="478" spans="1:22">
      <c r="A478" s="1">
        <v>49.101470999999997</v>
      </c>
      <c r="B478" s="1">
        <v>62.824717999999997</v>
      </c>
      <c r="C478" s="1">
        <v>51.450924000000001</v>
      </c>
      <c r="D478" s="1">
        <v>56.653748</v>
      </c>
      <c r="E478" s="1">
        <v>48.824223000000003</v>
      </c>
      <c r="F478" s="1">
        <v>67.761452000000006</v>
      </c>
      <c r="G478" s="1">
        <v>51.370486999999997</v>
      </c>
      <c r="H478" s="1">
        <v>65.293075999999999</v>
      </c>
      <c r="I478" s="1">
        <v>49.721020000000003</v>
      </c>
      <c r="J478" s="1">
        <v>60.356364999999997</v>
      </c>
      <c r="K478" s="1">
        <v>48.492953999999997</v>
      </c>
      <c r="L478" s="1">
        <v>61.590530000000001</v>
      </c>
      <c r="M478" s="1">
        <v>49.713222999999999</v>
      </c>
      <c r="N478" s="1">
        <v>68.995590000000007</v>
      </c>
      <c r="P478" s="1">
        <f t="shared" si="51"/>
        <v>1.7533122299437796</v>
      </c>
      <c r="Q478" s="1">
        <f t="shared" si="52"/>
        <v>1.3932856245641685</v>
      </c>
      <c r="R478" s="1">
        <f t="shared" si="53"/>
        <v>2.1129375962640782</v>
      </c>
      <c r="S478" s="1">
        <f t="shared" si="54"/>
        <v>1.0779886847597842</v>
      </c>
      <c r="T478" s="1">
        <f t="shared" si="55"/>
        <v>1.5276799545151256</v>
      </c>
      <c r="U478" s="1">
        <f t="shared" si="56"/>
        <v>2.1488320011699833</v>
      </c>
      <c r="V478" s="1">
        <f t="shared" si="57"/>
        <v>2.5430394562201575</v>
      </c>
    </row>
    <row r="479" spans="1:22">
      <c r="A479" s="1">
        <v>49.130446999999997</v>
      </c>
      <c r="B479" s="1">
        <v>61.590530000000001</v>
      </c>
      <c r="C479" s="1">
        <v>51.484951000000002</v>
      </c>
      <c r="D479" s="1">
        <v>66.527229000000005</v>
      </c>
      <c r="E479" s="1">
        <v>48.850464000000002</v>
      </c>
      <c r="F479" s="1">
        <v>68.995590000000007</v>
      </c>
      <c r="G479" s="1">
        <v>51.407215000000001</v>
      </c>
      <c r="H479" s="1">
        <v>64.058884000000006</v>
      </c>
      <c r="I479" s="1">
        <v>49.750751000000001</v>
      </c>
      <c r="J479" s="1">
        <v>62.824717999999997</v>
      </c>
      <c r="K479" s="1">
        <v>48.517952000000001</v>
      </c>
      <c r="L479" s="1">
        <v>65.293075999999999</v>
      </c>
      <c r="M479" s="1">
        <v>49.735615000000003</v>
      </c>
      <c r="N479" s="1">
        <v>62.824717999999997</v>
      </c>
      <c r="P479" s="1">
        <f t="shared" si="51"/>
        <v>1.7846471972800069</v>
      </c>
      <c r="Q479" s="1">
        <f t="shared" si="52"/>
        <v>2.2637220211831202</v>
      </c>
      <c r="R479" s="1">
        <f t="shared" si="53"/>
        <v>1.8105132771899208</v>
      </c>
      <c r="S479" s="1">
        <f t="shared" si="54"/>
        <v>2.3527546915522337</v>
      </c>
      <c r="T479" s="1">
        <f t="shared" si="55"/>
        <v>1.8678416908578852</v>
      </c>
      <c r="U479" s="1">
        <f t="shared" si="56"/>
        <v>1.6321963138482369</v>
      </c>
      <c r="V479" s="1">
        <f t="shared" si="57"/>
        <v>1.406771085456221</v>
      </c>
    </row>
    <row r="480" spans="1:22">
      <c r="A480" s="1">
        <v>49.167102999999997</v>
      </c>
      <c r="B480" s="1">
        <v>64.058884000000006</v>
      </c>
      <c r="C480" s="1">
        <v>51.516727000000003</v>
      </c>
      <c r="D480" s="1">
        <v>66.527229000000005</v>
      </c>
      <c r="E480" s="1">
        <v>48.877827000000003</v>
      </c>
      <c r="F480" s="1">
        <v>65.293075999999999</v>
      </c>
      <c r="G480" s="1">
        <v>51.433933000000003</v>
      </c>
      <c r="H480" s="1">
        <v>66.527229000000005</v>
      </c>
      <c r="I480" s="1">
        <v>49.788581999999998</v>
      </c>
      <c r="J480" s="1">
        <v>65.293075999999999</v>
      </c>
      <c r="K480" s="1">
        <v>48.546658000000001</v>
      </c>
      <c r="L480" s="1">
        <v>64.058884000000006</v>
      </c>
      <c r="M480" s="1">
        <v>49.770702</v>
      </c>
      <c r="N480" s="1">
        <v>61.590530000000001</v>
      </c>
      <c r="P480" s="1">
        <f t="shared" si="51"/>
        <v>2.3481424519040441</v>
      </c>
      <c r="Q480" s="1">
        <f t="shared" si="52"/>
        <v>2.1139692287040464</v>
      </c>
      <c r="R480" s="1">
        <f t="shared" si="53"/>
        <v>1.7866144385880742</v>
      </c>
      <c r="S480" s="1">
        <f t="shared" si="54"/>
        <v>1.777474504422164</v>
      </c>
      <c r="T480" s="1">
        <f t="shared" si="55"/>
        <v>2.4701023581558079</v>
      </c>
      <c r="U480" s="1">
        <f t="shared" si="56"/>
        <v>1.8388743241039793</v>
      </c>
      <c r="V480" s="1">
        <f t="shared" si="57"/>
        <v>2.1610269261098276</v>
      </c>
    </row>
    <row r="481" spans="1:22">
      <c r="A481" s="1">
        <v>49.195213000000003</v>
      </c>
      <c r="B481" s="1">
        <v>57.887962000000002</v>
      </c>
      <c r="C481" s="1">
        <v>51.546947000000003</v>
      </c>
      <c r="D481" s="1">
        <v>62.824717999999997</v>
      </c>
      <c r="E481" s="1">
        <v>48.909911999999998</v>
      </c>
      <c r="F481" s="1">
        <v>61.590530000000001</v>
      </c>
      <c r="G481" s="1">
        <v>51.466202000000003</v>
      </c>
      <c r="H481" s="1">
        <v>60.356364999999997</v>
      </c>
      <c r="I481" s="1">
        <v>49.818950999999998</v>
      </c>
      <c r="J481" s="1">
        <v>61.590530000000001</v>
      </c>
      <c r="K481" s="1">
        <v>48.580444</v>
      </c>
      <c r="L481" s="1">
        <v>64.058884000000006</v>
      </c>
      <c r="M481" s="1">
        <v>49.795555</v>
      </c>
      <c r="N481" s="1">
        <v>62.824717999999997</v>
      </c>
      <c r="P481" s="1">
        <f t="shared" si="51"/>
        <v>1.6272306118203004</v>
      </c>
      <c r="Q481" s="1">
        <f t="shared" si="52"/>
        <v>1.8985629779599944</v>
      </c>
      <c r="R481" s="1">
        <f t="shared" si="53"/>
        <v>1.9761321550496942</v>
      </c>
      <c r="S481" s="1">
        <f t="shared" si="54"/>
        <v>1.9476395421849659</v>
      </c>
      <c r="T481" s="1">
        <f t="shared" si="55"/>
        <v>1.8704428055700193</v>
      </c>
      <c r="U481" s="1">
        <f t="shared" si="56"/>
        <v>2.1642934548239494</v>
      </c>
      <c r="V481" s="1">
        <f t="shared" si="57"/>
        <v>1.5613827164540148</v>
      </c>
    </row>
    <row r="482" spans="1:22">
      <c r="A482" s="1">
        <v>49.211863999999998</v>
      </c>
      <c r="B482" s="1">
        <v>62.824717999999997</v>
      </c>
      <c r="C482" s="1">
        <v>51.571429999999999</v>
      </c>
      <c r="D482" s="1">
        <v>65.293075999999999</v>
      </c>
      <c r="E482" s="1">
        <v>48.940758000000002</v>
      </c>
      <c r="F482" s="1">
        <v>59.122154000000002</v>
      </c>
      <c r="G482" s="1">
        <v>51.493431000000001</v>
      </c>
      <c r="H482" s="1">
        <v>66.527229000000005</v>
      </c>
      <c r="I482" s="1">
        <v>49.849120999999997</v>
      </c>
      <c r="J482" s="1">
        <v>65.293075999999999</v>
      </c>
      <c r="K482" s="1">
        <v>48.607765000000001</v>
      </c>
      <c r="L482" s="1">
        <v>64.058884000000006</v>
      </c>
      <c r="M482" s="1">
        <v>49.816307000000002</v>
      </c>
      <c r="N482" s="1">
        <v>62.824717999999997</v>
      </c>
      <c r="P482" s="1">
        <f t="shared" si="51"/>
        <v>1.0460943794177471</v>
      </c>
      <c r="Q482" s="1">
        <f t="shared" si="52"/>
        <v>1.5985703797077702</v>
      </c>
      <c r="R482" s="1">
        <f t="shared" si="53"/>
        <v>1.8236819622842322</v>
      </c>
      <c r="S482" s="1">
        <f t="shared" si="54"/>
        <v>1.8114699184408933</v>
      </c>
      <c r="T482" s="1">
        <f t="shared" si="55"/>
        <v>1.9698921029198859</v>
      </c>
      <c r="U482" s="1">
        <f t="shared" si="56"/>
        <v>1.7501527697640382</v>
      </c>
      <c r="V482" s="1">
        <f t="shared" si="57"/>
        <v>1.3037385479361041</v>
      </c>
    </row>
    <row r="483" spans="1:22">
      <c r="A483" s="1">
        <v>49.249752000000001</v>
      </c>
      <c r="B483" s="1">
        <v>62.824717999999997</v>
      </c>
      <c r="C483" s="1">
        <v>51.596046000000001</v>
      </c>
      <c r="D483" s="1">
        <v>67.761452000000006</v>
      </c>
      <c r="E483" s="1">
        <v>48.964806000000003</v>
      </c>
      <c r="F483" s="1">
        <v>61.590530000000001</v>
      </c>
      <c r="G483" s="1">
        <v>51.513126</v>
      </c>
      <c r="H483" s="1">
        <v>60.356364999999997</v>
      </c>
      <c r="I483" s="1">
        <v>49.881802</v>
      </c>
      <c r="J483" s="1">
        <v>67.761452000000006</v>
      </c>
      <c r="K483" s="1">
        <v>48.642788000000003</v>
      </c>
      <c r="L483" s="1">
        <v>61.590530000000001</v>
      </c>
      <c r="M483" s="1">
        <v>49.863815000000002</v>
      </c>
      <c r="N483" s="1">
        <v>65.293075999999999</v>
      </c>
      <c r="P483" s="1">
        <f t="shared" si="51"/>
        <v>2.3803029155841484</v>
      </c>
      <c r="Q483" s="1">
        <f t="shared" si="52"/>
        <v>1.6680159024321186</v>
      </c>
      <c r="R483" s="1">
        <f t="shared" si="53"/>
        <v>1.4811290654400318</v>
      </c>
      <c r="S483" s="1">
        <f t="shared" si="54"/>
        <v>1.1887186086749206</v>
      </c>
      <c r="T483" s="1">
        <f t="shared" si="55"/>
        <v>2.2145120128122531</v>
      </c>
      <c r="U483" s="1">
        <f t="shared" si="56"/>
        <v>2.1570851321901521</v>
      </c>
      <c r="V483" s="1">
        <f t="shared" si="57"/>
        <v>3.101943454608036</v>
      </c>
    </row>
    <row r="484" spans="1:22">
      <c r="A484" s="1">
        <v>49.271178999999997</v>
      </c>
      <c r="B484" s="1">
        <v>67.761452000000006</v>
      </c>
      <c r="C484" s="1">
        <v>51.625221000000003</v>
      </c>
      <c r="D484" s="1">
        <v>61.590530000000001</v>
      </c>
      <c r="E484" s="1">
        <v>48.999310000000001</v>
      </c>
      <c r="F484" s="1">
        <v>65.293075999999999</v>
      </c>
      <c r="G484" s="1">
        <v>51.541758999999999</v>
      </c>
      <c r="H484" s="1">
        <v>62.824717999999997</v>
      </c>
      <c r="I484" s="1">
        <v>49.906002000000001</v>
      </c>
      <c r="J484" s="1">
        <v>67.761452000000006</v>
      </c>
      <c r="K484" s="1">
        <v>48.674686000000001</v>
      </c>
      <c r="L484" s="1">
        <v>66.527229000000005</v>
      </c>
      <c r="M484" s="1">
        <v>49.890476</v>
      </c>
      <c r="N484" s="1">
        <v>60.356364999999997</v>
      </c>
      <c r="P484" s="1">
        <f t="shared" si="51"/>
        <v>1.4519246320037049</v>
      </c>
      <c r="Q484" s="1">
        <f t="shared" si="52"/>
        <v>1.7969037127501337</v>
      </c>
      <c r="R484" s="1">
        <f t="shared" si="53"/>
        <v>2.2528722943038897</v>
      </c>
      <c r="S484" s="1">
        <f t="shared" si="54"/>
        <v>1.7988601504939523</v>
      </c>
      <c r="T484" s="1">
        <f t="shared" si="55"/>
        <v>1.6398271384000302</v>
      </c>
      <c r="U484" s="1">
        <f t="shared" si="56"/>
        <v>2.1220855506418808</v>
      </c>
      <c r="V484" s="1">
        <f t="shared" si="57"/>
        <v>1.6091610472648286</v>
      </c>
    </row>
    <row r="485" spans="1:22">
      <c r="A485" s="1">
        <v>49.303016999999997</v>
      </c>
      <c r="B485" s="1">
        <v>60.356364999999997</v>
      </c>
      <c r="C485" s="1">
        <v>51.659846999999999</v>
      </c>
      <c r="D485" s="1">
        <v>57.887962000000002</v>
      </c>
      <c r="E485" s="1">
        <v>49.020729000000003</v>
      </c>
      <c r="F485" s="1">
        <v>65.293075999999999</v>
      </c>
      <c r="G485" s="1">
        <v>51.566696</v>
      </c>
      <c r="H485" s="1">
        <v>64.058884000000006</v>
      </c>
      <c r="I485" s="1">
        <v>49.938923000000003</v>
      </c>
      <c r="J485" s="1">
        <v>64.058884000000006</v>
      </c>
      <c r="K485" s="1">
        <v>48.704025000000001</v>
      </c>
      <c r="L485" s="1">
        <v>67.761452000000006</v>
      </c>
      <c r="M485" s="1">
        <v>49.910178999999999</v>
      </c>
      <c r="N485" s="1">
        <v>60.356364999999997</v>
      </c>
      <c r="P485" s="1">
        <f t="shared" si="51"/>
        <v>1.9216259488700287</v>
      </c>
      <c r="Q485" s="1">
        <f t="shared" si="52"/>
        <v>2.0044285722117583</v>
      </c>
      <c r="R485" s="1">
        <f t="shared" si="53"/>
        <v>1.3985123948441065</v>
      </c>
      <c r="S485" s="1">
        <f t="shared" si="54"/>
        <v>1.5974363903080846</v>
      </c>
      <c r="T485" s="1">
        <f t="shared" si="55"/>
        <v>2.1088825201641126</v>
      </c>
      <c r="U485" s="1">
        <f t="shared" si="56"/>
        <v>1.9880532402280156</v>
      </c>
      <c r="V485" s="1">
        <f t="shared" si="57"/>
        <v>1.189201459594988</v>
      </c>
    </row>
    <row r="486" spans="1:22">
      <c r="A486" s="1">
        <v>49.343451999999999</v>
      </c>
      <c r="B486" s="1">
        <v>67.761452000000006</v>
      </c>
      <c r="C486" s="1">
        <v>51.694564999999997</v>
      </c>
      <c r="D486" s="1">
        <v>60.356364999999997</v>
      </c>
      <c r="E486" s="1">
        <v>49.056068000000003</v>
      </c>
      <c r="F486" s="1">
        <v>62.824717999999997</v>
      </c>
      <c r="G486" s="1">
        <v>51.605637000000002</v>
      </c>
      <c r="H486" s="1">
        <v>62.824717999999997</v>
      </c>
      <c r="I486" s="1">
        <v>49.967368999999998</v>
      </c>
      <c r="J486" s="1">
        <v>65.293075999999999</v>
      </c>
      <c r="K486" s="1">
        <v>48.727718000000003</v>
      </c>
      <c r="L486" s="1">
        <v>68.995590000000007</v>
      </c>
      <c r="M486" s="1">
        <v>49.949604000000001</v>
      </c>
      <c r="N486" s="1">
        <v>64.058884000000006</v>
      </c>
      <c r="P486" s="1">
        <f t="shared" si="51"/>
        <v>2.7399343116201504</v>
      </c>
      <c r="Q486" s="1">
        <f t="shared" si="52"/>
        <v>2.0954522800698809</v>
      </c>
      <c r="R486" s="1">
        <f t="shared" si="53"/>
        <v>2.2201627094020284</v>
      </c>
      <c r="S486" s="1">
        <f t="shared" si="54"/>
        <v>2.4464573436380768</v>
      </c>
      <c r="T486" s="1">
        <f t="shared" si="55"/>
        <v>1.8573268398956937</v>
      </c>
      <c r="U486" s="1">
        <f t="shared" si="56"/>
        <v>1.6347125138701049</v>
      </c>
      <c r="V486" s="1">
        <f t="shared" si="57"/>
        <v>2.5255215017000885</v>
      </c>
    </row>
    <row r="487" spans="1:22">
      <c r="A487" s="1">
        <v>49.367981</v>
      </c>
      <c r="B487" s="1">
        <v>62.824717999999997</v>
      </c>
      <c r="C487" s="1">
        <v>51.716392999999997</v>
      </c>
      <c r="D487" s="1">
        <v>61.590530000000001</v>
      </c>
      <c r="E487" s="1">
        <v>49.086185</v>
      </c>
      <c r="F487" s="1">
        <v>66.527229000000005</v>
      </c>
      <c r="G487" s="1">
        <v>51.633862000000001</v>
      </c>
      <c r="H487" s="1">
        <v>62.824717999999997</v>
      </c>
      <c r="I487" s="1">
        <v>50.003895</v>
      </c>
      <c r="J487" s="1">
        <v>65.293075999999999</v>
      </c>
      <c r="K487" s="1">
        <v>48.761009000000001</v>
      </c>
      <c r="L487" s="1">
        <v>64.058884000000006</v>
      </c>
      <c r="M487" s="1">
        <v>49.977024</v>
      </c>
      <c r="N487" s="1">
        <v>65.293075999999999</v>
      </c>
      <c r="P487" s="1">
        <f t="shared" si="51"/>
        <v>1.5410275078220712</v>
      </c>
      <c r="Q487" s="1">
        <f t="shared" si="52"/>
        <v>1.3443980888399565</v>
      </c>
      <c r="R487" s="1">
        <f t="shared" si="53"/>
        <v>2.0036005557928047</v>
      </c>
      <c r="S487" s="1">
        <f t="shared" si="54"/>
        <v>1.7732276655499406</v>
      </c>
      <c r="T487" s="1">
        <f t="shared" si="55"/>
        <v>2.3848948939761341</v>
      </c>
      <c r="U487" s="1">
        <f t="shared" si="56"/>
        <v>2.1325843072438979</v>
      </c>
      <c r="V487" s="1">
        <f t="shared" si="57"/>
        <v>1.7903361439199565</v>
      </c>
    </row>
    <row r="488" spans="1:22">
      <c r="A488" s="1">
        <v>49.392581999999997</v>
      </c>
      <c r="B488" s="1">
        <v>65.293075999999999</v>
      </c>
      <c r="C488" s="1">
        <v>51.745517999999997</v>
      </c>
      <c r="D488" s="1">
        <v>65.293075999999999</v>
      </c>
      <c r="E488" s="1">
        <v>49.112923000000002</v>
      </c>
      <c r="F488" s="1">
        <v>66.527229000000005</v>
      </c>
      <c r="G488" s="1">
        <v>51.650837000000003</v>
      </c>
      <c r="H488" s="1">
        <v>66.527229000000005</v>
      </c>
      <c r="I488" s="1">
        <v>50.032874999999997</v>
      </c>
      <c r="J488" s="1">
        <v>66.527229000000005</v>
      </c>
      <c r="K488" s="1">
        <v>48.788471000000001</v>
      </c>
      <c r="L488" s="1">
        <v>60.356364999999997</v>
      </c>
      <c r="M488" s="1">
        <v>50.007415999999999</v>
      </c>
      <c r="N488" s="1">
        <v>70.229797000000005</v>
      </c>
      <c r="P488" s="1">
        <f t="shared" si="51"/>
        <v>1.6062749626758033</v>
      </c>
      <c r="Q488" s="1">
        <f t="shared" si="52"/>
        <v>1.9016608385000333</v>
      </c>
      <c r="R488" s="1">
        <f t="shared" si="53"/>
        <v>1.7788050490021137</v>
      </c>
      <c r="S488" s="1">
        <f t="shared" si="54"/>
        <v>1.1292997122751454</v>
      </c>
      <c r="T488" s="1">
        <f t="shared" si="55"/>
        <v>1.9279590964198086</v>
      </c>
      <c r="U488" s="1">
        <f t="shared" si="56"/>
        <v>1.6575064956299923</v>
      </c>
      <c r="V488" s="1">
        <f t="shared" si="57"/>
        <v>2.1344239904239362</v>
      </c>
    </row>
    <row r="489" spans="1:22">
      <c r="A489" s="1">
        <v>49.416679000000002</v>
      </c>
      <c r="B489" s="1">
        <v>62.824717999999997</v>
      </c>
      <c r="C489" s="1">
        <v>51.775149999999996</v>
      </c>
      <c r="D489" s="1">
        <v>60.356364999999997</v>
      </c>
      <c r="E489" s="1">
        <v>49.136809999999997</v>
      </c>
      <c r="F489" s="1">
        <v>65.293075999999999</v>
      </c>
      <c r="G489" s="1">
        <v>51.690212000000002</v>
      </c>
      <c r="H489" s="1">
        <v>65.293075999999999</v>
      </c>
      <c r="I489" s="1">
        <v>50.064342000000003</v>
      </c>
      <c r="J489" s="1">
        <v>62.824717999999997</v>
      </c>
      <c r="K489" s="1">
        <v>48.824474000000002</v>
      </c>
      <c r="L489" s="1">
        <v>62.824717999999997</v>
      </c>
      <c r="M489" s="1">
        <v>50.037418000000002</v>
      </c>
      <c r="N489" s="1">
        <v>60.356364999999997</v>
      </c>
      <c r="P489" s="1">
        <f t="shared" si="51"/>
        <v>1.5138872296462951</v>
      </c>
      <c r="Q489" s="1">
        <f t="shared" si="52"/>
        <v>1.7884798076799659</v>
      </c>
      <c r="R489" s="1">
        <f t="shared" si="53"/>
        <v>1.5596557064116661</v>
      </c>
      <c r="S489" s="1">
        <f t="shared" si="54"/>
        <v>2.5709148674999813</v>
      </c>
      <c r="T489" s="1">
        <f t="shared" si="55"/>
        <v>1.9769054013063989</v>
      </c>
      <c r="U489" s="1">
        <f t="shared" si="56"/>
        <v>2.2618783221540562</v>
      </c>
      <c r="V489" s="1">
        <f t="shared" si="57"/>
        <v>1.8108116627301927</v>
      </c>
    </row>
    <row r="490" spans="1:22">
      <c r="A490" s="1">
        <v>49.459175000000002</v>
      </c>
      <c r="B490" s="1">
        <v>68.995590000000007</v>
      </c>
      <c r="C490" s="1">
        <v>51.804695000000002</v>
      </c>
      <c r="D490" s="1">
        <v>64.058884000000006</v>
      </c>
      <c r="E490" s="1">
        <v>49.169379999999997</v>
      </c>
      <c r="F490" s="1">
        <v>66.527229000000005</v>
      </c>
      <c r="G490" s="1">
        <v>51.715159999999997</v>
      </c>
      <c r="H490" s="1">
        <v>66.527229000000005</v>
      </c>
      <c r="I490" s="1">
        <v>50.094279999999998</v>
      </c>
      <c r="J490" s="1">
        <v>62.824717999999997</v>
      </c>
      <c r="K490" s="1">
        <v>48.853653000000001</v>
      </c>
      <c r="L490" s="1">
        <v>66.527229000000005</v>
      </c>
      <c r="M490" s="1">
        <v>50.072806999999997</v>
      </c>
      <c r="N490" s="1">
        <v>64.058884000000006</v>
      </c>
      <c r="P490" s="1">
        <f t="shared" si="51"/>
        <v>2.9320365926399909</v>
      </c>
      <c r="Q490" s="1">
        <f t="shared" si="52"/>
        <v>1.8926197277803798</v>
      </c>
      <c r="R490" s="1">
        <f t="shared" si="53"/>
        <v>2.1667918485299844</v>
      </c>
      <c r="S490" s="1">
        <f t="shared" si="54"/>
        <v>1.6597213090916585</v>
      </c>
      <c r="T490" s="1">
        <f t="shared" si="55"/>
        <v>1.8808464074836384</v>
      </c>
      <c r="U490" s="1">
        <f t="shared" si="56"/>
        <v>1.9411980149909454</v>
      </c>
      <c r="V490" s="1">
        <f t="shared" si="57"/>
        <v>2.2669798458756802</v>
      </c>
    </row>
    <row r="491" spans="1:22">
      <c r="A491" s="1">
        <v>49.482520999999998</v>
      </c>
      <c r="B491" s="1">
        <v>66.527229000000005</v>
      </c>
      <c r="C491" s="1">
        <v>51.836426000000003</v>
      </c>
      <c r="D491" s="1">
        <v>65.293075999999999</v>
      </c>
      <c r="E491" s="1">
        <v>49.204552</v>
      </c>
      <c r="F491" s="1">
        <v>65.293075999999999</v>
      </c>
      <c r="G491" s="1">
        <v>51.744205000000001</v>
      </c>
      <c r="H491" s="1">
        <v>62.824717999999997</v>
      </c>
      <c r="I491" s="1">
        <v>50.118549000000002</v>
      </c>
      <c r="J491" s="1">
        <v>61.590530000000001</v>
      </c>
      <c r="K491" s="1">
        <v>48.881321</v>
      </c>
      <c r="L491" s="1">
        <v>68.995590000000007</v>
      </c>
      <c r="M491" s="1">
        <v>50.093924999999999</v>
      </c>
      <c r="N491" s="1">
        <v>62.824717999999997</v>
      </c>
      <c r="P491" s="1">
        <f t="shared" si="51"/>
        <v>1.5531446882337696</v>
      </c>
      <c r="Q491" s="1">
        <f t="shared" si="52"/>
        <v>2.0718145945560407</v>
      </c>
      <c r="R491" s="1">
        <f t="shared" si="53"/>
        <v>2.2964880690721872</v>
      </c>
      <c r="S491" s="1">
        <f t="shared" si="54"/>
        <v>1.8247439343102223</v>
      </c>
      <c r="T491" s="1">
        <f t="shared" si="55"/>
        <v>1.4947405725702385</v>
      </c>
      <c r="U491" s="1">
        <f t="shared" si="56"/>
        <v>1.9089699841198948</v>
      </c>
      <c r="V491" s="1">
        <f t="shared" si="57"/>
        <v>1.3267323947240817</v>
      </c>
    </row>
    <row r="492" spans="1:22">
      <c r="A492" s="1">
        <v>49.516784999999999</v>
      </c>
      <c r="B492" s="1">
        <v>61.590530000000001</v>
      </c>
      <c r="C492" s="1">
        <v>51.857734999999998</v>
      </c>
      <c r="D492" s="1">
        <v>65.293075999999999</v>
      </c>
      <c r="E492" s="1">
        <v>49.237060999999997</v>
      </c>
      <c r="F492" s="1">
        <v>64.058884000000006</v>
      </c>
      <c r="G492" s="1">
        <v>51.771832000000003</v>
      </c>
      <c r="H492" s="1">
        <v>62.824717999999997</v>
      </c>
      <c r="I492" s="1">
        <v>50.149849000000003</v>
      </c>
      <c r="J492" s="1">
        <v>61.590530000000001</v>
      </c>
      <c r="K492" s="1">
        <v>48.914616000000002</v>
      </c>
      <c r="L492" s="1">
        <v>61.590530000000001</v>
      </c>
      <c r="M492" s="1">
        <v>50.133232</v>
      </c>
      <c r="N492" s="1">
        <v>66.527229000000005</v>
      </c>
      <c r="P492" s="1">
        <f t="shared" si="51"/>
        <v>2.1103379199200183</v>
      </c>
      <c r="Q492" s="1">
        <f t="shared" si="52"/>
        <v>1.3913301564836824</v>
      </c>
      <c r="R492" s="1">
        <f t="shared" si="53"/>
        <v>2.0824902599558373</v>
      </c>
      <c r="S492" s="1">
        <f t="shared" si="54"/>
        <v>1.7356584841861578</v>
      </c>
      <c r="T492" s="1">
        <f t="shared" si="55"/>
        <v>1.9277835890001023</v>
      </c>
      <c r="U492" s="1">
        <f t="shared" si="56"/>
        <v>2.0506566963501549</v>
      </c>
      <c r="V492" s="1">
        <f t="shared" si="57"/>
        <v>2.614985790303058</v>
      </c>
    </row>
    <row r="493" spans="1:22">
      <c r="A493" s="1">
        <v>49.540824999999998</v>
      </c>
      <c r="B493" s="1">
        <v>61.590530000000001</v>
      </c>
      <c r="C493" s="1">
        <v>51.889277999999997</v>
      </c>
      <c r="D493" s="1">
        <v>60.356364999999997</v>
      </c>
      <c r="E493" s="1">
        <v>49.251060000000003</v>
      </c>
      <c r="F493" s="1">
        <v>59.122154000000002</v>
      </c>
      <c r="G493" s="1">
        <v>51.805149</v>
      </c>
      <c r="H493" s="1">
        <v>60.356364999999997</v>
      </c>
      <c r="I493" s="1">
        <v>50.178733999999999</v>
      </c>
      <c r="J493" s="1">
        <v>67.761452000000006</v>
      </c>
      <c r="K493" s="1">
        <v>48.938167999999997</v>
      </c>
      <c r="L493" s="1">
        <v>65.293075999999999</v>
      </c>
      <c r="M493" s="1">
        <v>50.153294000000002</v>
      </c>
      <c r="N493" s="1">
        <v>65.293075999999999</v>
      </c>
      <c r="P493" s="1">
        <f t="shared" si="51"/>
        <v>1.4806363411999628</v>
      </c>
      <c r="Q493" s="1">
        <f t="shared" si="52"/>
        <v>1.9038208211949523</v>
      </c>
      <c r="R493" s="1">
        <f t="shared" si="53"/>
        <v>0.82765103384632066</v>
      </c>
      <c r="S493" s="1">
        <f t="shared" si="54"/>
        <v>2.0108930127048015</v>
      </c>
      <c r="T493" s="1">
        <f t="shared" si="55"/>
        <v>1.9572895410196876</v>
      </c>
      <c r="U493" s="1">
        <f t="shared" si="56"/>
        <v>1.5377825259516822</v>
      </c>
      <c r="V493" s="1">
        <f t="shared" si="57"/>
        <v>1.3099096907121901</v>
      </c>
    </row>
    <row r="494" spans="1:22">
      <c r="A494" s="1">
        <v>49.576858999999999</v>
      </c>
      <c r="B494" s="1">
        <v>67.761452000000006</v>
      </c>
      <c r="C494" s="1">
        <v>51.925922</v>
      </c>
      <c r="D494" s="1">
        <v>62.824717999999997</v>
      </c>
      <c r="E494" s="1">
        <v>49.293610000000001</v>
      </c>
      <c r="F494" s="1">
        <v>64.058884000000006</v>
      </c>
      <c r="G494" s="1">
        <v>51.838073999999999</v>
      </c>
      <c r="H494" s="1">
        <v>62.824717999999997</v>
      </c>
      <c r="I494" s="1">
        <v>50.208759000000001</v>
      </c>
      <c r="J494" s="1">
        <v>66.527229000000005</v>
      </c>
      <c r="K494" s="1">
        <v>48.970275999999998</v>
      </c>
      <c r="L494" s="1">
        <v>59.122154000000002</v>
      </c>
      <c r="M494" s="1">
        <v>50.190632000000001</v>
      </c>
      <c r="N494" s="1">
        <v>60.356364999999997</v>
      </c>
      <c r="P494" s="1">
        <f t="shared" si="51"/>
        <v>2.4417161613680536</v>
      </c>
      <c r="Q494" s="1">
        <f t="shared" si="52"/>
        <v>2.3021489663921608</v>
      </c>
      <c r="R494" s="1">
        <f t="shared" si="53"/>
        <v>2.7257055141999063</v>
      </c>
      <c r="S494" s="1">
        <f t="shared" si="54"/>
        <v>2.0685038401499218</v>
      </c>
      <c r="T494" s="1">
        <f t="shared" si="55"/>
        <v>1.9974800507251309</v>
      </c>
      <c r="U494" s="1">
        <f t="shared" si="56"/>
        <v>1.898294120632054</v>
      </c>
      <c r="V494" s="1">
        <f t="shared" si="57"/>
        <v>2.2535859563698981</v>
      </c>
    </row>
    <row r="495" spans="1:22">
      <c r="A495" s="1">
        <v>49.605595000000001</v>
      </c>
      <c r="B495" s="1">
        <v>65.293075999999999</v>
      </c>
      <c r="C495" s="1">
        <v>51.960132999999999</v>
      </c>
      <c r="D495" s="1">
        <v>61.590530000000001</v>
      </c>
      <c r="E495" s="1">
        <v>49.305926999999997</v>
      </c>
      <c r="F495" s="1">
        <v>65.293075999999999</v>
      </c>
      <c r="G495" s="1">
        <v>51.861232999999999</v>
      </c>
      <c r="H495" s="1">
        <v>62.824717999999997</v>
      </c>
      <c r="I495" s="1">
        <v>50.246265000000001</v>
      </c>
      <c r="J495" s="1">
        <v>61.590530000000001</v>
      </c>
      <c r="K495" s="1">
        <v>49.009483000000003</v>
      </c>
      <c r="L495" s="1">
        <v>67.761452000000006</v>
      </c>
      <c r="M495" s="1">
        <v>50.221031000000004</v>
      </c>
      <c r="N495" s="1">
        <v>62.824717999999997</v>
      </c>
      <c r="P495" s="1">
        <f t="shared" si="51"/>
        <v>1.8762618319361366</v>
      </c>
      <c r="Q495" s="1">
        <f t="shared" si="52"/>
        <v>2.1070736218299446</v>
      </c>
      <c r="R495" s="1">
        <f t="shared" si="53"/>
        <v>0.80421481709173326</v>
      </c>
      <c r="S495" s="1">
        <f t="shared" si="54"/>
        <v>1.4549576441619816</v>
      </c>
      <c r="T495" s="1">
        <f t="shared" si="55"/>
        <v>2.3100144181800299</v>
      </c>
      <c r="U495" s="1">
        <f t="shared" si="56"/>
        <v>2.6567232485643157</v>
      </c>
      <c r="V495" s="1">
        <f t="shared" si="57"/>
        <v>1.9098086024821714</v>
      </c>
    </row>
    <row r="496" spans="1:22">
      <c r="A496" s="1">
        <v>49.632717</v>
      </c>
      <c r="B496" s="1">
        <v>65.293075999999999</v>
      </c>
      <c r="C496" s="1">
        <v>51.983761000000001</v>
      </c>
      <c r="D496" s="1">
        <v>62.824717999999997</v>
      </c>
      <c r="E496" s="1">
        <v>49.358116000000003</v>
      </c>
      <c r="F496" s="1">
        <v>65.293075999999999</v>
      </c>
      <c r="G496" s="1">
        <v>51.895187</v>
      </c>
      <c r="H496" s="1">
        <v>62.824717999999997</v>
      </c>
      <c r="I496" s="1">
        <v>50.259597999999997</v>
      </c>
      <c r="J496" s="1">
        <v>62.824717999999997</v>
      </c>
      <c r="K496" s="1">
        <v>49.035846999999997</v>
      </c>
      <c r="L496" s="1">
        <v>64.058884000000006</v>
      </c>
      <c r="M496" s="1">
        <v>50.243651999999997</v>
      </c>
      <c r="N496" s="1">
        <v>62.824717999999997</v>
      </c>
      <c r="P496" s="1">
        <f t="shared" si="51"/>
        <v>1.7708788072719044</v>
      </c>
      <c r="Q496" s="1">
        <f t="shared" si="52"/>
        <v>1.4844224369041383</v>
      </c>
      <c r="R496" s="1">
        <f t="shared" si="53"/>
        <v>3.4075803433643652</v>
      </c>
      <c r="S496" s="1">
        <f t="shared" si="54"/>
        <v>2.1331504749720862</v>
      </c>
      <c r="T496" s="1">
        <f t="shared" si="55"/>
        <v>0.83764196509373734</v>
      </c>
      <c r="U496" s="1">
        <f t="shared" si="56"/>
        <v>1.6888484177756053</v>
      </c>
      <c r="V496" s="1">
        <f t="shared" si="57"/>
        <v>1.4211579458776096</v>
      </c>
    </row>
    <row r="497" spans="1:22">
      <c r="A497" s="1">
        <v>49.664726000000002</v>
      </c>
      <c r="B497" s="1">
        <v>67.761452000000006</v>
      </c>
      <c r="C497" s="1">
        <v>52.013930999999999</v>
      </c>
      <c r="D497" s="1">
        <v>61.590530000000001</v>
      </c>
      <c r="E497" s="1">
        <v>49.369961000000004</v>
      </c>
      <c r="F497" s="1">
        <v>67.761452000000006</v>
      </c>
      <c r="G497" s="1">
        <v>51.914078000000003</v>
      </c>
      <c r="H497" s="1">
        <v>64.058884000000006</v>
      </c>
      <c r="I497" s="1">
        <v>50.310661000000003</v>
      </c>
      <c r="J497" s="1">
        <v>61.590530000000001</v>
      </c>
      <c r="K497" s="1">
        <v>49.066628000000001</v>
      </c>
      <c r="L497" s="1">
        <v>64.058884000000006</v>
      </c>
      <c r="M497" s="1">
        <v>50.270763000000002</v>
      </c>
      <c r="N497" s="1">
        <v>62.824717999999997</v>
      </c>
      <c r="P497" s="1">
        <f t="shared" si="51"/>
        <v>2.1689763170681475</v>
      </c>
      <c r="Q497" s="1">
        <f t="shared" si="52"/>
        <v>1.8581862900998924</v>
      </c>
      <c r="R497" s="1">
        <f t="shared" si="53"/>
        <v>0.80263439894006738</v>
      </c>
      <c r="S497" s="1">
        <f t="shared" si="54"/>
        <v>1.2101363776442271</v>
      </c>
      <c r="T497" s="1">
        <f t="shared" si="55"/>
        <v>3.1449972333903879</v>
      </c>
      <c r="U497" s="1">
        <f t="shared" si="56"/>
        <v>1.9717965084042954</v>
      </c>
      <c r="V497" s="1">
        <f t="shared" si="57"/>
        <v>1.7032409296983135</v>
      </c>
    </row>
    <row r="498" spans="1:22">
      <c r="A498" s="1">
        <v>49.689545000000003</v>
      </c>
      <c r="B498" s="1">
        <v>62.824717999999997</v>
      </c>
      <c r="C498" s="1">
        <v>52.052605</v>
      </c>
      <c r="D498" s="1">
        <v>61.590530000000001</v>
      </c>
      <c r="E498" s="1">
        <v>49.401310000000002</v>
      </c>
      <c r="F498" s="1">
        <v>65.293075999999999</v>
      </c>
      <c r="G498" s="1">
        <v>51.940083000000001</v>
      </c>
      <c r="H498" s="1">
        <v>61.590530000000001</v>
      </c>
      <c r="I498" s="1">
        <v>50.320884999999997</v>
      </c>
      <c r="J498" s="1">
        <v>66.527229000000005</v>
      </c>
      <c r="K498" s="1">
        <v>49.100174000000003</v>
      </c>
      <c r="L498" s="1">
        <v>61.590530000000001</v>
      </c>
      <c r="M498" s="1">
        <v>50.298416000000003</v>
      </c>
      <c r="N498" s="1">
        <v>65.293075999999999</v>
      </c>
      <c r="P498" s="1">
        <f t="shared" si="51"/>
        <v>1.5592466760420509</v>
      </c>
      <c r="Q498" s="1">
        <f t="shared" si="52"/>
        <v>2.3819521572200197</v>
      </c>
      <c r="R498" s="1">
        <f t="shared" si="53"/>
        <v>2.0468726395239178</v>
      </c>
      <c r="S498" s="1">
        <f t="shared" si="54"/>
        <v>1.6016617326498668</v>
      </c>
      <c r="T498" s="1">
        <f t="shared" si="55"/>
        <v>0.68017438929558716</v>
      </c>
      <c r="U498" s="1">
        <f t="shared" si="56"/>
        <v>2.0661159193800729</v>
      </c>
      <c r="V498" s="1">
        <f t="shared" si="57"/>
        <v>1.8055494306280533</v>
      </c>
    </row>
    <row r="499" spans="1:22">
      <c r="A499" s="1">
        <v>49.723660000000002</v>
      </c>
      <c r="B499" s="1">
        <v>67.761452000000006</v>
      </c>
      <c r="C499" s="1">
        <v>52.066474999999997</v>
      </c>
      <c r="D499" s="1">
        <v>61.590530000000001</v>
      </c>
      <c r="E499" s="1">
        <v>49.429211000000002</v>
      </c>
      <c r="F499" s="1">
        <v>65.293075999999999</v>
      </c>
      <c r="G499" s="1">
        <v>51.968105000000001</v>
      </c>
      <c r="H499" s="1">
        <v>62.824717999999997</v>
      </c>
      <c r="I499" s="1">
        <v>50.349583000000003</v>
      </c>
      <c r="J499" s="1">
        <v>62.824717999999997</v>
      </c>
      <c r="K499" s="1">
        <v>49.125675000000001</v>
      </c>
      <c r="L499" s="1">
        <v>67.761452000000006</v>
      </c>
      <c r="M499" s="1">
        <v>50.33567</v>
      </c>
      <c r="N499" s="1">
        <v>64.058884000000006</v>
      </c>
      <c r="P499" s="1">
        <f t="shared" si="51"/>
        <v>2.3116819349799931</v>
      </c>
      <c r="Q499" s="1">
        <f t="shared" si="52"/>
        <v>0.8542606510998253</v>
      </c>
      <c r="R499" s="1">
        <f t="shared" si="53"/>
        <v>1.821742113475997</v>
      </c>
      <c r="S499" s="1">
        <f t="shared" si="54"/>
        <v>1.7604742477959994</v>
      </c>
      <c r="T499" s="1">
        <f t="shared" si="55"/>
        <v>1.8029437571643556</v>
      </c>
      <c r="U499" s="1">
        <f t="shared" si="56"/>
        <v>1.7279847874518945</v>
      </c>
      <c r="V499" s="1">
        <f t="shared" si="57"/>
        <v>2.3864496645358231</v>
      </c>
    </row>
    <row r="500" spans="1:22">
      <c r="A500" s="1">
        <v>49.748184000000002</v>
      </c>
      <c r="B500" s="1">
        <v>65.293075999999999</v>
      </c>
      <c r="C500" s="1">
        <v>52.099224</v>
      </c>
      <c r="D500" s="1">
        <v>61.590530000000001</v>
      </c>
      <c r="E500" s="1">
        <v>49.460940999999998</v>
      </c>
      <c r="F500" s="1">
        <v>60.356364999999997</v>
      </c>
      <c r="G500" s="1">
        <v>52.001122000000002</v>
      </c>
      <c r="H500" s="1">
        <v>64.058884000000006</v>
      </c>
      <c r="I500" s="1">
        <v>50.38937</v>
      </c>
      <c r="J500" s="1">
        <v>61.590530000000001</v>
      </c>
      <c r="K500" s="1">
        <v>49.160857999999998</v>
      </c>
      <c r="L500" s="1">
        <v>62.824717999999997</v>
      </c>
      <c r="M500" s="1">
        <v>50.364531999999997</v>
      </c>
      <c r="N500" s="1">
        <v>62.824717999999997</v>
      </c>
      <c r="P500" s="1">
        <f t="shared" si="51"/>
        <v>1.6012473958239704</v>
      </c>
      <c r="Q500" s="1">
        <f t="shared" si="52"/>
        <v>2.0170282669701591</v>
      </c>
      <c r="R500" s="1">
        <f t="shared" si="53"/>
        <v>1.9151074614497607</v>
      </c>
      <c r="S500" s="1">
        <f t="shared" si="54"/>
        <v>2.1150321730280619</v>
      </c>
      <c r="T500" s="1">
        <f t="shared" si="55"/>
        <v>2.4505024171098095</v>
      </c>
      <c r="U500" s="1">
        <f t="shared" si="56"/>
        <v>2.2103620533937747</v>
      </c>
      <c r="V500" s="1">
        <f t="shared" si="57"/>
        <v>1.813247010915787</v>
      </c>
    </row>
    <row r="501" spans="1:22">
      <c r="A501" s="1">
        <v>49.779297</v>
      </c>
      <c r="B501" s="1">
        <v>64.058884000000006</v>
      </c>
      <c r="C501" s="1">
        <v>52.133690000000001</v>
      </c>
      <c r="D501" s="1">
        <v>62.824717999999997</v>
      </c>
      <c r="E501" s="1">
        <v>49.485999999999997</v>
      </c>
      <c r="F501" s="1">
        <v>65.293075999999999</v>
      </c>
      <c r="G501" s="1">
        <v>52.034053999999998</v>
      </c>
      <c r="H501" s="1">
        <v>60.356364999999997</v>
      </c>
      <c r="I501" s="1">
        <v>50.430878</v>
      </c>
      <c r="J501" s="1">
        <v>60.356364999999997</v>
      </c>
      <c r="K501" s="1">
        <v>49.179454999999997</v>
      </c>
      <c r="L501" s="1">
        <v>65.293075999999999</v>
      </c>
      <c r="M501" s="1">
        <v>50.387276</v>
      </c>
      <c r="N501" s="1">
        <v>65.293075999999999</v>
      </c>
      <c r="P501" s="1">
        <f t="shared" si="51"/>
        <v>1.9930640578918546</v>
      </c>
      <c r="Q501" s="1">
        <f t="shared" si="52"/>
        <v>2.1653167305881182</v>
      </c>
      <c r="R501" s="1">
        <f t="shared" si="53"/>
        <v>1.6361791914839237</v>
      </c>
      <c r="S501" s="1">
        <f t="shared" si="54"/>
        <v>1.9876558121797161</v>
      </c>
      <c r="T501" s="1">
        <f t="shared" si="55"/>
        <v>2.5052719984200191</v>
      </c>
      <c r="U501" s="1">
        <f t="shared" si="56"/>
        <v>1.2142553343719837</v>
      </c>
      <c r="V501" s="1">
        <f t="shared" si="57"/>
        <v>1.4850257205441948</v>
      </c>
    </row>
    <row r="502" spans="1:22">
      <c r="A502" s="1">
        <v>49.811599999999999</v>
      </c>
      <c r="B502" s="1">
        <v>61.590530000000001</v>
      </c>
      <c r="C502" s="1">
        <v>52.158943000000001</v>
      </c>
      <c r="D502" s="1">
        <v>61.590530000000001</v>
      </c>
      <c r="E502" s="1">
        <v>49.517960000000002</v>
      </c>
      <c r="F502" s="1">
        <v>66.527229000000005</v>
      </c>
      <c r="G502" s="1">
        <v>52.069046</v>
      </c>
      <c r="H502" s="1">
        <v>64.058884000000006</v>
      </c>
      <c r="I502" s="1">
        <v>50.453372999999999</v>
      </c>
      <c r="J502" s="1">
        <v>62.824717999999997</v>
      </c>
      <c r="K502" s="1">
        <v>49.220222</v>
      </c>
      <c r="L502" s="1">
        <v>64.058884000000006</v>
      </c>
      <c r="M502" s="1">
        <v>50.421985999999997</v>
      </c>
      <c r="N502" s="1">
        <v>64.058884000000006</v>
      </c>
      <c r="P502" s="1">
        <f t="shared" si="51"/>
        <v>1.9895588905899297</v>
      </c>
      <c r="Q502" s="1">
        <f t="shared" si="52"/>
        <v>1.5553456540899571</v>
      </c>
      <c r="R502" s="1">
        <f t="shared" si="53"/>
        <v>2.126210238840339</v>
      </c>
      <c r="S502" s="1">
        <f t="shared" si="54"/>
        <v>2.2415484689281651</v>
      </c>
      <c r="T502" s="1">
        <f t="shared" si="55"/>
        <v>1.4132420314099539</v>
      </c>
      <c r="U502" s="1">
        <f t="shared" si="56"/>
        <v>2.6114885240281565</v>
      </c>
      <c r="V502" s="1">
        <f t="shared" si="57"/>
        <v>2.2234838636398022</v>
      </c>
    </row>
    <row r="503" spans="1:22">
      <c r="A503" s="1">
        <v>49.845249000000003</v>
      </c>
      <c r="B503" s="1">
        <v>57.887962000000002</v>
      </c>
      <c r="C503" s="1">
        <v>52.196339000000002</v>
      </c>
      <c r="D503" s="1">
        <v>65.293075999999999</v>
      </c>
      <c r="E503" s="1">
        <v>49.541618</v>
      </c>
      <c r="F503" s="1">
        <v>61.590530000000001</v>
      </c>
      <c r="G503" s="1">
        <v>52.085762000000003</v>
      </c>
      <c r="H503" s="1">
        <v>61.590530000000001</v>
      </c>
      <c r="I503" s="1">
        <v>50.483803000000002</v>
      </c>
      <c r="J503" s="1">
        <v>60.356364999999997</v>
      </c>
      <c r="K503" s="1">
        <v>49.247264999999999</v>
      </c>
      <c r="L503" s="1">
        <v>60.356364999999997</v>
      </c>
      <c r="M503" s="1">
        <v>50.445723999999998</v>
      </c>
      <c r="N503" s="1">
        <v>64.058884000000006</v>
      </c>
      <c r="P503" s="1">
        <f t="shared" si="51"/>
        <v>1.9478720333382338</v>
      </c>
      <c r="Q503" s="1">
        <f t="shared" si="52"/>
        <v>2.4416998700960715</v>
      </c>
      <c r="R503" s="1">
        <f t="shared" si="53"/>
        <v>1.457108758739847</v>
      </c>
      <c r="S503" s="1">
        <f t="shared" si="54"/>
        <v>1.0295472994801476</v>
      </c>
      <c r="T503" s="1">
        <f t="shared" si="55"/>
        <v>1.8366441869501582</v>
      </c>
      <c r="U503" s="1">
        <f t="shared" si="56"/>
        <v>1.632217178694942</v>
      </c>
      <c r="V503" s="1">
        <f t="shared" si="57"/>
        <v>1.5206297883921021</v>
      </c>
    </row>
    <row r="504" spans="1:22">
      <c r="A504" s="1">
        <v>49.869278000000001</v>
      </c>
      <c r="B504" s="1">
        <v>65.293075999999999</v>
      </c>
      <c r="C504" s="1">
        <v>52.214526999999997</v>
      </c>
      <c r="D504" s="1">
        <v>66.527229000000005</v>
      </c>
      <c r="E504" s="1">
        <v>49.589542000000002</v>
      </c>
      <c r="F504" s="1">
        <v>65.293075999999999</v>
      </c>
      <c r="G504" s="1">
        <v>52.116917000000001</v>
      </c>
      <c r="H504" s="1">
        <v>62.824717999999997</v>
      </c>
      <c r="I504" s="1">
        <v>50.516289</v>
      </c>
      <c r="J504" s="1">
        <v>67.761452000000006</v>
      </c>
      <c r="K504" s="1">
        <v>49.281329999999997</v>
      </c>
      <c r="L504" s="1">
        <v>65.293075999999999</v>
      </c>
      <c r="M504" s="1">
        <v>50.475467999999999</v>
      </c>
      <c r="N504" s="1">
        <v>64.058884000000006</v>
      </c>
      <c r="P504" s="1">
        <f t="shared" si="51"/>
        <v>1.568927323203918</v>
      </c>
      <c r="Q504" s="1">
        <f t="shared" si="52"/>
        <v>1.2099972410516666</v>
      </c>
      <c r="R504" s="1">
        <f t="shared" si="53"/>
        <v>3.1291053742241211</v>
      </c>
      <c r="S504" s="1">
        <f t="shared" si="54"/>
        <v>1.957304089289891</v>
      </c>
      <c r="T504" s="1">
        <f t="shared" si="55"/>
        <v>2.2012985296719108</v>
      </c>
      <c r="U504" s="1">
        <f t="shared" si="56"/>
        <v>2.2242086339398845</v>
      </c>
      <c r="V504" s="1">
        <f t="shared" si="57"/>
        <v>1.9053674456960565</v>
      </c>
    </row>
    <row r="505" spans="1:22">
      <c r="A505" s="1">
        <v>49.898243000000001</v>
      </c>
      <c r="B505" s="1">
        <v>62.824717999999997</v>
      </c>
      <c r="C505" s="1">
        <v>52.249825000000001</v>
      </c>
      <c r="D505" s="1">
        <v>64.058884000000006</v>
      </c>
      <c r="E505" s="1">
        <v>49.622421000000003</v>
      </c>
      <c r="F505" s="1">
        <v>64.058884000000006</v>
      </c>
      <c r="G505" s="1">
        <v>52.154868999999998</v>
      </c>
      <c r="H505" s="1">
        <v>59.122154000000002</v>
      </c>
      <c r="I505" s="1">
        <v>50.544055999999998</v>
      </c>
      <c r="J505" s="1">
        <v>66.527229000000005</v>
      </c>
      <c r="K505" s="1">
        <v>49.307453000000002</v>
      </c>
      <c r="L505" s="1">
        <v>67.761452000000006</v>
      </c>
      <c r="M505" s="1">
        <v>50.510917999999997</v>
      </c>
      <c r="N505" s="1">
        <v>65.293075999999999</v>
      </c>
      <c r="P505" s="1">
        <f t="shared" si="51"/>
        <v>1.8197179568699662</v>
      </c>
      <c r="Q505" s="1">
        <f t="shared" si="52"/>
        <v>2.2611504874322881</v>
      </c>
      <c r="R505" s="1">
        <f t="shared" si="53"/>
        <v>2.1061920470360778</v>
      </c>
      <c r="S505" s="1">
        <f t="shared" si="54"/>
        <v>2.2438039886078287</v>
      </c>
      <c r="T505" s="1">
        <f t="shared" si="55"/>
        <v>1.8472615676428146</v>
      </c>
      <c r="U505" s="1">
        <f t="shared" si="56"/>
        <v>1.7701324105963692</v>
      </c>
      <c r="V505" s="1">
        <f t="shared" si="57"/>
        <v>2.3146395441998249</v>
      </c>
    </row>
    <row r="506" spans="1:22">
      <c r="A506" s="1">
        <v>49.917563999999999</v>
      </c>
      <c r="B506" s="1">
        <v>60.356364999999997</v>
      </c>
      <c r="C506" s="1">
        <v>52.276080999999998</v>
      </c>
      <c r="D506" s="1">
        <v>62.824717999999997</v>
      </c>
      <c r="E506" s="1">
        <v>49.628632000000003</v>
      </c>
      <c r="F506" s="1">
        <v>65.293075999999999</v>
      </c>
      <c r="G506" s="1">
        <v>52.178040000000003</v>
      </c>
      <c r="H506" s="1">
        <v>64.058884000000006</v>
      </c>
      <c r="I506" s="1">
        <v>50.568618999999998</v>
      </c>
      <c r="J506" s="1">
        <v>66.527229000000005</v>
      </c>
      <c r="K506" s="1">
        <v>49.336841999999997</v>
      </c>
      <c r="L506" s="1">
        <v>65.293075999999999</v>
      </c>
      <c r="M506" s="1">
        <v>50.539870999999998</v>
      </c>
      <c r="N506" s="1">
        <v>65.293075999999999</v>
      </c>
      <c r="P506" s="1">
        <f t="shared" si="51"/>
        <v>1.1661453281648746</v>
      </c>
      <c r="Q506" s="1">
        <f t="shared" si="52"/>
        <v>1.6495257958077802</v>
      </c>
      <c r="R506" s="1">
        <f t="shared" si="53"/>
        <v>0.40553529503602681</v>
      </c>
      <c r="S506" s="1">
        <f t="shared" si="54"/>
        <v>1.4843084011643164</v>
      </c>
      <c r="T506" s="1">
        <f t="shared" si="55"/>
        <v>1.6341083259270373</v>
      </c>
      <c r="U506" s="1">
        <f t="shared" si="56"/>
        <v>1.9188982105636592</v>
      </c>
      <c r="V506" s="1">
        <f t="shared" si="57"/>
        <v>1.8904304294280874</v>
      </c>
    </row>
    <row r="507" spans="1:22">
      <c r="A507" s="1">
        <v>49.956417000000002</v>
      </c>
      <c r="B507" s="1">
        <v>65.293075999999999</v>
      </c>
      <c r="C507" s="1">
        <v>52.308956000000002</v>
      </c>
      <c r="D507" s="1">
        <v>66.527229000000005</v>
      </c>
      <c r="E507" s="1">
        <v>49.662609000000003</v>
      </c>
      <c r="F507" s="1">
        <v>60.356364999999997</v>
      </c>
      <c r="G507" s="1">
        <v>52.202979999999997</v>
      </c>
      <c r="H507" s="1">
        <v>62.824717999999997</v>
      </c>
      <c r="I507" s="1">
        <v>50.598751</v>
      </c>
      <c r="J507" s="1">
        <v>67.761452000000006</v>
      </c>
      <c r="K507" s="1">
        <v>49.375568000000001</v>
      </c>
      <c r="L507" s="1">
        <v>62.824717999999997</v>
      </c>
      <c r="M507" s="1">
        <v>50.572524999999999</v>
      </c>
      <c r="N507" s="1">
        <v>61.590530000000001</v>
      </c>
      <c r="P507" s="1">
        <f t="shared" si="51"/>
        <v>2.5368318818282045</v>
      </c>
      <c r="Q507" s="1">
        <f t="shared" si="52"/>
        <v>2.1870826533752799</v>
      </c>
      <c r="R507" s="1">
        <f t="shared" si="53"/>
        <v>2.0507282136050087</v>
      </c>
      <c r="S507" s="1">
        <f t="shared" si="54"/>
        <v>1.566848466919607</v>
      </c>
      <c r="T507" s="1">
        <f t="shared" si="55"/>
        <v>2.0417880716641239</v>
      </c>
      <c r="U507" s="1">
        <f t="shared" si="56"/>
        <v>2.4329500292682535</v>
      </c>
      <c r="V507" s="1">
        <f t="shared" si="57"/>
        <v>2.0111771666200524</v>
      </c>
    </row>
    <row r="508" spans="1:22">
      <c r="A508" s="1">
        <v>49.987895999999999</v>
      </c>
      <c r="B508" s="1">
        <v>59.122154000000002</v>
      </c>
      <c r="C508" s="1">
        <v>52.339260000000003</v>
      </c>
      <c r="D508" s="1">
        <v>65.293075999999999</v>
      </c>
      <c r="E508" s="1">
        <v>49.691101000000003</v>
      </c>
      <c r="F508" s="1">
        <v>66.527229000000005</v>
      </c>
      <c r="G508" s="1">
        <v>52.235283000000003</v>
      </c>
      <c r="H508" s="1">
        <v>68.995590000000007</v>
      </c>
      <c r="I508" s="1">
        <v>50.626373000000001</v>
      </c>
      <c r="J508" s="1">
        <v>64.058884000000006</v>
      </c>
      <c r="K508" s="1">
        <v>49.397452999999999</v>
      </c>
      <c r="L508" s="1">
        <v>62.824717999999997</v>
      </c>
      <c r="M508" s="1">
        <v>50.599696999999999</v>
      </c>
      <c r="N508" s="1">
        <v>60.356364999999997</v>
      </c>
      <c r="P508" s="1">
        <f t="shared" si="51"/>
        <v>1.8611062857658445</v>
      </c>
      <c r="Q508" s="1">
        <f t="shared" si="52"/>
        <v>1.978641375104065</v>
      </c>
      <c r="R508" s="1">
        <f t="shared" si="53"/>
        <v>1.8954938086679975</v>
      </c>
      <c r="S508" s="1">
        <f t="shared" si="54"/>
        <v>2.2287645437704118</v>
      </c>
      <c r="T508" s="1">
        <f t="shared" si="55"/>
        <v>1.7694344938480593</v>
      </c>
      <c r="U508" s="1">
        <f t="shared" si="56"/>
        <v>1.3749189534298423</v>
      </c>
      <c r="V508" s="1">
        <f t="shared" si="57"/>
        <v>1.6400031497800118</v>
      </c>
    </row>
    <row r="509" spans="1:22">
      <c r="A509" s="1">
        <v>50.016460000000002</v>
      </c>
      <c r="B509" s="1">
        <v>61.590530000000001</v>
      </c>
      <c r="C509" s="1">
        <v>52.375312999999998</v>
      </c>
      <c r="D509" s="1">
        <v>64.058884000000006</v>
      </c>
      <c r="E509" s="1">
        <v>49.725364999999996</v>
      </c>
      <c r="F509" s="1">
        <v>67.761452000000006</v>
      </c>
      <c r="G509" s="1">
        <v>52.268234</v>
      </c>
      <c r="H509" s="1">
        <v>64.058884000000006</v>
      </c>
      <c r="I509" s="1">
        <v>50.661952999999997</v>
      </c>
      <c r="J509" s="1">
        <v>61.590530000000001</v>
      </c>
      <c r="K509" s="1">
        <v>49.428707000000003</v>
      </c>
      <c r="L509" s="1">
        <v>62.824717999999997</v>
      </c>
      <c r="M509" s="1">
        <v>50.621448999999998</v>
      </c>
      <c r="N509" s="1">
        <v>61.590530000000001</v>
      </c>
      <c r="P509" s="1">
        <f t="shared" si="51"/>
        <v>1.7592718989201799</v>
      </c>
      <c r="Q509" s="1">
        <f t="shared" si="52"/>
        <v>2.3095149448517089</v>
      </c>
      <c r="R509" s="1">
        <f t="shared" si="53"/>
        <v>2.3217783913275385</v>
      </c>
      <c r="S509" s="1">
        <f t="shared" si="54"/>
        <v>2.1108042866838121</v>
      </c>
      <c r="T509" s="1">
        <f t="shared" si="55"/>
        <v>2.1913910573997506</v>
      </c>
      <c r="U509" s="1">
        <f t="shared" si="56"/>
        <v>1.9635237363722582</v>
      </c>
      <c r="V509" s="1">
        <f t="shared" si="57"/>
        <v>1.3397172085599587</v>
      </c>
    </row>
    <row r="510" spans="1:22">
      <c r="A510" s="1">
        <v>50.043033999999999</v>
      </c>
      <c r="B510" s="1">
        <v>61.590530000000001</v>
      </c>
      <c r="C510" s="1">
        <v>52.390236000000002</v>
      </c>
      <c r="D510" s="1">
        <v>61.590530000000001</v>
      </c>
      <c r="E510" s="1">
        <v>49.753146999999998</v>
      </c>
      <c r="F510" s="1">
        <v>62.824717999999997</v>
      </c>
      <c r="G510" s="1">
        <v>52.296726</v>
      </c>
      <c r="H510" s="1">
        <v>66.527229000000005</v>
      </c>
      <c r="I510" s="1">
        <v>50.692936000000003</v>
      </c>
      <c r="J510" s="1">
        <v>68.995590000000007</v>
      </c>
      <c r="K510" s="1">
        <v>49.457614999999997</v>
      </c>
      <c r="L510" s="1">
        <v>62.824717999999997</v>
      </c>
      <c r="M510" s="1">
        <v>50.649737999999999</v>
      </c>
      <c r="N510" s="1">
        <v>64.058884000000006</v>
      </c>
      <c r="P510" s="1">
        <f t="shared" si="51"/>
        <v>1.6367067442197871</v>
      </c>
      <c r="Q510" s="1">
        <f t="shared" si="52"/>
        <v>0.91911547919019265</v>
      </c>
      <c r="R510" s="1">
        <f t="shared" si="53"/>
        <v>1.7453963154761238</v>
      </c>
      <c r="S510" s="1">
        <f t="shared" si="54"/>
        <v>1.8954938086679975</v>
      </c>
      <c r="T510" s="1">
        <f t="shared" si="55"/>
        <v>2.1376903649704282</v>
      </c>
      <c r="U510" s="1">
        <f t="shared" si="56"/>
        <v>1.8161369479436331</v>
      </c>
      <c r="V510" s="1">
        <f t="shared" si="57"/>
        <v>1.8121617694760577</v>
      </c>
    </row>
    <row r="511" spans="1:22">
      <c r="A511" s="1">
        <v>50.073684999999998</v>
      </c>
      <c r="B511" s="1">
        <v>65.293075999999999</v>
      </c>
      <c r="C511" s="1">
        <v>52.427303000000002</v>
      </c>
      <c r="D511" s="1">
        <v>61.590530000000001</v>
      </c>
      <c r="E511" s="1">
        <v>49.790011999999997</v>
      </c>
      <c r="F511" s="1">
        <v>65.293075999999999</v>
      </c>
      <c r="G511" s="1">
        <v>52.317974</v>
      </c>
      <c r="H511" s="1">
        <v>66.527229000000005</v>
      </c>
      <c r="I511" s="1">
        <v>50.728642000000001</v>
      </c>
      <c r="J511" s="1">
        <v>60.356364999999997</v>
      </c>
      <c r="K511" s="1">
        <v>49.487946000000001</v>
      </c>
      <c r="L511" s="1">
        <v>65.293075999999999</v>
      </c>
      <c r="M511" s="1">
        <v>50.680447000000001</v>
      </c>
      <c r="N511" s="1">
        <v>64.058884000000006</v>
      </c>
      <c r="P511" s="1">
        <f t="shared" si="51"/>
        <v>2.0012980724759264</v>
      </c>
      <c r="Q511" s="1">
        <f t="shared" si="52"/>
        <v>2.2829761755100249</v>
      </c>
      <c r="R511" s="1">
        <f t="shared" si="53"/>
        <v>2.4070292467399228</v>
      </c>
      <c r="S511" s="1">
        <f t="shared" si="54"/>
        <v>1.4135705617919958</v>
      </c>
      <c r="T511" s="1">
        <f t="shared" si="55"/>
        <v>2.1550843686898533</v>
      </c>
      <c r="U511" s="1">
        <f t="shared" si="56"/>
        <v>1.9804042881562536</v>
      </c>
      <c r="V511" s="1">
        <f t="shared" si="57"/>
        <v>1.9671842687561061</v>
      </c>
    </row>
    <row r="512" spans="1:22">
      <c r="A512" s="1">
        <v>50.104712999999997</v>
      </c>
      <c r="B512" s="1">
        <v>71.463965999999999</v>
      </c>
      <c r="C512" s="1">
        <v>52.456645999999999</v>
      </c>
      <c r="D512" s="1">
        <v>64.058884000000006</v>
      </c>
      <c r="E512" s="1">
        <v>49.817188000000002</v>
      </c>
      <c r="F512" s="1">
        <v>62.824717999999997</v>
      </c>
      <c r="G512" s="1">
        <v>52.358162</v>
      </c>
      <c r="H512" s="1">
        <v>64.058884000000006</v>
      </c>
      <c r="I512" s="1">
        <v>50.744357999999998</v>
      </c>
      <c r="J512" s="1">
        <v>61.590530000000001</v>
      </c>
      <c r="K512" s="1">
        <v>49.522091000000003</v>
      </c>
      <c r="L512" s="1">
        <v>61.590530000000001</v>
      </c>
      <c r="M512" s="1">
        <v>50.714278999999998</v>
      </c>
      <c r="N512" s="1">
        <v>64.058884000000006</v>
      </c>
      <c r="P512" s="1">
        <f t="shared" si="51"/>
        <v>2.2173839370479405</v>
      </c>
      <c r="Q512" s="1">
        <f t="shared" si="52"/>
        <v>1.879679833211823</v>
      </c>
      <c r="R512" s="1">
        <f t="shared" si="53"/>
        <v>1.7073245363682705</v>
      </c>
      <c r="S512" s="1">
        <f t="shared" si="54"/>
        <v>2.5743984301920357</v>
      </c>
      <c r="T512" s="1">
        <f t="shared" si="55"/>
        <v>0.96795676947985343</v>
      </c>
      <c r="U512" s="1">
        <f t="shared" si="56"/>
        <v>2.1030086468501423</v>
      </c>
      <c r="V512" s="1">
        <f t="shared" si="57"/>
        <v>2.1672401634877922</v>
      </c>
    </row>
    <row r="513" spans="1:22">
      <c r="A513" s="1">
        <v>50.140255000000003</v>
      </c>
      <c r="B513" s="1">
        <v>59.122154000000002</v>
      </c>
      <c r="C513" s="1">
        <v>52.478619000000002</v>
      </c>
      <c r="D513" s="1">
        <v>67.761452000000006</v>
      </c>
      <c r="E513" s="1">
        <v>49.844765000000002</v>
      </c>
      <c r="F513" s="1">
        <v>61.590530000000001</v>
      </c>
      <c r="G513" s="1">
        <v>52.387526999999999</v>
      </c>
      <c r="H513" s="1">
        <v>64.058884000000006</v>
      </c>
      <c r="I513" s="1">
        <v>50.784576000000001</v>
      </c>
      <c r="J513" s="1">
        <v>66.527229000000005</v>
      </c>
      <c r="K513" s="1">
        <v>49.546272000000002</v>
      </c>
      <c r="L513" s="1">
        <v>61.590530000000001</v>
      </c>
      <c r="M513" s="1">
        <v>50.746803</v>
      </c>
      <c r="N513" s="1">
        <v>64.058884000000006</v>
      </c>
      <c r="P513" s="1">
        <f t="shared" si="51"/>
        <v>2.1013195974683918</v>
      </c>
      <c r="Q513" s="1">
        <f t="shared" si="52"/>
        <v>1.4889223847961821</v>
      </c>
      <c r="R513" s="1">
        <f t="shared" si="53"/>
        <v>1.6984820458100525</v>
      </c>
      <c r="S513" s="1">
        <f t="shared" si="54"/>
        <v>1.8810891286599061</v>
      </c>
      <c r="T513" s="1">
        <f t="shared" si="55"/>
        <v>2.6755920959221982</v>
      </c>
      <c r="U513" s="1">
        <f t="shared" si="56"/>
        <v>1.4893206059299184</v>
      </c>
      <c r="V513" s="1">
        <f t="shared" si="57"/>
        <v>2.0834511432161422</v>
      </c>
    </row>
    <row r="514" spans="1:22">
      <c r="A514" s="1">
        <v>50.160690000000002</v>
      </c>
      <c r="B514" s="1">
        <v>62.824717999999997</v>
      </c>
      <c r="C514" s="1">
        <v>52.511012999999998</v>
      </c>
      <c r="D514" s="1">
        <v>65.293075999999999</v>
      </c>
      <c r="E514" s="1">
        <v>49.871296000000001</v>
      </c>
      <c r="F514" s="1">
        <v>62.824717999999997</v>
      </c>
      <c r="G514" s="1">
        <v>52.410477</v>
      </c>
      <c r="H514" s="1">
        <v>65.293075999999999</v>
      </c>
      <c r="I514" s="1">
        <v>50.809474999999999</v>
      </c>
      <c r="J514" s="1">
        <v>66.527229000000005</v>
      </c>
      <c r="K514" s="1">
        <v>49.582687</v>
      </c>
      <c r="L514" s="1">
        <v>62.824717999999997</v>
      </c>
      <c r="M514" s="1">
        <v>50.777625999999998</v>
      </c>
      <c r="N514" s="1">
        <v>65.293075999999999</v>
      </c>
      <c r="P514" s="1">
        <f t="shared" si="51"/>
        <v>1.2838231123299428</v>
      </c>
      <c r="Q514" s="1">
        <f t="shared" si="52"/>
        <v>2.11510390394377</v>
      </c>
      <c r="R514" s="1">
        <f t="shared" si="53"/>
        <v>1.6668025932579074</v>
      </c>
      <c r="S514" s="1">
        <f t="shared" si="54"/>
        <v>1.4984760942001032</v>
      </c>
      <c r="T514" s="1">
        <f t="shared" si="55"/>
        <v>1.6564614748708528</v>
      </c>
      <c r="U514" s="1">
        <f t="shared" si="56"/>
        <v>2.2877621059698798</v>
      </c>
      <c r="V514" s="1">
        <f t="shared" si="57"/>
        <v>2.0125284815478723</v>
      </c>
    </row>
    <row r="515" spans="1:22">
      <c r="A515" s="1">
        <v>50.198700000000002</v>
      </c>
      <c r="B515" s="1">
        <v>66.527229000000005</v>
      </c>
      <c r="C515" s="1">
        <v>52.547207</v>
      </c>
      <c r="D515" s="1">
        <v>62.824717999999997</v>
      </c>
      <c r="E515" s="1">
        <v>49.908642</v>
      </c>
      <c r="F515" s="1">
        <v>64.058884000000006</v>
      </c>
      <c r="G515" s="1">
        <v>52.443085000000004</v>
      </c>
      <c r="H515" s="1">
        <v>60.356364999999997</v>
      </c>
      <c r="I515" s="1">
        <v>50.845959000000001</v>
      </c>
      <c r="J515" s="1">
        <v>66.527229000000005</v>
      </c>
      <c r="K515" s="1">
        <v>49.606594000000001</v>
      </c>
      <c r="L515" s="1">
        <v>65.293075999999999</v>
      </c>
      <c r="M515" s="1">
        <v>50.805</v>
      </c>
      <c r="N515" s="1">
        <v>60.356364999999997</v>
      </c>
      <c r="P515" s="1">
        <f t="shared" si="51"/>
        <v>2.5286999742899918</v>
      </c>
      <c r="Q515" s="1">
        <f t="shared" si="52"/>
        <v>2.2738778432921154</v>
      </c>
      <c r="R515" s="1">
        <f t="shared" si="53"/>
        <v>2.3923430818639639</v>
      </c>
      <c r="S515" s="1">
        <f t="shared" si="54"/>
        <v>1.9681003499201992</v>
      </c>
      <c r="T515" s="1">
        <f t="shared" si="55"/>
        <v>2.427179422836101</v>
      </c>
      <c r="U515" s="1">
        <f t="shared" si="56"/>
        <v>1.5609615679320805</v>
      </c>
      <c r="V515" s="1">
        <f t="shared" si="57"/>
        <v>1.6521951355101077</v>
      </c>
    </row>
    <row r="516" spans="1:22">
      <c r="A516" s="1">
        <v>50.223647999999997</v>
      </c>
      <c r="B516" s="1">
        <v>66.527229000000005</v>
      </c>
      <c r="C516" s="1">
        <v>52.579315000000001</v>
      </c>
      <c r="D516" s="1">
        <v>60.356364999999997</v>
      </c>
      <c r="E516" s="1">
        <v>49.931781999999998</v>
      </c>
      <c r="F516" s="1">
        <v>65.293075999999999</v>
      </c>
      <c r="G516" s="1">
        <v>52.472152999999999</v>
      </c>
      <c r="H516" s="1">
        <v>64.058884000000006</v>
      </c>
      <c r="I516" s="1">
        <v>50.878940999999998</v>
      </c>
      <c r="J516" s="1">
        <v>66.527229000000005</v>
      </c>
      <c r="K516" s="1">
        <v>49.637669000000002</v>
      </c>
      <c r="L516" s="1">
        <v>59.122154000000002</v>
      </c>
      <c r="M516" s="1">
        <v>50.821193999999998</v>
      </c>
      <c r="N516" s="1">
        <v>64.058884000000006</v>
      </c>
      <c r="P516" s="1">
        <f t="shared" si="51"/>
        <v>1.6597213090916585</v>
      </c>
      <c r="Q516" s="1">
        <f t="shared" si="52"/>
        <v>1.9379221674200551</v>
      </c>
      <c r="R516" s="1">
        <f t="shared" si="53"/>
        <v>1.5108817786398654</v>
      </c>
      <c r="S516" s="1">
        <f t="shared" si="54"/>
        <v>1.8620636401116932</v>
      </c>
      <c r="T516" s="1">
        <f t="shared" si="55"/>
        <v>2.194201066877798</v>
      </c>
      <c r="U516" s="1">
        <f t="shared" si="56"/>
        <v>1.8372209355500766</v>
      </c>
      <c r="V516" s="1">
        <f t="shared" si="57"/>
        <v>1.0373695674959174</v>
      </c>
    </row>
    <row r="517" spans="1:22">
      <c r="A517" s="1">
        <v>50.252529000000003</v>
      </c>
      <c r="B517" s="1">
        <v>62.824717999999997</v>
      </c>
      <c r="C517" s="1">
        <v>52.606364999999997</v>
      </c>
      <c r="D517" s="1">
        <v>65.293075999999999</v>
      </c>
      <c r="E517" s="1">
        <v>49.965580000000003</v>
      </c>
      <c r="F517" s="1">
        <v>66.527229000000005</v>
      </c>
      <c r="G517" s="1">
        <v>52.494731999999999</v>
      </c>
      <c r="H517" s="1">
        <v>60.356364999999997</v>
      </c>
      <c r="I517" s="1">
        <v>50.895195000000001</v>
      </c>
      <c r="J517" s="1">
        <v>61.590530000000001</v>
      </c>
      <c r="K517" s="1">
        <v>49.671599999999998</v>
      </c>
      <c r="L517" s="1">
        <v>62.824717999999997</v>
      </c>
      <c r="M517" s="1">
        <v>50.864413999999996</v>
      </c>
      <c r="N517" s="1">
        <v>60.356364999999997</v>
      </c>
      <c r="P517" s="1">
        <f t="shared" ref="P517:P580" si="58">PRODUCT(B517,(A517-A516))</f>
        <v>1.8144406805583446</v>
      </c>
      <c r="Q517" s="1">
        <f t="shared" ref="Q517:Q580" si="59">PRODUCT(D517,(C517-C516))</f>
        <v>1.7661777057997112</v>
      </c>
      <c r="R517" s="1">
        <f t="shared" ref="R517:R580" si="60">PRODUCT(F517,(E517-E516))</f>
        <v>2.2484872857422951</v>
      </c>
      <c r="S517" s="1">
        <f t="shared" ref="S517:S580" si="61">PRODUCT(H517,(G517-G516))</f>
        <v>1.362786365335021</v>
      </c>
      <c r="T517" s="1">
        <f t="shared" ref="T517:T580" si="62">PRODUCT(J517,(I517-I516))</f>
        <v>1.0010924746202183</v>
      </c>
      <c r="U517" s="1">
        <f t="shared" ref="U517:U580" si="63">PRODUCT(L517,(K517-K516))</f>
        <v>2.1317055064577168</v>
      </c>
      <c r="V517" s="1">
        <f t="shared" ref="V517:V580" si="64">PRODUCT(N517,(M517-M516))</f>
        <v>2.6086020952998816</v>
      </c>
    </row>
    <row r="518" spans="1:22">
      <c r="A518" s="1">
        <v>50.280017999999998</v>
      </c>
      <c r="B518" s="1">
        <v>64.058884000000006</v>
      </c>
      <c r="C518" s="1">
        <v>52.633586999999999</v>
      </c>
      <c r="D518" s="1">
        <v>62.824717999999997</v>
      </c>
      <c r="E518" s="1">
        <v>49.996963999999998</v>
      </c>
      <c r="F518" s="1">
        <v>62.824717999999997</v>
      </c>
      <c r="G518" s="1">
        <v>52.526896999999998</v>
      </c>
      <c r="H518" s="1">
        <v>66.527229000000005</v>
      </c>
      <c r="I518" s="1">
        <v>50.931891999999998</v>
      </c>
      <c r="J518" s="1">
        <v>61.590530000000001</v>
      </c>
      <c r="K518" s="1">
        <v>49.704113</v>
      </c>
      <c r="L518" s="1">
        <v>62.824717999999997</v>
      </c>
      <c r="M518" s="1">
        <v>50.895287000000003</v>
      </c>
      <c r="N518" s="1">
        <v>65.293075999999999</v>
      </c>
      <c r="P518" s="1">
        <f t="shared" si="58"/>
        <v>1.7609146622757219</v>
      </c>
      <c r="Q518" s="1">
        <f t="shared" si="59"/>
        <v>1.7102144733961164</v>
      </c>
      <c r="R518" s="1">
        <f t="shared" si="60"/>
        <v>1.9716909497117259</v>
      </c>
      <c r="S518" s="1">
        <f t="shared" si="61"/>
        <v>2.139848320784941</v>
      </c>
      <c r="T518" s="1">
        <f t="shared" si="62"/>
        <v>2.2601876794097935</v>
      </c>
      <c r="U518" s="1">
        <f t="shared" si="63"/>
        <v>2.0426200563340986</v>
      </c>
      <c r="V518" s="1">
        <f t="shared" si="64"/>
        <v>2.0157931353484448</v>
      </c>
    </row>
    <row r="519" spans="1:22">
      <c r="A519" s="1">
        <v>50.312119000000003</v>
      </c>
      <c r="B519" s="1">
        <v>64.058884000000006</v>
      </c>
      <c r="C519" s="1">
        <v>52.671332999999997</v>
      </c>
      <c r="D519" s="1">
        <v>64.058884000000006</v>
      </c>
      <c r="E519" s="1">
        <v>50.022072000000001</v>
      </c>
      <c r="F519" s="1">
        <v>67.761452000000006</v>
      </c>
      <c r="G519" s="1">
        <v>52.549354999999998</v>
      </c>
      <c r="H519" s="1">
        <v>64.058884000000006</v>
      </c>
      <c r="I519" s="1">
        <v>50.962981999999997</v>
      </c>
      <c r="J519" s="1">
        <v>62.824717999999997</v>
      </c>
      <c r="K519" s="1">
        <v>49.725571000000002</v>
      </c>
      <c r="L519" s="1">
        <v>64.058884000000006</v>
      </c>
      <c r="M519" s="1">
        <v>50.914558</v>
      </c>
      <c r="N519" s="1">
        <v>61.590530000000001</v>
      </c>
      <c r="P519" s="1">
        <f t="shared" si="58"/>
        <v>2.0563542352842807</v>
      </c>
      <c r="Q519" s="1">
        <f t="shared" si="59"/>
        <v>2.4179666354639044</v>
      </c>
      <c r="R519" s="1">
        <f t="shared" si="60"/>
        <v>1.7013545368162046</v>
      </c>
      <c r="S519" s="1">
        <f t="shared" si="61"/>
        <v>1.43863441687202</v>
      </c>
      <c r="T519" s="1">
        <f t="shared" si="62"/>
        <v>1.953220482619934</v>
      </c>
      <c r="U519" s="1">
        <f t="shared" si="63"/>
        <v>1.3745755328721694</v>
      </c>
      <c r="V519" s="1">
        <f t="shared" si="64"/>
        <v>1.1869111036297699</v>
      </c>
    </row>
    <row r="520" spans="1:22">
      <c r="A520" s="1">
        <v>50.343474999999998</v>
      </c>
      <c r="B520" s="1">
        <v>61.590530000000001</v>
      </c>
      <c r="C520" s="1">
        <v>52.694405000000003</v>
      </c>
      <c r="D520" s="1">
        <v>65.293075999999999</v>
      </c>
      <c r="E520" s="1">
        <v>50.042983999999997</v>
      </c>
      <c r="F520" s="1">
        <v>62.824717999999997</v>
      </c>
      <c r="G520" s="1">
        <v>52.592666999999999</v>
      </c>
      <c r="H520" s="1">
        <v>66.527229000000005</v>
      </c>
      <c r="I520" s="1">
        <v>50.987045000000002</v>
      </c>
      <c r="J520" s="1">
        <v>65.293075999999999</v>
      </c>
      <c r="K520" s="1">
        <v>49.760128000000002</v>
      </c>
      <c r="L520" s="1">
        <v>64.058884000000006</v>
      </c>
      <c r="M520" s="1">
        <v>50.952938000000003</v>
      </c>
      <c r="N520" s="1">
        <v>64.058884000000006</v>
      </c>
      <c r="P520" s="1">
        <f t="shared" si="58"/>
        <v>1.9312326586797091</v>
      </c>
      <c r="Q520" s="1">
        <f t="shared" si="59"/>
        <v>1.5064418494724048</v>
      </c>
      <c r="R520" s="1">
        <f t="shared" si="60"/>
        <v>1.3137905028157235</v>
      </c>
      <c r="S520" s="1">
        <f t="shared" si="61"/>
        <v>2.8814273424480161</v>
      </c>
      <c r="T520" s="1">
        <f t="shared" si="62"/>
        <v>1.5711472877883443</v>
      </c>
      <c r="U520" s="1">
        <f t="shared" si="63"/>
        <v>2.2136828543879683</v>
      </c>
      <c r="V520" s="1">
        <f t="shared" si="64"/>
        <v>2.4585799679202331</v>
      </c>
    </row>
    <row r="521" spans="1:22">
      <c r="A521" s="1">
        <v>50.379719000000001</v>
      </c>
      <c r="B521" s="1">
        <v>62.824717999999997</v>
      </c>
      <c r="C521" s="1">
        <v>52.720897999999998</v>
      </c>
      <c r="D521" s="1">
        <v>61.590530000000001</v>
      </c>
      <c r="E521" s="1">
        <v>50.079666000000003</v>
      </c>
      <c r="F521" s="1">
        <v>62.824717999999997</v>
      </c>
      <c r="G521" s="1">
        <v>52.610916000000003</v>
      </c>
      <c r="H521" s="1">
        <v>64.058884000000006</v>
      </c>
      <c r="I521" s="1">
        <v>51.016452999999998</v>
      </c>
      <c r="J521" s="1">
        <v>65.293075999999999</v>
      </c>
      <c r="K521" s="1">
        <v>49.784824</v>
      </c>
      <c r="L521" s="1">
        <v>62.824717999999997</v>
      </c>
      <c r="M521" s="1">
        <v>50.989887000000003</v>
      </c>
      <c r="N521" s="1">
        <v>61.590530000000001</v>
      </c>
      <c r="P521" s="1">
        <f t="shared" si="58"/>
        <v>2.2770190791922196</v>
      </c>
      <c r="Q521" s="1">
        <f t="shared" si="59"/>
        <v>1.6317179112896916</v>
      </c>
      <c r="R521" s="1">
        <f t="shared" si="60"/>
        <v>2.304536305676383</v>
      </c>
      <c r="S521" s="1">
        <f t="shared" si="61"/>
        <v>1.169010574116282</v>
      </c>
      <c r="T521" s="1">
        <f t="shared" si="62"/>
        <v>1.9201387790077746</v>
      </c>
      <c r="U521" s="1">
        <f t="shared" si="63"/>
        <v>1.5515192357279195</v>
      </c>
      <c r="V521" s="1">
        <f t="shared" si="64"/>
        <v>2.275708492969994</v>
      </c>
    </row>
    <row r="522" spans="1:22">
      <c r="A522" s="1">
        <v>50.401211000000004</v>
      </c>
      <c r="B522" s="1">
        <v>64.058884000000006</v>
      </c>
      <c r="C522" s="1">
        <v>52.755898000000002</v>
      </c>
      <c r="D522" s="1">
        <v>61.590530000000001</v>
      </c>
      <c r="E522" s="1">
        <v>50.111319999999999</v>
      </c>
      <c r="F522" s="1">
        <v>65.293075999999999</v>
      </c>
      <c r="G522" s="1">
        <v>52.650387000000002</v>
      </c>
      <c r="H522" s="1">
        <v>66.527229000000005</v>
      </c>
      <c r="I522" s="1">
        <v>51.055393000000002</v>
      </c>
      <c r="J522" s="1">
        <v>62.824717999999997</v>
      </c>
      <c r="K522" s="1">
        <v>49.808762000000002</v>
      </c>
      <c r="L522" s="1">
        <v>64.058884000000006</v>
      </c>
      <c r="M522" s="1">
        <v>51.013072999999999</v>
      </c>
      <c r="N522" s="1">
        <v>60.356364999999997</v>
      </c>
      <c r="P522" s="1">
        <f t="shared" si="58"/>
        <v>1.3767535349281323</v>
      </c>
      <c r="Q522" s="1">
        <f t="shared" si="59"/>
        <v>2.1556685500002275</v>
      </c>
      <c r="R522" s="1">
        <f t="shared" si="60"/>
        <v>2.0667870277037435</v>
      </c>
      <c r="S522" s="1">
        <f t="shared" si="61"/>
        <v>2.6258962558589287</v>
      </c>
      <c r="T522" s="1">
        <f t="shared" si="62"/>
        <v>2.4463945189202354</v>
      </c>
      <c r="U522" s="1">
        <f t="shared" si="63"/>
        <v>1.5334415651920723</v>
      </c>
      <c r="V522" s="1">
        <f t="shared" si="64"/>
        <v>1.3994226788897275</v>
      </c>
    </row>
    <row r="523" spans="1:22">
      <c r="A523" s="1">
        <v>50.421413000000001</v>
      </c>
      <c r="B523" s="1">
        <v>64.058884000000006</v>
      </c>
      <c r="C523" s="1">
        <v>52.787998000000002</v>
      </c>
      <c r="D523" s="1">
        <v>61.590530000000001</v>
      </c>
      <c r="E523" s="1">
        <v>50.131324999999997</v>
      </c>
      <c r="F523" s="1">
        <v>66.527229000000005</v>
      </c>
      <c r="G523" s="1">
        <v>52.666344000000002</v>
      </c>
      <c r="H523" s="1">
        <v>68.995590000000007</v>
      </c>
      <c r="I523" s="1">
        <v>51.085040999999997</v>
      </c>
      <c r="J523" s="1">
        <v>60.356364999999997</v>
      </c>
      <c r="K523" s="1">
        <v>49.849136000000001</v>
      </c>
      <c r="L523" s="1">
        <v>67.761452000000006</v>
      </c>
      <c r="M523" s="1">
        <v>51.038356999999998</v>
      </c>
      <c r="N523" s="1">
        <v>64.058884000000006</v>
      </c>
      <c r="P523" s="1">
        <f t="shared" si="58"/>
        <v>1.294117574567847</v>
      </c>
      <c r="Q523" s="1">
        <f t="shared" si="59"/>
        <v>1.9770560129999875</v>
      </c>
      <c r="R523" s="1">
        <f t="shared" si="60"/>
        <v>1.330877216144841</v>
      </c>
      <c r="S523" s="1">
        <f t="shared" si="61"/>
        <v>1.1009626296300155</v>
      </c>
      <c r="T523" s="1">
        <f t="shared" si="62"/>
        <v>1.789445509519672</v>
      </c>
      <c r="U523" s="1">
        <f t="shared" si="63"/>
        <v>2.7358008630479942</v>
      </c>
      <c r="V523" s="1">
        <f t="shared" si="64"/>
        <v>1.6196648230559487</v>
      </c>
    </row>
    <row r="524" spans="1:22">
      <c r="A524" s="1">
        <v>50.471477999999998</v>
      </c>
      <c r="B524" s="1">
        <v>64.058884000000006</v>
      </c>
      <c r="C524" s="1">
        <v>52.815910000000002</v>
      </c>
      <c r="D524" s="1">
        <v>62.824717999999997</v>
      </c>
      <c r="E524" s="1">
        <v>50.164802999999999</v>
      </c>
      <c r="F524" s="1">
        <v>65.293075999999999</v>
      </c>
      <c r="G524" s="1">
        <v>52.703601999999997</v>
      </c>
      <c r="H524" s="1">
        <v>66.527229000000005</v>
      </c>
      <c r="I524" s="1">
        <v>51.108874999999998</v>
      </c>
      <c r="J524" s="1">
        <v>64.058884000000006</v>
      </c>
      <c r="K524" s="1">
        <v>49.883465000000001</v>
      </c>
      <c r="L524" s="1">
        <v>64.058884000000006</v>
      </c>
      <c r="M524" s="1">
        <v>51.065266000000001</v>
      </c>
      <c r="N524" s="1">
        <v>65.293075999999999</v>
      </c>
      <c r="P524" s="1">
        <f t="shared" si="58"/>
        <v>3.2071080274597743</v>
      </c>
      <c r="Q524" s="1">
        <f t="shared" si="59"/>
        <v>1.7535635288160378</v>
      </c>
      <c r="R524" s="1">
        <f t="shared" si="60"/>
        <v>2.1858815983281525</v>
      </c>
      <c r="S524" s="1">
        <f t="shared" si="61"/>
        <v>2.4786714980816171</v>
      </c>
      <c r="T524" s="1">
        <f t="shared" si="62"/>
        <v>1.5267794412560514</v>
      </c>
      <c r="U524" s="1">
        <f t="shared" si="63"/>
        <v>2.1990774288359751</v>
      </c>
      <c r="V524" s="1">
        <f t="shared" si="64"/>
        <v>1.7569713820842221</v>
      </c>
    </row>
    <row r="525" spans="1:22">
      <c r="A525" s="1">
        <v>50.486221</v>
      </c>
      <c r="B525" s="1">
        <v>60.356364999999997</v>
      </c>
      <c r="C525" s="1">
        <v>52.841983999999997</v>
      </c>
      <c r="D525" s="1">
        <v>64.058884000000006</v>
      </c>
      <c r="E525" s="1">
        <v>50.202728</v>
      </c>
      <c r="F525" s="1">
        <v>60.356364999999997</v>
      </c>
      <c r="G525" s="1">
        <v>52.729621999999999</v>
      </c>
      <c r="H525" s="1">
        <v>62.824717999999997</v>
      </c>
      <c r="I525" s="1">
        <v>51.146357999999999</v>
      </c>
      <c r="J525" s="1">
        <v>59.122154000000002</v>
      </c>
      <c r="K525" s="1">
        <v>49.909798000000002</v>
      </c>
      <c r="L525" s="1">
        <v>65.293075999999999</v>
      </c>
      <c r="M525" s="1">
        <v>51.098182999999999</v>
      </c>
      <c r="N525" s="1">
        <v>68.995590000000007</v>
      </c>
      <c r="P525" s="1">
        <f t="shared" si="58"/>
        <v>0.88983388919517115</v>
      </c>
      <c r="Q525" s="1">
        <f t="shared" si="59"/>
        <v>1.6702713414156258</v>
      </c>
      <c r="R525" s="1">
        <f t="shared" si="60"/>
        <v>2.2890151426250793</v>
      </c>
      <c r="S525" s="1">
        <f t="shared" si="61"/>
        <v>1.634699162360163</v>
      </c>
      <c r="T525" s="1">
        <f t="shared" si="62"/>
        <v>2.2160756983821011</v>
      </c>
      <c r="U525" s="1">
        <f t="shared" si="63"/>
        <v>1.7193625703080686</v>
      </c>
      <c r="V525" s="1">
        <f t="shared" si="64"/>
        <v>2.2711278360298377</v>
      </c>
    </row>
    <row r="526" spans="1:22">
      <c r="A526" s="1">
        <v>50.514319999999998</v>
      </c>
      <c r="B526" s="1">
        <v>64.058884000000006</v>
      </c>
      <c r="C526" s="1">
        <v>52.876446000000001</v>
      </c>
      <c r="D526" s="1">
        <v>64.058884000000006</v>
      </c>
      <c r="E526" s="1">
        <v>50.233668999999999</v>
      </c>
      <c r="F526" s="1">
        <v>61.590530000000001</v>
      </c>
      <c r="G526" s="1">
        <v>52.754210999999998</v>
      </c>
      <c r="H526" s="1">
        <v>60.356364999999997</v>
      </c>
      <c r="I526" s="1">
        <v>51.172604</v>
      </c>
      <c r="J526" s="1">
        <v>65.293075999999999</v>
      </c>
      <c r="K526" s="1">
        <v>49.933311000000003</v>
      </c>
      <c r="L526" s="1">
        <v>60.356364999999997</v>
      </c>
      <c r="M526" s="1">
        <v>51.124493000000001</v>
      </c>
      <c r="N526" s="1">
        <v>62.824717999999997</v>
      </c>
      <c r="P526" s="1">
        <f t="shared" si="58"/>
        <v>1.7999905815158357</v>
      </c>
      <c r="Q526" s="1">
        <f t="shared" si="59"/>
        <v>2.2075972604083125</v>
      </c>
      <c r="R526" s="1">
        <f t="shared" si="60"/>
        <v>1.9056725887299109</v>
      </c>
      <c r="S526" s="1">
        <f t="shared" si="61"/>
        <v>1.4841026589849313</v>
      </c>
      <c r="T526" s="1">
        <f t="shared" si="62"/>
        <v>1.7136820726960285</v>
      </c>
      <c r="U526" s="1">
        <f t="shared" si="63"/>
        <v>1.4191592102450741</v>
      </c>
      <c r="V526" s="1">
        <f t="shared" si="64"/>
        <v>1.6529183305801429</v>
      </c>
    </row>
    <row r="527" spans="1:22">
      <c r="A527" s="1">
        <v>50.545127999999998</v>
      </c>
      <c r="B527" s="1">
        <v>64.058884000000006</v>
      </c>
      <c r="C527" s="1">
        <v>52.903809000000003</v>
      </c>
      <c r="D527" s="1">
        <v>65.293075999999999</v>
      </c>
      <c r="E527" s="1">
        <v>50.264648000000001</v>
      </c>
      <c r="F527" s="1">
        <v>62.824717999999997</v>
      </c>
      <c r="G527" s="1">
        <v>52.783543000000002</v>
      </c>
      <c r="H527" s="1">
        <v>64.058884000000006</v>
      </c>
      <c r="I527" s="1">
        <v>51.200439000000003</v>
      </c>
      <c r="J527" s="1">
        <v>62.824717999999997</v>
      </c>
      <c r="K527" s="1">
        <v>49.962795</v>
      </c>
      <c r="L527" s="1">
        <v>64.058884000000006</v>
      </c>
      <c r="M527" s="1">
        <v>51.164639000000001</v>
      </c>
      <c r="N527" s="1">
        <v>64.058884000000006</v>
      </c>
      <c r="P527" s="1">
        <f t="shared" si="58"/>
        <v>1.9735260982720253</v>
      </c>
      <c r="Q527" s="1">
        <f t="shared" si="59"/>
        <v>1.7866144385880742</v>
      </c>
      <c r="R527" s="1">
        <f t="shared" si="60"/>
        <v>1.9462469389221311</v>
      </c>
      <c r="S527" s="1">
        <f t="shared" si="61"/>
        <v>1.8789751854882364</v>
      </c>
      <c r="T527" s="1">
        <f t="shared" si="62"/>
        <v>1.7487260255301986</v>
      </c>
      <c r="U527" s="1">
        <f t="shared" si="63"/>
        <v>1.8887121358557768</v>
      </c>
      <c r="V527" s="1">
        <f t="shared" si="64"/>
        <v>2.5717079570640013</v>
      </c>
    </row>
    <row r="528" spans="1:22">
      <c r="A528" s="1">
        <v>50.568103999999998</v>
      </c>
      <c r="B528" s="1">
        <v>65.293075999999999</v>
      </c>
      <c r="C528" s="1">
        <v>52.939686000000002</v>
      </c>
      <c r="D528" s="1">
        <v>64.058884000000006</v>
      </c>
      <c r="E528" s="1">
        <v>50.283664999999999</v>
      </c>
      <c r="F528" s="1">
        <v>66.527229000000005</v>
      </c>
      <c r="G528" s="1">
        <v>52.806548999999997</v>
      </c>
      <c r="H528" s="1">
        <v>60.356364999999997</v>
      </c>
      <c r="I528" s="1">
        <v>51.235988999999996</v>
      </c>
      <c r="J528" s="1">
        <v>62.824717999999997</v>
      </c>
      <c r="K528" s="1">
        <v>49.996226999999998</v>
      </c>
      <c r="L528" s="1">
        <v>60.356364999999997</v>
      </c>
      <c r="M528" s="1">
        <v>51.180717000000001</v>
      </c>
      <c r="N528" s="1">
        <v>59.122154000000002</v>
      </c>
      <c r="P528" s="1">
        <f t="shared" si="58"/>
        <v>1.5001737141759925</v>
      </c>
      <c r="Q528" s="1">
        <f t="shared" si="59"/>
        <v>2.2982405812679536</v>
      </c>
      <c r="R528" s="1">
        <f t="shared" si="60"/>
        <v>1.2651483138928712</v>
      </c>
      <c r="S528" s="1">
        <f t="shared" si="61"/>
        <v>1.3885585331897101</v>
      </c>
      <c r="T528" s="1">
        <f t="shared" si="62"/>
        <v>2.2334187248995936</v>
      </c>
      <c r="U528" s="1">
        <f t="shared" si="63"/>
        <v>2.0178339946798602</v>
      </c>
      <c r="V528" s="1">
        <f t="shared" si="64"/>
        <v>0.9505659920120153</v>
      </c>
    </row>
    <row r="529" spans="1:22">
      <c r="A529" s="1">
        <v>50.601706999999998</v>
      </c>
      <c r="B529" s="1">
        <v>66.527229000000005</v>
      </c>
      <c r="C529" s="1">
        <v>52.963276</v>
      </c>
      <c r="D529" s="1">
        <v>65.293075999999999</v>
      </c>
      <c r="E529" s="1">
        <v>50.320225000000001</v>
      </c>
      <c r="F529" s="1">
        <v>62.824717999999997</v>
      </c>
      <c r="G529" s="1">
        <v>52.840877999999996</v>
      </c>
      <c r="H529" s="1">
        <v>61.590530000000001</v>
      </c>
      <c r="I529" s="1">
        <v>51.268467000000001</v>
      </c>
      <c r="J529" s="1">
        <v>60.356364999999997</v>
      </c>
      <c r="K529" s="1">
        <v>50.03125</v>
      </c>
      <c r="L529" s="1">
        <v>65.293075999999999</v>
      </c>
      <c r="M529" s="1">
        <v>51.215881000000003</v>
      </c>
      <c r="N529" s="1">
        <v>64.058884000000006</v>
      </c>
      <c r="P529" s="1">
        <f t="shared" si="58"/>
        <v>2.235514476086959</v>
      </c>
      <c r="Q529" s="1">
        <f t="shared" si="59"/>
        <v>1.5402636628399129</v>
      </c>
      <c r="R529" s="1">
        <f t="shared" si="60"/>
        <v>2.296871690080093</v>
      </c>
      <c r="S529" s="1">
        <f t="shared" si="61"/>
        <v>2.1143413043699759</v>
      </c>
      <c r="T529" s="1">
        <f t="shared" si="62"/>
        <v>1.9602540224702818</v>
      </c>
      <c r="U529" s="1">
        <f t="shared" si="63"/>
        <v>2.2867594007481613</v>
      </c>
      <c r="V529" s="1">
        <f t="shared" si="64"/>
        <v>2.2525665969761124</v>
      </c>
    </row>
    <row r="530" spans="1:22">
      <c r="A530" s="1">
        <v>50.644032000000003</v>
      </c>
      <c r="B530" s="1">
        <v>59.122154000000002</v>
      </c>
      <c r="C530" s="1">
        <v>52.983390999999997</v>
      </c>
      <c r="D530" s="1">
        <v>64.058884000000006</v>
      </c>
      <c r="E530" s="1">
        <v>50.349151999999997</v>
      </c>
      <c r="F530" s="1">
        <v>65.293075999999999</v>
      </c>
      <c r="G530" s="1">
        <v>52.872681</v>
      </c>
      <c r="H530" s="1">
        <v>61.590530000000001</v>
      </c>
      <c r="I530" s="1">
        <v>51.302588999999998</v>
      </c>
      <c r="J530" s="1">
        <v>65.293075999999999</v>
      </c>
      <c r="K530" s="1">
        <v>50.062103</v>
      </c>
      <c r="L530" s="1">
        <v>57.887962000000002</v>
      </c>
      <c r="M530" s="1">
        <v>51.252682</v>
      </c>
      <c r="N530" s="1">
        <v>64.058884000000006</v>
      </c>
      <c r="P530" s="1">
        <f t="shared" si="58"/>
        <v>2.5023451680503119</v>
      </c>
      <c r="Q530" s="1">
        <f t="shared" si="59"/>
        <v>1.2885444516598077</v>
      </c>
      <c r="R530" s="1">
        <f t="shared" si="60"/>
        <v>1.8887328094517342</v>
      </c>
      <c r="S530" s="1">
        <f t="shared" si="61"/>
        <v>1.9587636255902203</v>
      </c>
      <c r="T530" s="1">
        <f t="shared" si="62"/>
        <v>2.2279303392717669</v>
      </c>
      <c r="U530" s="1">
        <f t="shared" si="63"/>
        <v>1.7860172915860268</v>
      </c>
      <c r="V530" s="1">
        <f t="shared" si="64"/>
        <v>2.3574309900838064</v>
      </c>
    </row>
    <row r="531" spans="1:22">
      <c r="A531" s="1">
        <v>50.66872</v>
      </c>
      <c r="B531" s="1">
        <v>65.293075999999999</v>
      </c>
      <c r="C531" s="1">
        <v>53.021259000000001</v>
      </c>
      <c r="D531" s="1">
        <v>62.824717999999997</v>
      </c>
      <c r="E531" s="1">
        <v>50.378273</v>
      </c>
      <c r="F531" s="1">
        <v>65.293075999999999</v>
      </c>
      <c r="G531" s="1">
        <v>52.895218</v>
      </c>
      <c r="H531" s="1">
        <v>64.058884000000006</v>
      </c>
      <c r="I531" s="1">
        <v>51.337448000000002</v>
      </c>
      <c r="J531" s="1">
        <v>61.590530000000001</v>
      </c>
      <c r="K531" s="1">
        <v>50.090800999999999</v>
      </c>
      <c r="L531" s="1">
        <v>65.293075999999999</v>
      </c>
      <c r="M531" s="1">
        <v>51.277133999999997</v>
      </c>
      <c r="N531" s="1">
        <v>61.590530000000001</v>
      </c>
      <c r="P531" s="1">
        <f t="shared" si="58"/>
        <v>1.6119554602878434</v>
      </c>
      <c r="Q531" s="1">
        <f t="shared" si="59"/>
        <v>2.3790464212241962</v>
      </c>
      <c r="R531" s="1">
        <f t="shared" si="60"/>
        <v>1.9013996661962289</v>
      </c>
      <c r="S531" s="1">
        <f t="shared" si="61"/>
        <v>1.4436950687079877</v>
      </c>
      <c r="T531" s="1">
        <f t="shared" si="62"/>
        <v>2.1469842852702721</v>
      </c>
      <c r="U531" s="1">
        <f t="shared" si="63"/>
        <v>1.8737806950479059</v>
      </c>
      <c r="V531" s="1">
        <f t="shared" si="64"/>
        <v>1.5060116395597898</v>
      </c>
    </row>
    <row r="532" spans="1:22">
      <c r="A532" s="1">
        <v>50.695765999999999</v>
      </c>
      <c r="B532" s="1">
        <v>64.058884000000006</v>
      </c>
      <c r="C532" s="1">
        <v>53.060161999999998</v>
      </c>
      <c r="D532" s="1">
        <v>64.058884000000006</v>
      </c>
      <c r="E532" s="1">
        <v>50.398555999999999</v>
      </c>
      <c r="F532" s="1">
        <v>61.590530000000001</v>
      </c>
      <c r="G532" s="1">
        <v>52.922783000000003</v>
      </c>
      <c r="H532" s="1">
        <v>67.761452000000006</v>
      </c>
      <c r="I532" s="1">
        <v>51.355541000000002</v>
      </c>
      <c r="J532" s="1">
        <v>64.058884000000006</v>
      </c>
      <c r="K532" s="1">
        <v>50.115917000000003</v>
      </c>
      <c r="L532" s="1">
        <v>60.356364999999997</v>
      </c>
      <c r="M532" s="1">
        <v>51.301037000000001</v>
      </c>
      <c r="N532" s="1">
        <v>65.293075999999999</v>
      </c>
      <c r="P532" s="1">
        <f t="shared" si="58"/>
        <v>1.7325365766639087</v>
      </c>
      <c r="Q532" s="1">
        <f t="shared" si="59"/>
        <v>2.4920827642518524</v>
      </c>
      <c r="R532" s="1">
        <f t="shared" si="60"/>
        <v>1.2492407199899485</v>
      </c>
      <c r="S532" s="1">
        <f t="shared" si="61"/>
        <v>1.8678444243801848</v>
      </c>
      <c r="T532" s="1">
        <f t="shared" si="62"/>
        <v>1.1590173882120232</v>
      </c>
      <c r="U532" s="1">
        <f t="shared" si="63"/>
        <v>1.5159104633402496</v>
      </c>
      <c r="V532" s="1">
        <f t="shared" si="64"/>
        <v>1.5607003956282759</v>
      </c>
    </row>
    <row r="533" spans="1:22">
      <c r="A533" s="1">
        <v>50.735466000000002</v>
      </c>
      <c r="B533" s="1">
        <v>61.590530000000001</v>
      </c>
      <c r="C533" s="1">
        <v>53.080170000000003</v>
      </c>
      <c r="D533" s="1">
        <v>62.824717999999997</v>
      </c>
      <c r="E533" s="1">
        <v>50.431263000000001</v>
      </c>
      <c r="F533" s="1">
        <v>64.058884000000006</v>
      </c>
      <c r="G533" s="1">
        <v>52.954174000000002</v>
      </c>
      <c r="H533" s="1">
        <v>68.995590000000007</v>
      </c>
      <c r="I533" s="1">
        <v>51.381100000000004</v>
      </c>
      <c r="J533" s="1">
        <v>65.293075999999999</v>
      </c>
      <c r="K533" s="1">
        <v>50.151305999999998</v>
      </c>
      <c r="L533" s="1">
        <v>65.293075999999999</v>
      </c>
      <c r="M533" s="1">
        <v>51.329014000000001</v>
      </c>
      <c r="N533" s="1">
        <v>61.590530000000001</v>
      </c>
      <c r="P533" s="1">
        <f t="shared" si="58"/>
        <v>2.4451440410002094</v>
      </c>
      <c r="Q533" s="1">
        <f t="shared" si="59"/>
        <v>1.2569969577442666</v>
      </c>
      <c r="R533" s="1">
        <f t="shared" si="60"/>
        <v>2.0951739189881309</v>
      </c>
      <c r="S533" s="1">
        <f t="shared" si="61"/>
        <v>2.1658405656899506</v>
      </c>
      <c r="T533" s="1">
        <f t="shared" si="62"/>
        <v>1.6688257294840796</v>
      </c>
      <c r="U533" s="1">
        <f t="shared" si="63"/>
        <v>2.3106566665636739</v>
      </c>
      <c r="V533" s="1">
        <f t="shared" si="64"/>
        <v>1.7231182578099951</v>
      </c>
    </row>
    <row r="534" spans="1:22">
      <c r="A534" s="1">
        <v>50.754387000000001</v>
      </c>
      <c r="B534" s="1">
        <v>61.590530000000001</v>
      </c>
      <c r="C534" s="1">
        <v>53.118771000000002</v>
      </c>
      <c r="D534" s="1">
        <v>65.293075999999999</v>
      </c>
      <c r="E534" s="1">
        <v>50.461727000000003</v>
      </c>
      <c r="F534" s="1">
        <v>62.824717999999997</v>
      </c>
      <c r="G534" s="1">
        <v>52.976790999999999</v>
      </c>
      <c r="H534" s="1">
        <v>62.824717999999997</v>
      </c>
      <c r="I534" s="1">
        <v>51.430866000000002</v>
      </c>
      <c r="J534" s="1">
        <v>62.824717999999997</v>
      </c>
      <c r="K534" s="1">
        <v>50.172286999999997</v>
      </c>
      <c r="L534" s="1">
        <v>64.058884000000006</v>
      </c>
      <c r="M534" s="1">
        <v>51.362755</v>
      </c>
      <c r="N534" s="1">
        <v>66.527229000000005</v>
      </c>
      <c r="P534" s="1">
        <f t="shared" si="58"/>
        <v>1.1653544181299296</v>
      </c>
      <c r="Q534" s="1">
        <f t="shared" si="59"/>
        <v>2.5203780266759925</v>
      </c>
      <c r="R534" s="1">
        <f t="shared" si="60"/>
        <v>1.9138922091521284</v>
      </c>
      <c r="S534" s="1">
        <f t="shared" si="61"/>
        <v>1.4209066470057976</v>
      </c>
      <c r="T534" s="1">
        <f t="shared" si="62"/>
        <v>3.1265349159878868</v>
      </c>
      <c r="U534" s="1">
        <f t="shared" si="63"/>
        <v>1.3440194452039378</v>
      </c>
      <c r="V534" s="1">
        <f t="shared" si="64"/>
        <v>2.2446952336889425</v>
      </c>
    </row>
    <row r="535" spans="1:22">
      <c r="A535" s="1">
        <v>50.786560000000001</v>
      </c>
      <c r="B535" s="1">
        <v>62.824717999999997</v>
      </c>
      <c r="C535" s="1">
        <v>53.146644999999999</v>
      </c>
      <c r="D535" s="1">
        <v>62.824717999999997</v>
      </c>
      <c r="E535" s="1">
        <v>50.483733999999998</v>
      </c>
      <c r="F535" s="1">
        <v>67.761452000000006</v>
      </c>
      <c r="G535" s="1">
        <v>53.014888999999997</v>
      </c>
      <c r="H535" s="1">
        <v>64.058884000000006</v>
      </c>
      <c r="I535" s="1">
        <v>51.444164000000001</v>
      </c>
      <c r="J535" s="1">
        <v>65.293075999999999</v>
      </c>
      <c r="K535" s="1">
        <v>50.202582999999997</v>
      </c>
      <c r="L535" s="1">
        <v>64.058884000000006</v>
      </c>
      <c r="M535" s="1">
        <v>51.393031999999998</v>
      </c>
      <c r="N535" s="1">
        <v>66.527229000000005</v>
      </c>
      <c r="P535" s="1">
        <f t="shared" si="58"/>
        <v>2.0212596522140145</v>
      </c>
      <c r="Q535" s="1">
        <f t="shared" si="59"/>
        <v>1.7511761895318156</v>
      </c>
      <c r="R535" s="1">
        <f t="shared" si="60"/>
        <v>1.4912262741636615</v>
      </c>
      <c r="S535" s="1">
        <f t="shared" si="61"/>
        <v>2.4405153626318699</v>
      </c>
      <c r="T535" s="1">
        <f t="shared" si="62"/>
        <v>0.86826732464792955</v>
      </c>
      <c r="U535" s="1">
        <f t="shared" si="63"/>
        <v>1.9407279496639924</v>
      </c>
      <c r="V535" s="1">
        <f t="shared" si="64"/>
        <v>2.0142449124328743</v>
      </c>
    </row>
    <row r="536" spans="1:22">
      <c r="A536" s="1">
        <v>50.820126000000002</v>
      </c>
      <c r="B536" s="1">
        <v>62.824717999999997</v>
      </c>
      <c r="C536" s="1">
        <v>53.177382999999999</v>
      </c>
      <c r="D536" s="1">
        <v>66.527229000000005</v>
      </c>
      <c r="E536" s="1">
        <v>50.513179999999998</v>
      </c>
      <c r="F536" s="1">
        <v>67.761452000000006</v>
      </c>
      <c r="G536" s="1">
        <v>53.048552999999998</v>
      </c>
      <c r="H536" s="1">
        <v>64.058884000000006</v>
      </c>
      <c r="I536" s="1">
        <v>51.486603000000002</v>
      </c>
      <c r="J536" s="1">
        <v>64.058884000000006</v>
      </c>
      <c r="K536" s="1">
        <v>50.233974000000003</v>
      </c>
      <c r="L536" s="1">
        <v>61.590530000000001</v>
      </c>
      <c r="M536" s="1">
        <v>51.418616999999998</v>
      </c>
      <c r="N536" s="1">
        <v>64.058884000000006</v>
      </c>
      <c r="P536" s="1">
        <f t="shared" si="58"/>
        <v>2.1087744843880269</v>
      </c>
      <c r="Q536" s="1">
        <f t="shared" si="59"/>
        <v>2.0449139650019661</v>
      </c>
      <c r="R536" s="1">
        <f t="shared" si="60"/>
        <v>1.9953037155920057</v>
      </c>
      <c r="S536" s="1">
        <f t="shared" si="61"/>
        <v>2.1564782709761086</v>
      </c>
      <c r="T536" s="1">
        <f t="shared" si="62"/>
        <v>2.7185949780761072</v>
      </c>
      <c r="U536" s="1">
        <f t="shared" si="63"/>
        <v>1.9333883272303933</v>
      </c>
      <c r="V536" s="1">
        <f t="shared" si="64"/>
        <v>1.6389465471399698</v>
      </c>
    </row>
    <row r="537" spans="1:22">
      <c r="A537" s="1">
        <v>50.842415000000003</v>
      </c>
      <c r="B537" s="1">
        <v>64.058884000000006</v>
      </c>
      <c r="C537" s="1">
        <v>53.208359000000002</v>
      </c>
      <c r="D537" s="1">
        <v>66.527229000000005</v>
      </c>
      <c r="E537" s="1">
        <v>50.545670000000001</v>
      </c>
      <c r="F537" s="1">
        <v>64.058884000000006</v>
      </c>
      <c r="G537" s="1">
        <v>53.066749999999999</v>
      </c>
      <c r="H537" s="1">
        <v>62.824717999999997</v>
      </c>
      <c r="I537" s="1">
        <v>51.513373999999999</v>
      </c>
      <c r="J537" s="1">
        <v>62.824717999999997</v>
      </c>
      <c r="K537" s="1">
        <v>50.275168999999998</v>
      </c>
      <c r="L537" s="1">
        <v>66.527229000000005</v>
      </c>
      <c r="M537" s="1">
        <v>51.456181000000001</v>
      </c>
      <c r="N537" s="1">
        <v>64.058884000000006</v>
      </c>
      <c r="P537" s="1">
        <f t="shared" si="58"/>
        <v>1.427808465476043</v>
      </c>
      <c r="Q537" s="1">
        <f t="shared" si="59"/>
        <v>2.0607474455041701</v>
      </c>
      <c r="R537" s="1">
        <f t="shared" si="60"/>
        <v>2.081273141160179</v>
      </c>
      <c r="S537" s="1">
        <f t="shared" si="61"/>
        <v>1.1432213934460429</v>
      </c>
      <c r="T537" s="1">
        <f t="shared" si="62"/>
        <v>1.6818805255777831</v>
      </c>
      <c r="U537" s="1">
        <f t="shared" si="63"/>
        <v>2.7405891986546518</v>
      </c>
      <c r="V537" s="1">
        <f t="shared" si="64"/>
        <v>2.4063079185762093</v>
      </c>
    </row>
    <row r="538" spans="1:22">
      <c r="A538" s="1">
        <v>50.875568000000001</v>
      </c>
      <c r="B538" s="1">
        <v>67.761452000000006</v>
      </c>
      <c r="C538" s="1">
        <v>53.241016000000002</v>
      </c>
      <c r="D538" s="1">
        <v>62.824717999999997</v>
      </c>
      <c r="E538" s="1">
        <v>50.585845999999997</v>
      </c>
      <c r="F538" s="1">
        <v>66.527229000000005</v>
      </c>
      <c r="G538" s="1">
        <v>53.101394999999997</v>
      </c>
      <c r="H538" s="1">
        <v>66.527229000000005</v>
      </c>
      <c r="I538" s="1">
        <v>51.537951999999997</v>
      </c>
      <c r="J538" s="1">
        <v>65.293075999999999</v>
      </c>
      <c r="K538" s="1">
        <v>50.300013999999997</v>
      </c>
      <c r="L538" s="1">
        <v>66.527229000000005</v>
      </c>
      <c r="M538" s="1">
        <v>51.483891</v>
      </c>
      <c r="N538" s="1">
        <v>64.058884000000006</v>
      </c>
      <c r="P538" s="1">
        <f t="shared" si="58"/>
        <v>2.2464954181559089</v>
      </c>
      <c r="Q538" s="1">
        <f t="shared" si="59"/>
        <v>2.0516668157260236</v>
      </c>
      <c r="R538" s="1">
        <f t="shared" si="60"/>
        <v>2.6727979523036893</v>
      </c>
      <c r="S538" s="1">
        <f t="shared" si="61"/>
        <v>2.3048358487048404</v>
      </c>
      <c r="T538" s="1">
        <f t="shared" si="62"/>
        <v>1.6047732219278832</v>
      </c>
      <c r="U538" s="1">
        <f t="shared" si="63"/>
        <v>1.6528690045049415</v>
      </c>
      <c r="V538" s="1">
        <f t="shared" si="64"/>
        <v>1.775071675639937</v>
      </c>
    </row>
    <row r="539" spans="1:22">
      <c r="A539" s="1">
        <v>50.904423000000001</v>
      </c>
      <c r="B539" s="1">
        <v>62.824717999999997</v>
      </c>
      <c r="C539" s="1">
        <v>53.260002</v>
      </c>
      <c r="D539" s="1">
        <v>62.824717999999997</v>
      </c>
      <c r="E539" s="1">
        <v>50.609530999999997</v>
      </c>
      <c r="F539" s="1">
        <v>59.122154000000002</v>
      </c>
      <c r="G539" s="1">
        <v>53.129871000000001</v>
      </c>
      <c r="H539" s="1">
        <v>64.058884000000006</v>
      </c>
      <c r="I539" s="1">
        <v>51.573757000000001</v>
      </c>
      <c r="J539" s="1">
        <v>64.058884000000006</v>
      </c>
      <c r="K539" s="1">
        <v>50.331989</v>
      </c>
      <c r="L539" s="1">
        <v>61.590530000000001</v>
      </c>
      <c r="M539" s="1">
        <v>51.509532999999998</v>
      </c>
      <c r="N539" s="1">
        <v>62.824717999999997</v>
      </c>
      <c r="P539" s="1">
        <f t="shared" si="58"/>
        <v>1.8128072378900046</v>
      </c>
      <c r="Q539" s="1">
        <f t="shared" si="59"/>
        <v>1.192790095947885</v>
      </c>
      <c r="R539" s="1">
        <f t="shared" si="60"/>
        <v>1.4003082174900237</v>
      </c>
      <c r="S539" s="1">
        <f t="shared" si="61"/>
        <v>1.8241407807843095</v>
      </c>
      <c r="T539" s="1">
        <f t="shared" si="62"/>
        <v>2.2936283416202192</v>
      </c>
      <c r="U539" s="1">
        <f t="shared" si="63"/>
        <v>1.9693571967501695</v>
      </c>
      <c r="V539" s="1">
        <f t="shared" si="64"/>
        <v>1.6109514189558569</v>
      </c>
    </row>
    <row r="540" spans="1:22">
      <c r="A540" s="1">
        <v>50.942805999999997</v>
      </c>
      <c r="B540" s="1">
        <v>70.229797000000005</v>
      </c>
      <c r="C540" s="1">
        <v>53.293731999999999</v>
      </c>
      <c r="D540" s="1">
        <v>62.824717999999997</v>
      </c>
      <c r="E540" s="1">
        <v>50.632106999999998</v>
      </c>
      <c r="F540" s="1">
        <v>60.356364999999997</v>
      </c>
      <c r="G540" s="1">
        <v>53.156627999999998</v>
      </c>
      <c r="H540" s="1">
        <v>68.995590000000007</v>
      </c>
      <c r="I540" s="1">
        <v>51.597133999999997</v>
      </c>
      <c r="J540" s="1">
        <v>67.761452000000006</v>
      </c>
      <c r="K540" s="1">
        <v>50.358547000000002</v>
      </c>
      <c r="L540" s="1">
        <v>65.293075999999999</v>
      </c>
      <c r="M540" s="1">
        <v>51.536853999999998</v>
      </c>
      <c r="N540" s="1">
        <v>65.293075999999999</v>
      </c>
      <c r="P540" s="1">
        <f t="shared" si="58"/>
        <v>2.6956302982507236</v>
      </c>
      <c r="Q540" s="1">
        <f t="shared" si="59"/>
        <v>2.1190777381399046</v>
      </c>
      <c r="R540" s="1">
        <f t="shared" si="60"/>
        <v>1.3626052962400492</v>
      </c>
      <c r="S540" s="1">
        <f t="shared" si="61"/>
        <v>1.8461150016297496</v>
      </c>
      <c r="T540" s="1">
        <f t="shared" si="62"/>
        <v>1.5840594634037581</v>
      </c>
      <c r="U540" s="1">
        <f t="shared" si="63"/>
        <v>1.7340535124080922</v>
      </c>
      <c r="V540" s="1">
        <f t="shared" si="64"/>
        <v>1.7838721293960389</v>
      </c>
    </row>
    <row r="541" spans="1:22">
      <c r="A541" s="1">
        <v>50.962432999999997</v>
      </c>
      <c r="B541" s="1">
        <v>61.590530000000001</v>
      </c>
      <c r="C541" s="1">
        <v>53.320121999999998</v>
      </c>
      <c r="D541" s="1">
        <v>65.293075999999999</v>
      </c>
      <c r="E541" s="1">
        <v>50.668118</v>
      </c>
      <c r="F541" s="1">
        <v>66.527229000000005</v>
      </c>
      <c r="G541" s="1">
        <v>53.185355999999999</v>
      </c>
      <c r="H541" s="1">
        <v>60.356364999999997</v>
      </c>
      <c r="I541" s="1">
        <v>51.630028000000003</v>
      </c>
      <c r="J541" s="1">
        <v>61.590530000000001</v>
      </c>
      <c r="K541" s="1">
        <v>50.387844000000001</v>
      </c>
      <c r="L541" s="1">
        <v>62.824717999999997</v>
      </c>
      <c r="M541" s="1">
        <v>51.57159</v>
      </c>
      <c r="N541" s="1">
        <v>62.824717999999997</v>
      </c>
      <c r="P541" s="1">
        <f t="shared" si="58"/>
        <v>1.2088373323099901</v>
      </c>
      <c r="Q541" s="1">
        <f t="shared" si="59"/>
        <v>1.7230842756399509</v>
      </c>
      <c r="R541" s="1">
        <f t="shared" si="60"/>
        <v>2.3957120435191341</v>
      </c>
      <c r="S541" s="1">
        <f t="shared" si="61"/>
        <v>1.7339176537200587</v>
      </c>
      <c r="T541" s="1">
        <f t="shared" si="62"/>
        <v>2.0259588938203681</v>
      </c>
      <c r="U541" s="1">
        <f t="shared" si="63"/>
        <v>1.84057576324598</v>
      </c>
      <c r="V541" s="1">
        <f t="shared" si="64"/>
        <v>2.1822794044481455</v>
      </c>
    </row>
    <row r="542" spans="1:22">
      <c r="A542" s="1">
        <v>50.990540000000003</v>
      </c>
      <c r="B542" s="1">
        <v>64.058884000000006</v>
      </c>
      <c r="C542" s="1">
        <v>53.352974000000003</v>
      </c>
      <c r="D542" s="1">
        <v>65.293075999999999</v>
      </c>
      <c r="E542" s="1">
        <v>50.688431000000001</v>
      </c>
      <c r="F542" s="1">
        <v>65.293075999999999</v>
      </c>
      <c r="G542" s="1">
        <v>53.221825000000003</v>
      </c>
      <c r="H542" s="1">
        <v>66.527229000000005</v>
      </c>
      <c r="I542" s="1">
        <v>51.665469999999999</v>
      </c>
      <c r="J542" s="1">
        <v>61.590530000000001</v>
      </c>
      <c r="K542" s="1">
        <v>50.429138000000002</v>
      </c>
      <c r="L542" s="1">
        <v>62.824717999999997</v>
      </c>
      <c r="M542" s="1">
        <v>51.599921999999999</v>
      </c>
      <c r="N542" s="1">
        <v>65.293075999999999</v>
      </c>
      <c r="P542" s="1">
        <f t="shared" si="58"/>
        <v>1.8005030525883625</v>
      </c>
      <c r="Q542" s="1">
        <f t="shared" si="59"/>
        <v>2.1450081327523547</v>
      </c>
      <c r="R542" s="1">
        <f t="shared" si="60"/>
        <v>1.3262982527881031</v>
      </c>
      <c r="S542" s="1">
        <f t="shared" si="61"/>
        <v>2.4261815144012568</v>
      </c>
      <c r="T542" s="1">
        <f t="shared" si="62"/>
        <v>2.1828915642597657</v>
      </c>
      <c r="U542" s="1">
        <f t="shared" si="63"/>
        <v>2.5942839050920381</v>
      </c>
      <c r="V542" s="1">
        <f t="shared" si="64"/>
        <v>1.8498834292319291</v>
      </c>
    </row>
    <row r="543" spans="1:22">
      <c r="A543" s="1">
        <v>51.018635000000003</v>
      </c>
      <c r="B543" s="1">
        <v>60.356364999999997</v>
      </c>
      <c r="C543" s="1">
        <v>53.379424999999998</v>
      </c>
      <c r="D543" s="1">
        <v>66.527229000000005</v>
      </c>
      <c r="E543" s="1">
        <v>50.718451999999999</v>
      </c>
      <c r="F543" s="1">
        <v>64.058884000000006</v>
      </c>
      <c r="G543" s="1">
        <v>53.241776000000002</v>
      </c>
      <c r="H543" s="1">
        <v>65.293075999999999</v>
      </c>
      <c r="I543" s="1">
        <v>51.682816000000003</v>
      </c>
      <c r="J543" s="1">
        <v>64.058884000000006</v>
      </c>
      <c r="K543" s="1">
        <v>50.448174000000002</v>
      </c>
      <c r="L543" s="1">
        <v>61.590530000000001</v>
      </c>
      <c r="M543" s="1">
        <v>51.628166</v>
      </c>
      <c r="N543" s="1">
        <v>62.824717999999997</v>
      </c>
      <c r="P543" s="1">
        <f t="shared" si="58"/>
        <v>1.6957120746750256</v>
      </c>
      <c r="Q543" s="1">
        <f t="shared" si="59"/>
        <v>1.759711734278631</v>
      </c>
      <c r="R543" s="1">
        <f t="shared" si="60"/>
        <v>1.9231117565638627</v>
      </c>
      <c r="S543" s="1">
        <f t="shared" si="61"/>
        <v>1.3026621592759309</v>
      </c>
      <c r="T543" s="1">
        <f t="shared" si="62"/>
        <v>1.1111654018642187</v>
      </c>
      <c r="U543" s="1">
        <f t="shared" si="63"/>
        <v>1.1724373290799897</v>
      </c>
      <c r="V543" s="1">
        <f t="shared" si="64"/>
        <v>1.7744213351920517</v>
      </c>
    </row>
    <row r="544" spans="1:22">
      <c r="A544" s="1">
        <v>51.051299999999998</v>
      </c>
      <c r="B544" s="1">
        <v>64.058884000000006</v>
      </c>
      <c r="C544" s="1">
        <v>53.412497999999999</v>
      </c>
      <c r="D544" s="1">
        <v>57.887962000000002</v>
      </c>
      <c r="E544" s="1">
        <v>50.755077</v>
      </c>
      <c r="F544" s="1">
        <v>66.527229000000005</v>
      </c>
      <c r="G544" s="1">
        <v>53.271670999999998</v>
      </c>
      <c r="H544" s="1">
        <v>67.761452000000006</v>
      </c>
      <c r="I544" s="1">
        <v>51.717185999999998</v>
      </c>
      <c r="J544" s="1">
        <v>66.527229000000005</v>
      </c>
      <c r="K544" s="1">
        <v>50.471496999999999</v>
      </c>
      <c r="L544" s="1">
        <v>62.824717999999997</v>
      </c>
      <c r="M544" s="1">
        <v>51.658417</v>
      </c>
      <c r="N544" s="1">
        <v>61.590530000000001</v>
      </c>
      <c r="P544" s="1">
        <f t="shared" si="58"/>
        <v>2.0924834458596409</v>
      </c>
      <c r="Q544" s="1">
        <f t="shared" si="59"/>
        <v>1.9145285672260977</v>
      </c>
      <c r="R544" s="1">
        <f t="shared" si="60"/>
        <v>2.4365597621250532</v>
      </c>
      <c r="S544" s="1">
        <f t="shared" si="61"/>
        <v>2.0257286075397447</v>
      </c>
      <c r="T544" s="1">
        <f t="shared" si="62"/>
        <v>2.2865408607297053</v>
      </c>
      <c r="U544" s="1">
        <f t="shared" si="63"/>
        <v>1.4652608979138593</v>
      </c>
      <c r="V544" s="1">
        <f t="shared" si="64"/>
        <v>1.863175123029988</v>
      </c>
    </row>
    <row r="545" spans="1:22">
      <c r="A545" s="1">
        <v>51.077831000000003</v>
      </c>
      <c r="B545" s="1">
        <v>59.122154000000002</v>
      </c>
      <c r="C545" s="1">
        <v>53.449997000000003</v>
      </c>
      <c r="D545" s="1">
        <v>62.824717999999997</v>
      </c>
      <c r="E545" s="1">
        <v>50.777061000000003</v>
      </c>
      <c r="F545" s="1">
        <v>62.824717999999997</v>
      </c>
      <c r="G545" s="1">
        <v>53.296204000000003</v>
      </c>
      <c r="H545" s="1">
        <v>66.527229000000005</v>
      </c>
      <c r="I545" s="1">
        <v>51.747672999999999</v>
      </c>
      <c r="J545" s="1">
        <v>61.590530000000001</v>
      </c>
      <c r="K545" s="1">
        <v>50.511169000000002</v>
      </c>
      <c r="L545" s="1">
        <v>65.293075999999999</v>
      </c>
      <c r="M545" s="1">
        <v>51.687538000000004</v>
      </c>
      <c r="N545" s="1">
        <v>61.590530000000001</v>
      </c>
      <c r="P545" s="1">
        <f t="shared" si="58"/>
        <v>1.5685698677743332</v>
      </c>
      <c r="Q545" s="1">
        <f t="shared" si="59"/>
        <v>2.3558641002822478</v>
      </c>
      <c r="R545" s="1">
        <f t="shared" si="60"/>
        <v>1.3811386005122095</v>
      </c>
      <c r="S545" s="1">
        <f t="shared" si="61"/>
        <v>1.6321125090573492</v>
      </c>
      <c r="T545" s="1">
        <f t="shared" si="62"/>
        <v>1.8777104881100504</v>
      </c>
      <c r="U545" s="1">
        <f t="shared" si="63"/>
        <v>2.5903069110721981</v>
      </c>
      <c r="V545" s="1">
        <f t="shared" si="64"/>
        <v>1.7935778241302158</v>
      </c>
    </row>
    <row r="546" spans="1:22">
      <c r="A546" s="1">
        <v>51.114769000000003</v>
      </c>
      <c r="B546" s="1">
        <v>64.058884000000006</v>
      </c>
      <c r="C546" s="1">
        <v>53.474972000000001</v>
      </c>
      <c r="D546" s="1">
        <v>64.058884000000006</v>
      </c>
      <c r="E546" s="1">
        <v>50.809081999999997</v>
      </c>
      <c r="F546" s="1">
        <v>61.590530000000001</v>
      </c>
      <c r="G546" s="1">
        <v>53.328319999999998</v>
      </c>
      <c r="H546" s="1">
        <v>64.058884000000006</v>
      </c>
      <c r="I546" s="1">
        <v>51.790523999999998</v>
      </c>
      <c r="J546" s="1">
        <v>62.824717999999997</v>
      </c>
      <c r="K546" s="1">
        <v>50.539551000000003</v>
      </c>
      <c r="L546" s="1">
        <v>60.356364999999997</v>
      </c>
      <c r="M546" s="1">
        <v>51.711117000000002</v>
      </c>
      <c r="N546" s="1">
        <v>66.527229000000005</v>
      </c>
      <c r="P546" s="1">
        <f t="shared" si="58"/>
        <v>2.3662070571919522</v>
      </c>
      <c r="Q546" s="1">
        <f t="shared" si="59"/>
        <v>1.599870627899856</v>
      </c>
      <c r="R546" s="1">
        <f t="shared" si="60"/>
        <v>1.9721903611295808</v>
      </c>
      <c r="S546" s="1">
        <f t="shared" si="61"/>
        <v>2.0573151185436753</v>
      </c>
      <c r="T546" s="1">
        <f t="shared" si="62"/>
        <v>2.6921019910179282</v>
      </c>
      <c r="U546" s="1">
        <f t="shared" si="63"/>
        <v>1.7130343514300346</v>
      </c>
      <c r="V546" s="1">
        <f t="shared" si="64"/>
        <v>1.5686455325908684</v>
      </c>
    </row>
    <row r="547" spans="1:22">
      <c r="A547" s="1">
        <v>51.141993999999997</v>
      </c>
      <c r="B547" s="1">
        <v>61.590530000000001</v>
      </c>
      <c r="C547" s="1">
        <v>53.500301</v>
      </c>
      <c r="D547" s="1">
        <v>62.824717999999997</v>
      </c>
      <c r="E547" s="1">
        <v>50.840977000000002</v>
      </c>
      <c r="F547" s="1">
        <v>62.824717999999997</v>
      </c>
      <c r="G547" s="1">
        <v>53.360259999999997</v>
      </c>
      <c r="H547" s="1">
        <v>60.356364999999997</v>
      </c>
      <c r="I547" s="1">
        <v>51.815289</v>
      </c>
      <c r="J547" s="1">
        <v>65.293075999999999</v>
      </c>
      <c r="K547" s="1">
        <v>50.576129999999999</v>
      </c>
      <c r="L547" s="1">
        <v>60.356364999999997</v>
      </c>
      <c r="M547" s="1">
        <v>51.744492000000001</v>
      </c>
      <c r="N547" s="1">
        <v>64.058884000000006</v>
      </c>
      <c r="P547" s="1">
        <f t="shared" si="58"/>
        <v>1.6768021792496479</v>
      </c>
      <c r="Q547" s="1">
        <f t="shared" si="59"/>
        <v>1.5912872822219539</v>
      </c>
      <c r="R547" s="1">
        <f t="shared" si="60"/>
        <v>2.0037943806103629</v>
      </c>
      <c r="S547" s="1">
        <f t="shared" si="61"/>
        <v>1.9277822980999242</v>
      </c>
      <c r="T547" s="1">
        <f t="shared" si="62"/>
        <v>1.6169830271401402</v>
      </c>
      <c r="U547" s="1">
        <f t="shared" si="63"/>
        <v>2.2077754753347669</v>
      </c>
      <c r="V547" s="1">
        <f t="shared" si="64"/>
        <v>2.1379652534999676</v>
      </c>
    </row>
    <row r="548" spans="1:22">
      <c r="A548" s="1">
        <v>51.166587999999997</v>
      </c>
      <c r="B548" s="1">
        <v>62.824717999999997</v>
      </c>
      <c r="C548" s="1">
        <v>53.529510000000002</v>
      </c>
      <c r="D548" s="1">
        <v>65.293075999999999</v>
      </c>
      <c r="E548" s="1">
        <v>50.868327999999998</v>
      </c>
      <c r="F548" s="1">
        <v>60.356364999999997</v>
      </c>
      <c r="G548" s="1">
        <v>53.391089999999998</v>
      </c>
      <c r="H548" s="1">
        <v>61.590530000000001</v>
      </c>
      <c r="I548" s="1">
        <v>51.841628999999998</v>
      </c>
      <c r="J548" s="1">
        <v>61.590530000000001</v>
      </c>
      <c r="K548" s="1">
        <v>50.603774999999999</v>
      </c>
      <c r="L548" s="1">
        <v>62.824717999999997</v>
      </c>
      <c r="M548" s="1">
        <v>51.774554999999999</v>
      </c>
      <c r="N548" s="1">
        <v>62.824717999999997</v>
      </c>
      <c r="P548" s="1">
        <f t="shared" si="58"/>
        <v>1.5451111144920282</v>
      </c>
      <c r="Q548" s="1">
        <f t="shared" si="59"/>
        <v>1.9071454568841042</v>
      </c>
      <c r="R548" s="1">
        <f t="shared" si="60"/>
        <v>1.6508069391147528</v>
      </c>
      <c r="S548" s="1">
        <f t="shared" si="61"/>
        <v>1.8988360399001041</v>
      </c>
      <c r="T548" s="1">
        <f t="shared" si="62"/>
        <v>1.6222945601998515</v>
      </c>
      <c r="U548" s="1">
        <f t="shared" si="63"/>
        <v>1.736789329109981</v>
      </c>
      <c r="V548" s="1">
        <f t="shared" si="64"/>
        <v>1.8886994972338991</v>
      </c>
    </row>
    <row r="549" spans="1:22">
      <c r="A549" s="1">
        <v>51.201416000000002</v>
      </c>
      <c r="B549" s="1">
        <v>59.122154000000002</v>
      </c>
      <c r="C549" s="1">
        <v>53.555495999999998</v>
      </c>
      <c r="D549" s="1">
        <v>71.463965999999999</v>
      </c>
      <c r="E549" s="1">
        <v>50.892997999999999</v>
      </c>
      <c r="F549" s="1">
        <v>60.356364999999997</v>
      </c>
      <c r="G549" s="1">
        <v>53.415005000000001</v>
      </c>
      <c r="H549" s="1">
        <v>62.824717999999997</v>
      </c>
      <c r="I549" s="1">
        <v>51.871448999999998</v>
      </c>
      <c r="J549" s="1">
        <v>64.058884000000006</v>
      </c>
      <c r="K549" s="1">
        <v>50.628807000000002</v>
      </c>
      <c r="L549" s="1">
        <v>65.293075999999999</v>
      </c>
      <c r="M549" s="1">
        <v>51.806198000000002</v>
      </c>
      <c r="N549" s="1">
        <v>64.058884000000006</v>
      </c>
      <c r="P549" s="1">
        <f t="shared" si="58"/>
        <v>2.0591063795122673</v>
      </c>
      <c r="Q549" s="1">
        <f t="shared" si="59"/>
        <v>1.857062620475719</v>
      </c>
      <c r="R549" s="1">
        <f t="shared" si="60"/>
        <v>1.4889915245500249</v>
      </c>
      <c r="S549" s="1">
        <f t="shared" si="61"/>
        <v>1.5024531309701477</v>
      </c>
      <c r="T549" s="1">
        <f t="shared" si="62"/>
        <v>1.9102359208800543</v>
      </c>
      <c r="U549" s="1">
        <f t="shared" si="63"/>
        <v>1.6344162784321992</v>
      </c>
      <c r="V549" s="1">
        <f t="shared" si="64"/>
        <v>2.0270152664121621</v>
      </c>
    </row>
    <row r="550" spans="1:22">
      <c r="A550" s="1">
        <v>51.226509</v>
      </c>
      <c r="B550" s="1">
        <v>66.527229000000005</v>
      </c>
      <c r="C550" s="1">
        <v>53.583751999999997</v>
      </c>
      <c r="D550" s="1">
        <v>62.824717999999997</v>
      </c>
      <c r="E550" s="1">
        <v>50.922829</v>
      </c>
      <c r="F550" s="1">
        <v>64.058884000000006</v>
      </c>
      <c r="G550" s="1">
        <v>53.445735999999997</v>
      </c>
      <c r="H550" s="1">
        <v>64.058884000000006</v>
      </c>
      <c r="I550" s="1">
        <v>51.909233</v>
      </c>
      <c r="J550" s="1">
        <v>65.293075999999999</v>
      </c>
      <c r="K550" s="1">
        <v>50.657851999999998</v>
      </c>
      <c r="L550" s="1">
        <v>64.058884000000006</v>
      </c>
      <c r="M550" s="1">
        <v>51.833973</v>
      </c>
      <c r="N550" s="1">
        <v>65.293075999999999</v>
      </c>
      <c r="P550" s="1">
        <f t="shared" si="58"/>
        <v>1.6693677572968841</v>
      </c>
      <c r="Q550" s="1">
        <f t="shared" si="59"/>
        <v>1.7751752318079339</v>
      </c>
      <c r="R550" s="1">
        <f t="shared" si="60"/>
        <v>1.9109405686040959</v>
      </c>
      <c r="S550" s="1">
        <f t="shared" si="61"/>
        <v>1.968593564203734</v>
      </c>
      <c r="T550" s="1">
        <f t="shared" si="62"/>
        <v>2.4670335835841328</v>
      </c>
      <c r="U550" s="1">
        <f t="shared" si="63"/>
        <v>1.8605902857797718</v>
      </c>
      <c r="V550" s="1">
        <f t="shared" si="64"/>
        <v>1.8135151858998908</v>
      </c>
    </row>
    <row r="551" spans="1:22">
      <c r="A551" s="1">
        <v>51.261158000000002</v>
      </c>
      <c r="B551" s="1">
        <v>62.824717999999997</v>
      </c>
      <c r="C551" s="1">
        <v>53.617927999999999</v>
      </c>
      <c r="D551" s="1">
        <v>66.527229000000005</v>
      </c>
      <c r="E551" s="1">
        <v>50.958126</v>
      </c>
      <c r="F551" s="1">
        <v>67.761452000000006</v>
      </c>
      <c r="G551" s="1">
        <v>53.483234000000003</v>
      </c>
      <c r="H551" s="1">
        <v>66.527229000000005</v>
      </c>
      <c r="I551" s="1">
        <v>51.935783000000001</v>
      </c>
      <c r="J551" s="1">
        <v>64.058884000000006</v>
      </c>
      <c r="K551" s="1">
        <v>50.696475999999997</v>
      </c>
      <c r="L551" s="1">
        <v>57.887962000000002</v>
      </c>
      <c r="M551" s="1">
        <v>51.873393999999998</v>
      </c>
      <c r="N551" s="1">
        <v>64.058884000000006</v>
      </c>
      <c r="P551" s="1">
        <f t="shared" si="58"/>
        <v>2.1768136539821072</v>
      </c>
      <c r="Q551" s="1">
        <f t="shared" si="59"/>
        <v>2.2736345783041467</v>
      </c>
      <c r="R551" s="1">
        <f t="shared" si="60"/>
        <v>2.3917759712439941</v>
      </c>
      <c r="S551" s="1">
        <f t="shared" si="61"/>
        <v>2.4946380330424307</v>
      </c>
      <c r="T551" s="1">
        <f t="shared" si="62"/>
        <v>1.7007633702000191</v>
      </c>
      <c r="U551" s="1">
        <f t="shared" si="63"/>
        <v>2.2358646442879224</v>
      </c>
      <c r="V551" s="1">
        <f t="shared" si="64"/>
        <v>2.5252652661638249</v>
      </c>
    </row>
    <row r="552" spans="1:22">
      <c r="A552" s="1">
        <v>51.28548</v>
      </c>
      <c r="B552" s="1">
        <v>62.824717999999997</v>
      </c>
      <c r="C552" s="1">
        <v>53.650581000000003</v>
      </c>
      <c r="D552" s="1">
        <v>64.058884000000006</v>
      </c>
      <c r="E552" s="1">
        <v>50.980114</v>
      </c>
      <c r="F552" s="1">
        <v>68.995590000000007</v>
      </c>
      <c r="G552" s="1">
        <v>53.509605000000001</v>
      </c>
      <c r="H552" s="1">
        <v>65.293075999999999</v>
      </c>
      <c r="I552" s="1">
        <v>51.966129000000002</v>
      </c>
      <c r="J552" s="1">
        <v>61.590530000000001</v>
      </c>
      <c r="K552" s="1">
        <v>50.722591000000001</v>
      </c>
      <c r="L552" s="1">
        <v>65.293075999999999</v>
      </c>
      <c r="M552" s="1">
        <v>51.897948999999997</v>
      </c>
      <c r="N552" s="1">
        <v>59.122154000000002</v>
      </c>
      <c r="P552" s="1">
        <f t="shared" si="58"/>
        <v>1.5280227911958715</v>
      </c>
      <c r="Q552" s="1">
        <f t="shared" si="59"/>
        <v>2.0917147392522164</v>
      </c>
      <c r="R552" s="1">
        <f t="shared" si="60"/>
        <v>1.5170750329200235</v>
      </c>
      <c r="S552" s="1">
        <f t="shared" si="61"/>
        <v>1.7218437071958355</v>
      </c>
      <c r="T552" s="1">
        <f t="shared" si="62"/>
        <v>1.8690262233800947</v>
      </c>
      <c r="U552" s="1">
        <f t="shared" si="63"/>
        <v>1.7051286797402827</v>
      </c>
      <c r="V552" s="1">
        <f t="shared" si="64"/>
        <v>1.4517444914699669</v>
      </c>
    </row>
    <row r="553" spans="1:22">
      <c r="A553" s="1">
        <v>51.326282999999997</v>
      </c>
      <c r="B553" s="1">
        <v>64.058884000000006</v>
      </c>
      <c r="C553" s="1">
        <v>53.683956000000002</v>
      </c>
      <c r="D553" s="1">
        <v>62.824717999999997</v>
      </c>
      <c r="E553" s="1">
        <v>51.008896</v>
      </c>
      <c r="F553" s="1">
        <v>67.761452000000006</v>
      </c>
      <c r="G553" s="1">
        <v>53.532393999999996</v>
      </c>
      <c r="H553" s="1">
        <v>61.590530000000001</v>
      </c>
      <c r="I553" s="1">
        <v>51.994095000000002</v>
      </c>
      <c r="J553" s="1">
        <v>64.058884000000006</v>
      </c>
      <c r="K553" s="1">
        <v>50.752082999999999</v>
      </c>
      <c r="L553" s="1">
        <v>61.590530000000001</v>
      </c>
      <c r="M553" s="1">
        <v>51.927635000000002</v>
      </c>
      <c r="N553" s="1">
        <v>60.356364999999997</v>
      </c>
      <c r="P553" s="1">
        <f t="shared" si="58"/>
        <v>2.6137946438517963</v>
      </c>
      <c r="Q553" s="1">
        <f t="shared" si="59"/>
        <v>2.0967749632499677</v>
      </c>
      <c r="R553" s="1">
        <f t="shared" si="60"/>
        <v>1.9503101114639758</v>
      </c>
      <c r="S553" s="1">
        <f t="shared" si="61"/>
        <v>1.4035865881697507</v>
      </c>
      <c r="T553" s="1">
        <f t="shared" si="62"/>
        <v>1.7914707499439533</v>
      </c>
      <c r="U553" s="1">
        <f t="shared" si="63"/>
        <v>1.8164279107598542</v>
      </c>
      <c r="V553" s="1">
        <f t="shared" si="64"/>
        <v>1.7917390513903142</v>
      </c>
    </row>
    <row r="554" spans="1:22">
      <c r="A554" s="1">
        <v>51.348427000000001</v>
      </c>
      <c r="B554" s="1">
        <v>60.356364999999997</v>
      </c>
      <c r="C554" s="1">
        <v>53.709784999999997</v>
      </c>
      <c r="D554" s="1">
        <v>65.293075999999999</v>
      </c>
      <c r="E554" s="1">
        <v>51.044342</v>
      </c>
      <c r="F554" s="1">
        <v>64.058884000000006</v>
      </c>
      <c r="G554" s="1">
        <v>53.550217000000004</v>
      </c>
      <c r="H554" s="1">
        <v>65.293075999999999</v>
      </c>
      <c r="I554" s="1">
        <v>52.021129999999999</v>
      </c>
      <c r="J554" s="1">
        <v>64.058884000000006</v>
      </c>
      <c r="K554" s="1">
        <v>50.784016000000001</v>
      </c>
      <c r="L554" s="1">
        <v>66.527229000000005</v>
      </c>
      <c r="M554" s="1">
        <v>51.946648000000003</v>
      </c>
      <c r="N554" s="1">
        <v>64.058884000000006</v>
      </c>
      <c r="P554" s="1">
        <f t="shared" si="58"/>
        <v>1.3365313465602644</v>
      </c>
      <c r="Q554" s="1">
        <f t="shared" si="59"/>
        <v>1.6864548600036442</v>
      </c>
      <c r="R554" s="1">
        <f t="shared" si="60"/>
        <v>2.27063120226402</v>
      </c>
      <c r="S554" s="1">
        <f t="shared" si="61"/>
        <v>1.1637184935484588</v>
      </c>
      <c r="T554" s="1">
        <f t="shared" si="62"/>
        <v>1.7318319289398671</v>
      </c>
      <c r="U554" s="1">
        <f t="shared" si="63"/>
        <v>2.1244140036571473</v>
      </c>
      <c r="V554" s="1">
        <f t="shared" si="64"/>
        <v>1.2179515614920677</v>
      </c>
    </row>
    <row r="555" spans="1:22">
      <c r="A555" s="1">
        <v>51.380459000000002</v>
      </c>
      <c r="B555" s="1">
        <v>60.356364999999997</v>
      </c>
      <c r="C555" s="1">
        <v>53.742305999999999</v>
      </c>
      <c r="D555" s="1">
        <v>64.058884000000006</v>
      </c>
      <c r="E555" s="1">
        <v>51.069896999999997</v>
      </c>
      <c r="F555" s="1">
        <v>62.824717999999997</v>
      </c>
      <c r="G555" s="1">
        <v>53.579104999999998</v>
      </c>
      <c r="H555" s="1">
        <v>59.122154000000002</v>
      </c>
      <c r="I555" s="1">
        <v>52.054023999999998</v>
      </c>
      <c r="J555" s="1">
        <v>64.058884000000006</v>
      </c>
      <c r="K555" s="1">
        <v>50.813206000000001</v>
      </c>
      <c r="L555" s="1">
        <v>65.293075999999999</v>
      </c>
      <c r="M555" s="1">
        <v>51.981907</v>
      </c>
      <c r="N555" s="1">
        <v>64.058884000000006</v>
      </c>
      <c r="P555" s="1">
        <f t="shared" si="58"/>
        <v>1.9333350836800571</v>
      </c>
      <c r="Q555" s="1">
        <f t="shared" si="59"/>
        <v>2.0832589665641721</v>
      </c>
      <c r="R555" s="1">
        <f t="shared" si="60"/>
        <v>1.6054856684898182</v>
      </c>
      <c r="S555" s="1">
        <f t="shared" si="61"/>
        <v>1.7079207847516995</v>
      </c>
      <c r="T555" s="1">
        <f t="shared" si="62"/>
        <v>2.1071529302959275</v>
      </c>
      <c r="U555" s="1">
        <f t="shared" si="63"/>
        <v>1.9059048884399887</v>
      </c>
      <c r="V555" s="1">
        <f t="shared" si="64"/>
        <v>2.2586521909557682</v>
      </c>
    </row>
    <row r="556" spans="1:22">
      <c r="A556" s="1">
        <v>51.411670999999998</v>
      </c>
      <c r="B556" s="1">
        <v>62.824717999999997</v>
      </c>
      <c r="C556" s="1">
        <v>53.762222000000001</v>
      </c>
      <c r="D556" s="1">
        <v>59.122154000000002</v>
      </c>
      <c r="E556" s="1">
        <v>51.105888</v>
      </c>
      <c r="F556" s="1">
        <v>65.293075999999999</v>
      </c>
      <c r="G556" s="1">
        <v>53.620646999999998</v>
      </c>
      <c r="H556" s="1">
        <v>66.527229000000005</v>
      </c>
      <c r="I556" s="1">
        <v>52.092331000000001</v>
      </c>
      <c r="J556" s="1">
        <v>60.356364999999997</v>
      </c>
      <c r="K556" s="1">
        <v>50.833697999999998</v>
      </c>
      <c r="L556" s="1">
        <v>66.527229000000005</v>
      </c>
      <c r="M556" s="1">
        <v>52.008507000000002</v>
      </c>
      <c r="N556" s="1">
        <v>60.356364999999997</v>
      </c>
      <c r="P556" s="1">
        <f t="shared" si="58"/>
        <v>1.9608850982157777</v>
      </c>
      <c r="Q556" s="1">
        <f t="shared" si="59"/>
        <v>1.1774768190641209</v>
      </c>
      <c r="R556" s="1">
        <f t="shared" si="60"/>
        <v>2.3499630983161808</v>
      </c>
      <c r="S556" s="1">
        <f t="shared" si="61"/>
        <v>2.7636741471179835</v>
      </c>
      <c r="T556" s="1">
        <f t="shared" si="62"/>
        <v>2.3120712740551932</v>
      </c>
      <c r="U556" s="1">
        <f t="shared" si="63"/>
        <v>1.3632759766678197</v>
      </c>
      <c r="V556" s="1">
        <f t="shared" si="64"/>
        <v>1.605479309000118</v>
      </c>
    </row>
    <row r="557" spans="1:22">
      <c r="A557" s="1">
        <v>51.446060000000003</v>
      </c>
      <c r="B557" s="1">
        <v>62.824717999999997</v>
      </c>
      <c r="C557" s="1">
        <v>53.798400999999998</v>
      </c>
      <c r="D557" s="1">
        <v>62.824717999999997</v>
      </c>
      <c r="E557" s="1">
        <v>51.130187999999997</v>
      </c>
      <c r="F557" s="1">
        <v>60.356364999999997</v>
      </c>
      <c r="G557" s="1">
        <v>53.647857999999999</v>
      </c>
      <c r="H557" s="1">
        <v>67.761452000000006</v>
      </c>
      <c r="I557" s="1">
        <v>52.117798000000001</v>
      </c>
      <c r="J557" s="1">
        <v>64.058884000000006</v>
      </c>
      <c r="K557" s="1">
        <v>50.874386000000001</v>
      </c>
      <c r="L557" s="1">
        <v>66.527229000000005</v>
      </c>
      <c r="M557" s="1">
        <v>52.031326</v>
      </c>
      <c r="N557" s="1">
        <v>65.293075999999999</v>
      </c>
      <c r="P557" s="1">
        <f t="shared" si="58"/>
        <v>2.1604792273022793</v>
      </c>
      <c r="Q557" s="1">
        <f t="shared" si="59"/>
        <v>2.2729354725218163</v>
      </c>
      <c r="R557" s="1">
        <f t="shared" si="60"/>
        <v>1.4666596694997982</v>
      </c>
      <c r="S557" s="1">
        <f t="shared" si="61"/>
        <v>1.8438568703720819</v>
      </c>
      <c r="T557" s="1">
        <f t="shared" si="62"/>
        <v>1.6313875988279372</v>
      </c>
      <c r="U557" s="1">
        <f t="shared" si="63"/>
        <v>2.7068598935521959</v>
      </c>
      <c r="V557" s="1">
        <f t="shared" si="64"/>
        <v>1.4899227012438934</v>
      </c>
    </row>
    <row r="558" spans="1:22">
      <c r="A558" s="1">
        <v>51.471156999999998</v>
      </c>
      <c r="B558" s="1">
        <v>64.058884000000006</v>
      </c>
      <c r="C558" s="1">
        <v>53.829295999999999</v>
      </c>
      <c r="D558" s="1">
        <v>67.761452000000006</v>
      </c>
      <c r="E558" s="1">
        <v>51.161712999999999</v>
      </c>
      <c r="F558" s="1">
        <v>56.653748</v>
      </c>
      <c r="G558" s="1">
        <v>53.673518999999999</v>
      </c>
      <c r="H558" s="1">
        <v>64.058884000000006</v>
      </c>
      <c r="I558" s="1">
        <v>52.142367999999998</v>
      </c>
      <c r="J558" s="1">
        <v>65.293075999999999</v>
      </c>
      <c r="K558" s="1">
        <v>50.903880999999998</v>
      </c>
      <c r="L558" s="1">
        <v>64.058884000000006</v>
      </c>
      <c r="M558" s="1">
        <v>52.069758999999998</v>
      </c>
      <c r="N558" s="1">
        <v>65.293075999999999</v>
      </c>
      <c r="P558" s="1">
        <f t="shared" si="58"/>
        <v>1.6076858117476966</v>
      </c>
      <c r="Q558" s="1">
        <f t="shared" si="59"/>
        <v>2.0934900595400681</v>
      </c>
      <c r="R558" s="1">
        <f t="shared" si="60"/>
        <v>1.7860094057001146</v>
      </c>
      <c r="S558" s="1">
        <f t="shared" si="61"/>
        <v>1.6438150223239674</v>
      </c>
      <c r="T558" s="1">
        <f t="shared" si="62"/>
        <v>1.6042508773198103</v>
      </c>
      <c r="U558" s="1">
        <f t="shared" si="63"/>
        <v>1.8894167835798183</v>
      </c>
      <c r="V558" s="1">
        <f t="shared" si="64"/>
        <v>2.5094087899078512</v>
      </c>
    </row>
    <row r="559" spans="1:22">
      <c r="A559" s="1">
        <v>51.492576999999997</v>
      </c>
      <c r="B559" s="1">
        <v>61.590530000000001</v>
      </c>
      <c r="C559" s="1">
        <v>53.858521000000003</v>
      </c>
      <c r="D559" s="1">
        <v>65.293075999999999</v>
      </c>
      <c r="E559" s="1">
        <v>51.185386999999999</v>
      </c>
      <c r="F559" s="1">
        <v>57.887962000000002</v>
      </c>
      <c r="G559" s="1">
        <v>53.705874999999999</v>
      </c>
      <c r="H559" s="1">
        <v>68.995590000000007</v>
      </c>
      <c r="I559" s="1">
        <v>52.180709999999998</v>
      </c>
      <c r="J559" s="1">
        <v>60.356364999999997</v>
      </c>
      <c r="K559" s="1">
        <v>50.940128000000001</v>
      </c>
      <c r="L559" s="1">
        <v>64.058884000000006</v>
      </c>
      <c r="M559" s="1">
        <v>52.095734</v>
      </c>
      <c r="N559" s="1">
        <v>60.356364999999997</v>
      </c>
      <c r="P559" s="1">
        <f t="shared" si="58"/>
        <v>1.3192691525999449</v>
      </c>
      <c r="Q559" s="1">
        <f t="shared" si="59"/>
        <v>1.9081901461002502</v>
      </c>
      <c r="R559" s="1">
        <f t="shared" si="60"/>
        <v>1.3704396123879856</v>
      </c>
      <c r="S559" s="1">
        <f t="shared" si="61"/>
        <v>2.2324213100400039</v>
      </c>
      <c r="T559" s="1">
        <f t="shared" si="62"/>
        <v>2.3141837468300057</v>
      </c>
      <c r="U559" s="1">
        <f t="shared" si="63"/>
        <v>2.3219423683481941</v>
      </c>
      <c r="V559" s="1">
        <f t="shared" si="64"/>
        <v>1.5677565808751524</v>
      </c>
    </row>
    <row r="560" spans="1:22">
      <c r="A560" s="1">
        <v>51.528697999999999</v>
      </c>
      <c r="B560" s="1">
        <v>66.527229000000005</v>
      </c>
      <c r="C560" s="1">
        <v>53.888325000000002</v>
      </c>
      <c r="D560" s="1">
        <v>65.293075999999999</v>
      </c>
      <c r="E560" s="1">
        <v>51.219177000000002</v>
      </c>
      <c r="F560" s="1">
        <v>60.356364999999997</v>
      </c>
      <c r="G560" s="1">
        <v>53.734096999999998</v>
      </c>
      <c r="H560" s="1">
        <v>62.824717999999997</v>
      </c>
      <c r="I560" s="1">
        <v>52.209437999999999</v>
      </c>
      <c r="J560" s="1">
        <v>60.356364999999997</v>
      </c>
      <c r="K560" s="1">
        <v>50.956448000000002</v>
      </c>
      <c r="L560" s="1">
        <v>61.590530000000001</v>
      </c>
      <c r="M560" s="1">
        <v>52.120296000000003</v>
      </c>
      <c r="N560" s="1">
        <v>62.824717999999997</v>
      </c>
      <c r="P560" s="1">
        <f t="shared" si="58"/>
        <v>2.4030300387090935</v>
      </c>
      <c r="Q560" s="1">
        <f t="shared" si="59"/>
        <v>1.9459948371039091</v>
      </c>
      <c r="R560" s="1">
        <f t="shared" si="60"/>
        <v>2.0394415733502003</v>
      </c>
      <c r="S560" s="1">
        <f t="shared" si="61"/>
        <v>1.77303919139597</v>
      </c>
      <c r="T560" s="1">
        <f t="shared" si="62"/>
        <v>1.7339176537200587</v>
      </c>
      <c r="U560" s="1">
        <f t="shared" si="63"/>
        <v>1.0051574496000206</v>
      </c>
      <c r="V560" s="1">
        <f t="shared" si="64"/>
        <v>1.5431007235161935</v>
      </c>
    </row>
    <row r="561" spans="1:22">
      <c r="A561" s="1">
        <v>51.547606999999999</v>
      </c>
      <c r="B561" s="1">
        <v>60.356364999999997</v>
      </c>
      <c r="C561" s="1">
        <v>53.906928999999998</v>
      </c>
      <c r="D561" s="1">
        <v>64.058884000000006</v>
      </c>
      <c r="E561" s="1">
        <v>51.257854000000002</v>
      </c>
      <c r="F561" s="1">
        <v>61.590530000000001</v>
      </c>
      <c r="G561" s="1">
        <v>53.758183000000002</v>
      </c>
      <c r="H561" s="1">
        <v>66.527229000000005</v>
      </c>
      <c r="I561" s="1">
        <v>52.241160999999998</v>
      </c>
      <c r="J561" s="1">
        <v>62.824717999999997</v>
      </c>
      <c r="K561" s="1">
        <v>51.002853000000002</v>
      </c>
      <c r="L561" s="1">
        <v>65.293075999999999</v>
      </c>
      <c r="M561" s="1">
        <v>52.147345999999999</v>
      </c>
      <c r="N561" s="1">
        <v>64.058884000000006</v>
      </c>
      <c r="P561" s="1">
        <f t="shared" si="58"/>
        <v>1.1412785057850441</v>
      </c>
      <c r="Q561" s="1">
        <f t="shared" si="59"/>
        <v>1.1917514779357625</v>
      </c>
      <c r="R561" s="1">
        <f t="shared" si="60"/>
        <v>2.3821369288099907</v>
      </c>
      <c r="S561" s="1">
        <f t="shared" si="61"/>
        <v>1.6023748376942695</v>
      </c>
      <c r="T561" s="1">
        <f t="shared" si="62"/>
        <v>1.9929885291139686</v>
      </c>
      <c r="U561" s="1">
        <f t="shared" si="63"/>
        <v>3.0299251917800021</v>
      </c>
      <c r="V561" s="1">
        <f t="shared" si="64"/>
        <v>1.7327928121997169</v>
      </c>
    </row>
    <row r="562" spans="1:22">
      <c r="A562" s="1">
        <v>51.583328000000002</v>
      </c>
      <c r="B562" s="1">
        <v>66.527229000000005</v>
      </c>
      <c r="C562" s="1">
        <v>53.956679999999999</v>
      </c>
      <c r="D562" s="1">
        <v>65.293075999999999</v>
      </c>
      <c r="E562" s="1">
        <v>51.276271999999999</v>
      </c>
      <c r="F562" s="1">
        <v>60.356364999999997</v>
      </c>
      <c r="G562" s="1">
        <v>53.796672999999998</v>
      </c>
      <c r="H562" s="1">
        <v>61.590530000000001</v>
      </c>
      <c r="I562" s="1">
        <v>52.274422000000001</v>
      </c>
      <c r="J562" s="1">
        <v>64.058884000000006</v>
      </c>
      <c r="K562" s="1">
        <v>51.031052000000003</v>
      </c>
      <c r="L562" s="1">
        <v>64.058884000000006</v>
      </c>
      <c r="M562" s="1">
        <v>52.191330000000001</v>
      </c>
      <c r="N562" s="1">
        <v>62.824717999999997</v>
      </c>
      <c r="P562" s="1">
        <f t="shared" si="58"/>
        <v>2.3764191471091554</v>
      </c>
      <c r="Q562" s="1">
        <f t="shared" si="59"/>
        <v>3.2483958240760353</v>
      </c>
      <c r="R562" s="1">
        <f t="shared" si="60"/>
        <v>1.1116435305698151</v>
      </c>
      <c r="S562" s="1">
        <f t="shared" si="61"/>
        <v>2.3706194996997487</v>
      </c>
      <c r="T562" s="1">
        <f t="shared" si="62"/>
        <v>2.1306625407241984</v>
      </c>
      <c r="U562" s="1">
        <f t="shared" si="63"/>
        <v>1.8063964699160482</v>
      </c>
      <c r="V562" s="1">
        <f t="shared" si="64"/>
        <v>2.7632823965121127</v>
      </c>
    </row>
    <row r="563" spans="1:22">
      <c r="A563" s="1">
        <v>51.617561000000002</v>
      </c>
      <c r="B563" s="1">
        <v>65.293075999999999</v>
      </c>
      <c r="C563" s="1">
        <v>53.968635999999996</v>
      </c>
      <c r="D563" s="1">
        <v>65.293075999999999</v>
      </c>
      <c r="E563" s="1">
        <v>51.300643999999998</v>
      </c>
      <c r="F563" s="1">
        <v>65.293075999999999</v>
      </c>
      <c r="G563" s="1">
        <v>53.828471999999998</v>
      </c>
      <c r="H563" s="1">
        <v>60.356364999999997</v>
      </c>
      <c r="I563" s="1">
        <v>52.300567999999998</v>
      </c>
      <c r="J563" s="1">
        <v>60.356364999999997</v>
      </c>
      <c r="K563" s="1">
        <v>51.062046000000002</v>
      </c>
      <c r="L563" s="1">
        <v>61.590530000000001</v>
      </c>
      <c r="M563" s="1">
        <v>52.219462999999998</v>
      </c>
      <c r="N563" s="1">
        <v>65.293075999999999</v>
      </c>
      <c r="P563" s="1">
        <f t="shared" si="58"/>
        <v>2.2351778707080263</v>
      </c>
      <c r="Q563" s="1">
        <f t="shared" si="59"/>
        <v>0.78064401665586003</v>
      </c>
      <c r="R563" s="1">
        <f t="shared" si="60"/>
        <v>1.591322848271975</v>
      </c>
      <c r="S563" s="1">
        <f t="shared" si="61"/>
        <v>1.9192720506349676</v>
      </c>
      <c r="T563" s="1">
        <f t="shared" si="62"/>
        <v>1.5780775192898258</v>
      </c>
      <c r="U563" s="1">
        <f t="shared" si="63"/>
        <v>1.9089368868199843</v>
      </c>
      <c r="V563" s="1">
        <f t="shared" si="64"/>
        <v>1.8368901071077945</v>
      </c>
    </row>
    <row r="564" spans="1:22">
      <c r="A564" s="1">
        <v>51.646152000000001</v>
      </c>
      <c r="B564" s="1">
        <v>61.590530000000001</v>
      </c>
      <c r="C564" s="1">
        <v>54.008941999999998</v>
      </c>
      <c r="D564" s="1">
        <v>65.293075999999999</v>
      </c>
      <c r="E564" s="1">
        <v>51.342804000000001</v>
      </c>
      <c r="F564" s="1">
        <v>65.293075999999999</v>
      </c>
      <c r="G564" s="1">
        <v>53.850014000000002</v>
      </c>
      <c r="H564" s="1">
        <v>65.293075999999999</v>
      </c>
      <c r="I564" s="1">
        <v>52.323666000000003</v>
      </c>
      <c r="J564" s="1">
        <v>62.824717999999997</v>
      </c>
      <c r="K564" s="1">
        <v>51.089111000000003</v>
      </c>
      <c r="L564" s="1">
        <v>65.293075999999999</v>
      </c>
      <c r="M564" s="1">
        <v>52.239845000000003</v>
      </c>
      <c r="N564" s="1">
        <v>61.590530000000001</v>
      </c>
      <c r="P564" s="1">
        <f t="shared" si="58"/>
        <v>1.7609348432299201</v>
      </c>
      <c r="Q564" s="1">
        <f t="shared" si="59"/>
        <v>2.6317027212560693</v>
      </c>
      <c r="R564" s="1">
        <f t="shared" si="60"/>
        <v>2.7527560841601724</v>
      </c>
      <c r="S564" s="1">
        <f t="shared" si="61"/>
        <v>1.4065434431922432</v>
      </c>
      <c r="T564" s="1">
        <f t="shared" si="62"/>
        <v>1.4511253363642829</v>
      </c>
      <c r="U564" s="1">
        <f t="shared" si="63"/>
        <v>1.7671571019400221</v>
      </c>
      <c r="V564" s="1">
        <f t="shared" si="64"/>
        <v>1.2553381824603085</v>
      </c>
    </row>
    <row r="565" spans="1:22">
      <c r="A565" s="1">
        <v>51.681412000000002</v>
      </c>
      <c r="B565" s="1">
        <v>64.058884000000006</v>
      </c>
      <c r="C565" s="1">
        <v>54.037781000000003</v>
      </c>
      <c r="D565" s="1">
        <v>65.293075999999999</v>
      </c>
      <c r="E565" s="1">
        <v>51.355964999999998</v>
      </c>
      <c r="F565" s="1">
        <v>65.293075999999999</v>
      </c>
      <c r="G565" s="1">
        <v>53.877827000000003</v>
      </c>
      <c r="H565" s="1">
        <v>65.293075999999999</v>
      </c>
      <c r="I565" s="1">
        <v>52.357596999999998</v>
      </c>
      <c r="J565" s="1">
        <v>61.590530000000001</v>
      </c>
      <c r="K565" s="1">
        <v>51.125931000000001</v>
      </c>
      <c r="L565" s="1">
        <v>62.824717999999997</v>
      </c>
      <c r="M565" s="1">
        <v>52.268227000000003</v>
      </c>
      <c r="N565" s="1">
        <v>57.887962000000002</v>
      </c>
      <c r="P565" s="1">
        <f t="shared" si="58"/>
        <v>2.2587162498400617</v>
      </c>
      <c r="Q565" s="1">
        <f t="shared" si="59"/>
        <v>1.8829870187643227</v>
      </c>
      <c r="R565" s="1">
        <f t="shared" si="60"/>
        <v>0.85932217323578108</v>
      </c>
      <c r="S565" s="1">
        <f t="shared" si="61"/>
        <v>1.8159963227881217</v>
      </c>
      <c r="T565" s="1">
        <f t="shared" si="62"/>
        <v>2.0898282734297222</v>
      </c>
      <c r="U565" s="1">
        <f t="shared" si="63"/>
        <v>2.3132061167599209</v>
      </c>
      <c r="V565" s="1">
        <f t="shared" si="64"/>
        <v>1.6429761374840333</v>
      </c>
    </row>
    <row r="566" spans="1:22">
      <c r="A566" s="1">
        <v>51.707073000000001</v>
      </c>
      <c r="B566" s="1">
        <v>61.590530000000001</v>
      </c>
      <c r="C566" s="1">
        <v>54.06221</v>
      </c>
      <c r="D566" s="1">
        <v>66.527229000000005</v>
      </c>
      <c r="E566" s="1">
        <v>51.399726999999999</v>
      </c>
      <c r="F566" s="1">
        <v>62.824717999999997</v>
      </c>
      <c r="G566" s="1">
        <v>53.906384000000003</v>
      </c>
      <c r="H566" s="1">
        <v>65.293075999999999</v>
      </c>
      <c r="I566" s="1">
        <v>52.399002000000003</v>
      </c>
      <c r="J566" s="1">
        <v>62.824717999999997</v>
      </c>
      <c r="K566" s="1">
        <v>51.154682000000001</v>
      </c>
      <c r="L566" s="1">
        <v>66.527229000000005</v>
      </c>
      <c r="M566" s="1">
        <v>52.299014999999997</v>
      </c>
      <c r="N566" s="1">
        <v>59.122154000000002</v>
      </c>
      <c r="P566" s="1">
        <f t="shared" si="58"/>
        <v>1.5804745903299686</v>
      </c>
      <c r="Q566" s="1">
        <f t="shared" si="59"/>
        <v>1.6251936772408546</v>
      </c>
      <c r="R566" s="1">
        <f t="shared" si="60"/>
        <v>2.7493353091160606</v>
      </c>
      <c r="S566" s="1">
        <f t="shared" si="61"/>
        <v>1.8645743713319527</v>
      </c>
      <c r="T566" s="1">
        <f t="shared" si="62"/>
        <v>2.6012574487902875</v>
      </c>
      <c r="U566" s="1">
        <f t="shared" si="63"/>
        <v>1.9127243609789835</v>
      </c>
      <c r="V566" s="1">
        <f t="shared" si="64"/>
        <v>1.8202528773516478</v>
      </c>
    </row>
    <row r="567" spans="1:22">
      <c r="A567" s="1">
        <v>51.729218000000003</v>
      </c>
      <c r="B567" s="1">
        <v>66.527229000000005</v>
      </c>
      <c r="C567" s="1">
        <v>54.093707999999999</v>
      </c>
      <c r="D567" s="1">
        <v>64.058884000000006</v>
      </c>
      <c r="E567" s="1">
        <v>51.426453000000002</v>
      </c>
      <c r="F567" s="1">
        <v>59.122154000000002</v>
      </c>
      <c r="G567" s="1">
        <v>53.934696000000002</v>
      </c>
      <c r="H567" s="1">
        <v>62.824717999999997</v>
      </c>
      <c r="I567" s="1">
        <v>52.429405000000003</v>
      </c>
      <c r="J567" s="1">
        <v>61.590530000000001</v>
      </c>
      <c r="K567" s="1">
        <v>51.178455</v>
      </c>
      <c r="L567" s="1">
        <v>62.824717999999997</v>
      </c>
      <c r="M567" s="1">
        <v>52.337378999999999</v>
      </c>
      <c r="N567" s="1">
        <v>62.824717999999997</v>
      </c>
      <c r="P567" s="1">
        <f t="shared" si="58"/>
        <v>1.4732454862051236</v>
      </c>
      <c r="Q567" s="1">
        <f t="shared" si="59"/>
        <v>2.0177267282319451</v>
      </c>
      <c r="R567" s="1">
        <f t="shared" si="60"/>
        <v>1.5800986878042118</v>
      </c>
      <c r="S567" s="1">
        <f t="shared" si="61"/>
        <v>1.7786934160159793</v>
      </c>
      <c r="T567" s="1">
        <f t="shared" si="62"/>
        <v>1.8725368835899838</v>
      </c>
      <c r="U567" s="1">
        <f t="shared" si="63"/>
        <v>1.4935320210139051</v>
      </c>
      <c r="V567" s="1">
        <f t="shared" si="64"/>
        <v>2.4102074813520877</v>
      </c>
    </row>
    <row r="568" spans="1:22">
      <c r="A568" s="1">
        <v>51.761482000000001</v>
      </c>
      <c r="B568" s="1">
        <v>65.293075999999999</v>
      </c>
      <c r="C568" s="1">
        <v>54.125145000000003</v>
      </c>
      <c r="D568" s="1">
        <v>67.761452000000006</v>
      </c>
      <c r="E568" s="1">
        <v>51.457726000000001</v>
      </c>
      <c r="F568" s="1">
        <v>62.824717999999997</v>
      </c>
      <c r="G568" s="1">
        <v>53.963894000000003</v>
      </c>
      <c r="H568" s="1">
        <v>64.058884000000006</v>
      </c>
      <c r="I568" s="1">
        <v>52.451777999999997</v>
      </c>
      <c r="J568" s="1">
        <v>65.293075999999999</v>
      </c>
      <c r="K568" s="1">
        <v>51.218612999999998</v>
      </c>
      <c r="L568" s="1">
        <v>59.122154000000002</v>
      </c>
      <c r="M568" s="1">
        <v>52.354298</v>
      </c>
      <c r="N568" s="1">
        <v>65.293075999999999</v>
      </c>
      <c r="P568" s="1">
        <f t="shared" si="58"/>
        <v>2.1066158040638596</v>
      </c>
      <c r="Q568" s="1">
        <f t="shared" si="59"/>
        <v>2.1302167665242666</v>
      </c>
      <c r="R568" s="1">
        <f t="shared" si="60"/>
        <v>1.964717406013923</v>
      </c>
      <c r="S568" s="1">
        <f t="shared" si="61"/>
        <v>1.8703912950320607</v>
      </c>
      <c r="T568" s="1">
        <f t="shared" si="62"/>
        <v>1.4608019893476505</v>
      </c>
      <c r="U568" s="1">
        <f t="shared" si="63"/>
        <v>2.3742274603318902</v>
      </c>
      <c r="V568" s="1">
        <f t="shared" si="64"/>
        <v>1.1046935528440953</v>
      </c>
    </row>
    <row r="569" spans="1:22">
      <c r="A569" s="1">
        <v>51.792693999999997</v>
      </c>
      <c r="B569" s="1">
        <v>66.527229000000005</v>
      </c>
      <c r="C569" s="1">
        <v>54.151305999999998</v>
      </c>
      <c r="D569" s="1">
        <v>66.527229000000005</v>
      </c>
      <c r="E569" s="1">
        <v>51.488650999999997</v>
      </c>
      <c r="F569" s="1">
        <v>64.058884000000006</v>
      </c>
      <c r="G569" s="1">
        <v>53.991028</v>
      </c>
      <c r="H569" s="1">
        <v>62.824717999999997</v>
      </c>
      <c r="I569" s="1">
        <v>52.486946000000003</v>
      </c>
      <c r="J569" s="1">
        <v>60.356364999999997</v>
      </c>
      <c r="K569" s="1">
        <v>51.238517999999999</v>
      </c>
      <c r="L569" s="1">
        <v>65.293075999999999</v>
      </c>
      <c r="M569" s="1">
        <v>52.396053000000002</v>
      </c>
      <c r="N569" s="1">
        <v>64.058884000000006</v>
      </c>
      <c r="P569" s="1">
        <f t="shared" si="58"/>
        <v>2.076447871547765</v>
      </c>
      <c r="Q569" s="1">
        <f t="shared" si="59"/>
        <v>1.7404188378686523</v>
      </c>
      <c r="R569" s="1">
        <f t="shared" si="60"/>
        <v>1.9810209876997642</v>
      </c>
      <c r="S569" s="1">
        <f t="shared" si="61"/>
        <v>1.7046858982117901</v>
      </c>
      <c r="T569" s="1">
        <f t="shared" si="62"/>
        <v>2.1226126443203537</v>
      </c>
      <c r="U569" s="1">
        <f t="shared" si="63"/>
        <v>1.2996586777800909</v>
      </c>
      <c r="V569" s="1">
        <f t="shared" si="64"/>
        <v>2.6747787014201272</v>
      </c>
    </row>
    <row r="570" spans="1:22">
      <c r="A570" s="1">
        <v>51.824677000000001</v>
      </c>
      <c r="B570" s="1">
        <v>67.761452000000006</v>
      </c>
      <c r="C570" s="1">
        <v>54.176516999999997</v>
      </c>
      <c r="D570" s="1">
        <v>61.590530000000001</v>
      </c>
      <c r="E570" s="1">
        <v>51.524723000000002</v>
      </c>
      <c r="F570" s="1">
        <v>59.122154000000002</v>
      </c>
      <c r="G570" s="1">
        <v>54.027389999999997</v>
      </c>
      <c r="H570" s="1">
        <v>64.058884000000006</v>
      </c>
      <c r="I570" s="1">
        <v>52.514961</v>
      </c>
      <c r="J570" s="1">
        <v>65.293075999999999</v>
      </c>
      <c r="K570" s="1">
        <v>51.276176</v>
      </c>
      <c r="L570" s="1">
        <v>62.824717999999997</v>
      </c>
      <c r="M570" s="1">
        <v>52.413272999999997</v>
      </c>
      <c r="N570" s="1">
        <v>61.590530000000001</v>
      </c>
      <c r="P570" s="1">
        <f t="shared" si="58"/>
        <v>2.1672145193162624</v>
      </c>
      <c r="Q570" s="1">
        <f t="shared" si="59"/>
        <v>1.5527588518299238</v>
      </c>
      <c r="R570" s="1">
        <f t="shared" si="60"/>
        <v>2.1326543390882557</v>
      </c>
      <c r="S570" s="1">
        <f t="shared" si="61"/>
        <v>2.3293091400078016</v>
      </c>
      <c r="T570" s="1">
        <f t="shared" si="62"/>
        <v>1.8291855241397617</v>
      </c>
      <c r="U570" s="1">
        <f t="shared" si="63"/>
        <v>2.3658532304440261</v>
      </c>
      <c r="V570" s="1">
        <f t="shared" si="64"/>
        <v>1.0605889265996726</v>
      </c>
    </row>
    <row r="571" spans="1:22">
      <c r="A571" s="1">
        <v>51.857227000000002</v>
      </c>
      <c r="B571" s="1">
        <v>64.058884000000006</v>
      </c>
      <c r="C571" s="1">
        <v>54.210270000000001</v>
      </c>
      <c r="D571" s="1">
        <v>62.824717999999997</v>
      </c>
      <c r="E571" s="1">
        <v>51.537010000000002</v>
      </c>
      <c r="F571" s="1">
        <v>64.058884000000006</v>
      </c>
      <c r="G571" s="1">
        <v>54.048575999999997</v>
      </c>
      <c r="H571" s="1">
        <v>65.293075999999999</v>
      </c>
      <c r="I571" s="1">
        <v>52.541615</v>
      </c>
      <c r="J571" s="1">
        <v>64.058884000000006</v>
      </c>
      <c r="K571" s="1">
        <v>51.298405000000002</v>
      </c>
      <c r="L571" s="1">
        <v>64.058884000000006</v>
      </c>
      <c r="M571" s="1">
        <v>52.446579</v>
      </c>
      <c r="N571" s="1">
        <v>61.590530000000001</v>
      </c>
      <c r="P571" s="1">
        <f t="shared" si="58"/>
        <v>2.0851166742000338</v>
      </c>
      <c r="Q571" s="1">
        <f t="shared" si="59"/>
        <v>2.120522706654274</v>
      </c>
      <c r="R571" s="1">
        <f t="shared" si="60"/>
        <v>0.78709150770803871</v>
      </c>
      <c r="S571" s="1">
        <f t="shared" si="61"/>
        <v>1.3832991081360098</v>
      </c>
      <c r="T571" s="1">
        <f t="shared" si="62"/>
        <v>1.7074254941360401</v>
      </c>
      <c r="U571" s="1">
        <f t="shared" si="63"/>
        <v>1.4239649324361885</v>
      </c>
      <c r="V571" s="1">
        <f t="shared" si="64"/>
        <v>2.0513341921801951</v>
      </c>
    </row>
    <row r="572" spans="1:22">
      <c r="A572" s="1">
        <v>51.886082000000002</v>
      </c>
      <c r="B572" s="1">
        <v>65.293075999999999</v>
      </c>
      <c r="C572" s="1">
        <v>54.234679999999997</v>
      </c>
      <c r="D572" s="1">
        <v>64.058884000000006</v>
      </c>
      <c r="E572" s="1">
        <v>51.577103000000001</v>
      </c>
      <c r="F572" s="1">
        <v>59.122154000000002</v>
      </c>
      <c r="G572" s="1">
        <v>54.083317000000001</v>
      </c>
      <c r="H572" s="1">
        <v>65.293075999999999</v>
      </c>
      <c r="I572" s="1">
        <v>52.574890000000003</v>
      </c>
      <c r="J572" s="1">
        <v>67.761452000000006</v>
      </c>
      <c r="K572" s="1">
        <v>51.337645999999999</v>
      </c>
      <c r="L572" s="1">
        <v>60.356364999999997</v>
      </c>
      <c r="M572" s="1">
        <v>52.477310000000003</v>
      </c>
      <c r="N572" s="1">
        <v>61.590530000000001</v>
      </c>
      <c r="P572" s="1">
        <f t="shared" si="58"/>
        <v>1.8840317079800049</v>
      </c>
      <c r="Q572" s="1">
        <f t="shared" si="59"/>
        <v>1.5636773584397468</v>
      </c>
      <c r="R572" s="1">
        <f t="shared" si="60"/>
        <v>2.3703845203219305</v>
      </c>
      <c r="S572" s="1">
        <f t="shared" si="61"/>
        <v>2.2683467533162549</v>
      </c>
      <c r="T572" s="1">
        <f t="shared" si="62"/>
        <v>2.2547623153002219</v>
      </c>
      <c r="U572" s="1">
        <f t="shared" si="63"/>
        <v>2.3684441189648173</v>
      </c>
      <c r="V572" s="1">
        <f t="shared" si="64"/>
        <v>1.8927385774301817</v>
      </c>
    </row>
    <row r="573" spans="1:22">
      <c r="A573" s="1">
        <v>51.915191999999998</v>
      </c>
      <c r="B573" s="1">
        <v>61.590530000000001</v>
      </c>
      <c r="C573" s="1">
        <v>54.272354</v>
      </c>
      <c r="D573" s="1">
        <v>64.058884000000006</v>
      </c>
      <c r="E573" s="1">
        <v>51.606464000000003</v>
      </c>
      <c r="F573" s="1">
        <v>66.527229000000005</v>
      </c>
      <c r="G573" s="1">
        <v>54.109859</v>
      </c>
      <c r="H573" s="1">
        <v>59.122154000000002</v>
      </c>
      <c r="I573" s="1">
        <v>52.608691999999998</v>
      </c>
      <c r="J573" s="1">
        <v>65.293075999999999</v>
      </c>
      <c r="K573" s="1">
        <v>51.361514999999997</v>
      </c>
      <c r="L573" s="1">
        <v>65.293075999999999</v>
      </c>
      <c r="M573" s="1">
        <v>52.506385999999999</v>
      </c>
      <c r="N573" s="1">
        <v>65.293075999999999</v>
      </c>
      <c r="P573" s="1">
        <f t="shared" si="58"/>
        <v>1.7929003282997382</v>
      </c>
      <c r="Q573" s="1">
        <f t="shared" si="59"/>
        <v>2.4133543958161701</v>
      </c>
      <c r="R573" s="1">
        <f t="shared" si="60"/>
        <v>1.9533059706691016</v>
      </c>
      <c r="S573" s="1">
        <f t="shared" si="61"/>
        <v>1.5692202114679514</v>
      </c>
      <c r="T573" s="1">
        <f t="shared" si="62"/>
        <v>2.20703655495163</v>
      </c>
      <c r="U573" s="1">
        <f t="shared" si="63"/>
        <v>1.5584804310438496</v>
      </c>
      <c r="V573" s="1">
        <f t="shared" si="64"/>
        <v>1.8984614777757602</v>
      </c>
    </row>
    <row r="574" spans="1:22">
      <c r="A574" s="1">
        <v>51.948433000000001</v>
      </c>
      <c r="B574" s="1">
        <v>64.058884000000006</v>
      </c>
      <c r="C574" s="1">
        <v>54.302795000000003</v>
      </c>
      <c r="D574" s="1">
        <v>65.293075999999999</v>
      </c>
      <c r="E574" s="1">
        <v>51.641238999999999</v>
      </c>
      <c r="F574" s="1">
        <v>66.527229000000005</v>
      </c>
      <c r="G574" s="1">
        <v>54.144382</v>
      </c>
      <c r="H574" s="1">
        <v>67.761452000000006</v>
      </c>
      <c r="I574" s="1">
        <v>52.632866</v>
      </c>
      <c r="J574" s="1">
        <v>65.293075999999999</v>
      </c>
      <c r="K574" s="1">
        <v>51.394072999999999</v>
      </c>
      <c r="L574" s="1">
        <v>65.293075999999999</v>
      </c>
      <c r="M574" s="1">
        <v>52.538826</v>
      </c>
      <c r="N574" s="1">
        <v>61.590530000000001</v>
      </c>
      <c r="P574" s="1">
        <f t="shared" si="58"/>
        <v>2.1293813630442471</v>
      </c>
      <c r="Q574" s="1">
        <f t="shared" si="59"/>
        <v>1.9875865265162136</v>
      </c>
      <c r="R574" s="1">
        <f t="shared" si="60"/>
        <v>2.3134843884747491</v>
      </c>
      <c r="S574" s="1">
        <f t="shared" si="61"/>
        <v>2.3393286073960056</v>
      </c>
      <c r="T574" s="1">
        <f t="shared" si="62"/>
        <v>1.5783948192241395</v>
      </c>
      <c r="U574" s="1">
        <f t="shared" si="63"/>
        <v>2.1258119684081072</v>
      </c>
      <c r="V574" s="1">
        <f t="shared" si="64"/>
        <v>1.99799679320007</v>
      </c>
    </row>
    <row r="575" spans="1:22">
      <c r="A575" s="1">
        <v>51.970801999999999</v>
      </c>
      <c r="B575" s="1">
        <v>64.058884000000006</v>
      </c>
      <c r="C575" s="1">
        <v>54.329369</v>
      </c>
      <c r="D575" s="1">
        <v>61.590530000000001</v>
      </c>
      <c r="E575" s="1">
        <v>51.656689</v>
      </c>
      <c r="F575" s="1">
        <v>65.293075999999999</v>
      </c>
      <c r="G575" s="1">
        <v>54.173084000000003</v>
      </c>
      <c r="H575" s="1">
        <v>60.356364999999997</v>
      </c>
      <c r="I575" s="1">
        <v>52.660499999999999</v>
      </c>
      <c r="J575" s="1">
        <v>62.824717999999997</v>
      </c>
      <c r="K575" s="1">
        <v>51.412604999999999</v>
      </c>
      <c r="L575" s="1">
        <v>59.122154000000002</v>
      </c>
      <c r="M575" s="1">
        <v>52.567622999999998</v>
      </c>
      <c r="N575" s="1">
        <v>64.058884000000006</v>
      </c>
      <c r="P575" s="1">
        <f t="shared" si="58"/>
        <v>1.432933176195849</v>
      </c>
      <c r="Q575" s="1">
        <f t="shared" si="59"/>
        <v>1.6367067442197871</v>
      </c>
      <c r="R575" s="1">
        <f t="shared" si="60"/>
        <v>1.0087780242000846</v>
      </c>
      <c r="S575" s="1">
        <f t="shared" si="61"/>
        <v>1.7323483882301611</v>
      </c>
      <c r="T575" s="1">
        <f t="shared" si="62"/>
        <v>1.7360982572119401</v>
      </c>
      <c r="U575" s="1">
        <f t="shared" si="63"/>
        <v>1.0956517579280258</v>
      </c>
      <c r="V575" s="1">
        <f t="shared" si="64"/>
        <v>1.8447036825478271</v>
      </c>
    </row>
    <row r="576" spans="1:22">
      <c r="A576" s="1">
        <v>52.004508999999999</v>
      </c>
      <c r="B576" s="1">
        <v>65.293075999999999</v>
      </c>
      <c r="C576" s="1">
        <v>54.359485999999997</v>
      </c>
      <c r="D576" s="1">
        <v>64.058884000000006</v>
      </c>
      <c r="E576" s="1">
        <v>51.691932999999999</v>
      </c>
      <c r="F576" s="1">
        <v>59.122154000000002</v>
      </c>
      <c r="G576" s="1">
        <v>54.196247</v>
      </c>
      <c r="H576" s="1">
        <v>59.122154000000002</v>
      </c>
      <c r="I576" s="1">
        <v>52.695610000000002</v>
      </c>
      <c r="J576" s="1">
        <v>62.824717999999997</v>
      </c>
      <c r="K576" s="1">
        <v>51.459831000000001</v>
      </c>
      <c r="L576" s="1">
        <v>61.590530000000001</v>
      </c>
      <c r="M576" s="1">
        <v>52.600802999999999</v>
      </c>
      <c r="N576" s="1">
        <v>64.058884000000006</v>
      </c>
      <c r="P576" s="1">
        <f t="shared" si="58"/>
        <v>2.2008337127319808</v>
      </c>
      <c r="Q576" s="1">
        <f t="shared" si="59"/>
        <v>1.929261409427812</v>
      </c>
      <c r="R576" s="1">
        <f t="shared" si="60"/>
        <v>2.0837011955759244</v>
      </c>
      <c r="S576" s="1">
        <f t="shared" si="61"/>
        <v>1.3694464531018058</v>
      </c>
      <c r="T576" s="1">
        <f t="shared" si="62"/>
        <v>2.2057758489801937</v>
      </c>
      <c r="U576" s="1">
        <f t="shared" si="63"/>
        <v>2.9086743697801225</v>
      </c>
      <c r="V576" s="1">
        <f t="shared" si="64"/>
        <v>2.1254737711200988</v>
      </c>
    </row>
    <row r="577" spans="1:22">
      <c r="A577" s="1">
        <v>52.032612</v>
      </c>
      <c r="B577" s="1">
        <v>64.058884000000006</v>
      </c>
      <c r="C577" s="1">
        <v>54.384349999999998</v>
      </c>
      <c r="D577" s="1">
        <v>61.590530000000001</v>
      </c>
      <c r="E577" s="1">
        <v>51.716560000000001</v>
      </c>
      <c r="F577" s="1">
        <v>65.293075999999999</v>
      </c>
      <c r="G577" s="1">
        <v>54.216628999999998</v>
      </c>
      <c r="H577" s="1">
        <v>61.590530000000001</v>
      </c>
      <c r="I577" s="1">
        <v>52.734614999999998</v>
      </c>
      <c r="J577" s="1">
        <v>62.824717999999997</v>
      </c>
      <c r="K577" s="1">
        <v>51.488734999999998</v>
      </c>
      <c r="L577" s="1">
        <v>64.058884000000006</v>
      </c>
      <c r="M577" s="1">
        <v>52.629063000000002</v>
      </c>
      <c r="N577" s="1">
        <v>66.527229000000005</v>
      </c>
      <c r="P577" s="1">
        <f t="shared" si="58"/>
        <v>1.8002468170520991</v>
      </c>
      <c r="Q577" s="1">
        <f t="shared" si="59"/>
        <v>1.5313869379200546</v>
      </c>
      <c r="R577" s="1">
        <f t="shared" si="60"/>
        <v>1.6079725826521565</v>
      </c>
      <c r="S577" s="1">
        <f t="shared" si="61"/>
        <v>1.2553381824598708</v>
      </c>
      <c r="T577" s="1">
        <f t="shared" si="62"/>
        <v>2.4504781255897461</v>
      </c>
      <c r="U577" s="1">
        <f t="shared" si="63"/>
        <v>1.851557983135818</v>
      </c>
      <c r="V577" s="1">
        <f t="shared" si="64"/>
        <v>1.8800594915402038</v>
      </c>
    </row>
    <row r="578" spans="1:22">
      <c r="A578" s="1">
        <v>52.060786999999998</v>
      </c>
      <c r="B578" s="1">
        <v>66.527229000000005</v>
      </c>
      <c r="C578" s="1">
        <v>54.423859</v>
      </c>
      <c r="D578" s="1">
        <v>61.590530000000001</v>
      </c>
      <c r="E578" s="1">
        <v>51.744923</v>
      </c>
      <c r="F578" s="1">
        <v>64.058884000000006</v>
      </c>
      <c r="G578" s="1">
        <v>54.251854000000002</v>
      </c>
      <c r="H578" s="1">
        <v>68.995590000000007</v>
      </c>
      <c r="I578" s="1">
        <v>52.755744999999997</v>
      </c>
      <c r="J578" s="1">
        <v>65.293075999999999</v>
      </c>
      <c r="K578" s="1">
        <v>51.513415999999999</v>
      </c>
      <c r="L578" s="1">
        <v>66.527229000000005</v>
      </c>
      <c r="M578" s="1">
        <v>52.649124</v>
      </c>
      <c r="N578" s="1">
        <v>62.824717999999997</v>
      </c>
      <c r="P578" s="1">
        <f t="shared" si="58"/>
        <v>1.8744046770748271</v>
      </c>
      <c r="Q578" s="1">
        <f t="shared" si="59"/>
        <v>2.4333802497701513</v>
      </c>
      <c r="R578" s="1">
        <f t="shared" si="60"/>
        <v>1.8169021268919237</v>
      </c>
      <c r="S578" s="1">
        <f t="shared" si="61"/>
        <v>2.4303696577502802</v>
      </c>
      <c r="T578" s="1">
        <f t="shared" si="62"/>
        <v>1.3796426958799626</v>
      </c>
      <c r="U578" s="1">
        <f t="shared" si="63"/>
        <v>1.641958538949071</v>
      </c>
      <c r="V578" s="1">
        <f t="shared" si="64"/>
        <v>1.260326667797895</v>
      </c>
    </row>
    <row r="579" spans="1:22">
      <c r="A579" s="1">
        <v>52.090724999999999</v>
      </c>
      <c r="B579" s="1">
        <v>61.590530000000001</v>
      </c>
      <c r="C579" s="1">
        <v>54.444870000000002</v>
      </c>
      <c r="D579" s="1">
        <v>62.824717999999997</v>
      </c>
      <c r="E579" s="1">
        <v>51.781384000000003</v>
      </c>
      <c r="F579" s="1">
        <v>62.824717999999997</v>
      </c>
      <c r="G579" s="1">
        <v>54.282513000000002</v>
      </c>
      <c r="H579" s="1">
        <v>66.527229000000005</v>
      </c>
      <c r="I579" s="1">
        <v>52.789386999999998</v>
      </c>
      <c r="J579" s="1">
        <v>64.058884000000006</v>
      </c>
      <c r="K579" s="1">
        <v>51.549011</v>
      </c>
      <c r="L579" s="1">
        <v>66.527229000000005</v>
      </c>
      <c r="M579" s="1">
        <v>52.689746999999997</v>
      </c>
      <c r="N579" s="1">
        <v>64.058884000000006</v>
      </c>
      <c r="P579" s="1">
        <f t="shared" si="58"/>
        <v>1.8438972871400834</v>
      </c>
      <c r="Q579" s="1">
        <f t="shared" si="59"/>
        <v>1.3200101498980907</v>
      </c>
      <c r="R579" s="1">
        <f t="shared" si="60"/>
        <v>2.2906520429981723</v>
      </c>
      <c r="S579" s="1">
        <f t="shared" si="61"/>
        <v>2.0396583139109996</v>
      </c>
      <c r="T579" s="1">
        <f t="shared" si="62"/>
        <v>2.1550689755280255</v>
      </c>
      <c r="U579" s="1">
        <f t="shared" si="63"/>
        <v>2.3680367162550473</v>
      </c>
      <c r="V579" s="1">
        <f t="shared" si="64"/>
        <v>2.6022640447317773</v>
      </c>
    </row>
    <row r="580" spans="1:22">
      <c r="A580" s="1">
        <v>52.119301</v>
      </c>
      <c r="B580" s="1">
        <v>60.356364999999997</v>
      </c>
      <c r="C580" s="1">
        <v>54.477673000000003</v>
      </c>
      <c r="D580" s="1">
        <v>65.293075999999999</v>
      </c>
      <c r="E580" s="1">
        <v>51.81279</v>
      </c>
      <c r="F580" s="1">
        <v>65.293075999999999</v>
      </c>
      <c r="G580" s="1">
        <v>54.314041000000003</v>
      </c>
      <c r="H580" s="1">
        <v>66.527229000000005</v>
      </c>
      <c r="I580" s="1">
        <v>52.821133000000003</v>
      </c>
      <c r="J580" s="1">
        <v>66.527229000000005</v>
      </c>
      <c r="K580" s="1">
        <v>51.577342999999999</v>
      </c>
      <c r="L580" s="1">
        <v>66.527229000000005</v>
      </c>
      <c r="M580" s="1">
        <v>52.714526999999997</v>
      </c>
      <c r="N580" s="1">
        <v>65.293075999999999</v>
      </c>
      <c r="P580" s="1">
        <f t="shared" si="58"/>
        <v>1.724743486240063</v>
      </c>
      <c r="Q580" s="1">
        <f t="shared" si="59"/>
        <v>2.1418087720280816</v>
      </c>
      <c r="R580" s="1">
        <f t="shared" si="60"/>
        <v>2.0505943448557997</v>
      </c>
      <c r="S580" s="1">
        <f t="shared" si="61"/>
        <v>2.0974704759121034</v>
      </c>
      <c r="T580" s="1">
        <f t="shared" si="62"/>
        <v>2.111973411834358</v>
      </c>
      <c r="U580" s="1">
        <f t="shared" si="63"/>
        <v>1.884849452027928</v>
      </c>
      <c r="V580" s="1">
        <f t="shared" si="64"/>
        <v>1.617962423279987</v>
      </c>
    </row>
    <row r="581" spans="1:22">
      <c r="A581" s="1">
        <v>52.150573999999999</v>
      </c>
      <c r="B581" s="1">
        <v>62.824717999999997</v>
      </c>
      <c r="C581" s="1">
        <v>54.509025999999999</v>
      </c>
      <c r="D581" s="1">
        <v>64.058884000000006</v>
      </c>
      <c r="E581" s="1">
        <v>51.837634999999999</v>
      </c>
      <c r="F581" s="1">
        <v>61.590530000000001</v>
      </c>
      <c r="G581" s="1">
        <v>54.340843</v>
      </c>
      <c r="H581" s="1">
        <v>62.824717999999997</v>
      </c>
      <c r="I581" s="1">
        <v>52.849894999999997</v>
      </c>
      <c r="J581" s="1">
        <v>65.293075999999999</v>
      </c>
      <c r="K581" s="1">
        <v>51.604095000000001</v>
      </c>
      <c r="L581" s="1">
        <v>65.293075999999999</v>
      </c>
      <c r="M581" s="1">
        <v>52.739452</v>
      </c>
      <c r="N581" s="1">
        <v>65.293075999999999</v>
      </c>
      <c r="P581" s="1">
        <f t="shared" ref="P581:P644" si="65">PRODUCT(B581,(A581-A580))</f>
        <v>1.964717406013923</v>
      </c>
      <c r="Q581" s="1">
        <f t="shared" ref="Q581:Q644" si="66">PRODUCT(D581,(C581-C580))</f>
        <v>2.0084381900517276</v>
      </c>
      <c r="R581" s="1">
        <f t="shared" ref="R581:R644" si="67">PRODUCT(F581,(E581-E580))</f>
        <v>1.5302167178499457</v>
      </c>
      <c r="S581" s="1">
        <f t="shared" ref="S581:S644" si="68">PRODUCT(H581,(G581-G580))</f>
        <v>1.6838280918357762</v>
      </c>
      <c r="T581" s="1">
        <f t="shared" ref="T581:T644" si="69">PRODUCT(J581,(I581-I580))</f>
        <v>1.8779594519115621</v>
      </c>
      <c r="U581" s="1">
        <f t="shared" ref="U581:U644" si="70">PRODUCT(L581,(K581-K580))</f>
        <v>1.7467203691521231</v>
      </c>
      <c r="V581" s="1">
        <f t="shared" ref="V581:V644" si="71">PRODUCT(N581,(M581-M580))</f>
        <v>1.6274299193002086</v>
      </c>
    </row>
    <row r="582" spans="1:22">
      <c r="A582" s="1">
        <v>52.181133000000003</v>
      </c>
      <c r="B582" s="1">
        <v>67.761452000000006</v>
      </c>
      <c r="C582" s="1">
        <v>54.550781000000001</v>
      </c>
      <c r="D582" s="1">
        <v>65.293075999999999</v>
      </c>
      <c r="E582" s="1">
        <v>51.873314000000001</v>
      </c>
      <c r="F582" s="1">
        <v>60.356364999999997</v>
      </c>
      <c r="G582" s="1">
        <v>54.370018000000002</v>
      </c>
      <c r="H582" s="1">
        <v>64.058884000000006</v>
      </c>
      <c r="I582" s="1">
        <v>52.881435000000003</v>
      </c>
      <c r="J582" s="1">
        <v>67.761452000000006</v>
      </c>
      <c r="K582" s="1">
        <v>51.630580999999999</v>
      </c>
      <c r="L582" s="1">
        <v>64.058884000000006</v>
      </c>
      <c r="M582" s="1">
        <v>52.774830000000001</v>
      </c>
      <c r="N582" s="1">
        <v>64.058884000000006</v>
      </c>
      <c r="P582" s="1">
        <f t="shared" si="65"/>
        <v>2.0707222116682562</v>
      </c>
      <c r="Q582" s="1">
        <f t="shared" si="66"/>
        <v>2.7263123883801295</v>
      </c>
      <c r="R582" s="1">
        <f t="shared" si="67"/>
        <v>2.153454746835108</v>
      </c>
      <c r="S582" s="1">
        <f t="shared" si="68"/>
        <v>1.8689179407001393</v>
      </c>
      <c r="T582" s="1">
        <f t="shared" si="69"/>
        <v>2.1371961960804597</v>
      </c>
      <c r="U582" s="1">
        <f t="shared" si="70"/>
        <v>1.6966636016239012</v>
      </c>
      <c r="V582" s="1">
        <f t="shared" si="71"/>
        <v>2.2662751981520941</v>
      </c>
    </row>
    <row r="583" spans="1:22">
      <c r="A583" s="1">
        <v>52.220699000000003</v>
      </c>
      <c r="B583" s="1">
        <v>61.590530000000001</v>
      </c>
      <c r="C583" s="1">
        <v>54.566668999999997</v>
      </c>
      <c r="D583" s="1">
        <v>62.824717999999997</v>
      </c>
      <c r="E583" s="1">
        <v>51.901997000000001</v>
      </c>
      <c r="F583" s="1">
        <v>60.356364999999997</v>
      </c>
      <c r="G583" s="1">
        <v>54.395943000000003</v>
      </c>
      <c r="H583" s="1">
        <v>62.824717999999997</v>
      </c>
      <c r="I583" s="1">
        <v>52.910274999999999</v>
      </c>
      <c r="J583" s="1">
        <v>67.761452000000006</v>
      </c>
      <c r="K583" s="1">
        <v>51.669342</v>
      </c>
      <c r="L583" s="1">
        <v>62.824717999999997</v>
      </c>
      <c r="M583" s="1">
        <v>52.806007000000001</v>
      </c>
      <c r="N583" s="1">
        <v>62.824717999999997</v>
      </c>
      <c r="P583" s="1">
        <f t="shared" si="65"/>
        <v>2.4368909099800407</v>
      </c>
      <c r="Q583" s="1">
        <f t="shared" si="66"/>
        <v>0.99815911958379855</v>
      </c>
      <c r="R583" s="1">
        <f t="shared" si="67"/>
        <v>1.7312016172950544</v>
      </c>
      <c r="S583" s="1">
        <f t="shared" si="68"/>
        <v>1.6287308141500543</v>
      </c>
      <c r="T583" s="1">
        <f t="shared" si="69"/>
        <v>1.9542402756796826</v>
      </c>
      <c r="U583" s="1">
        <f t="shared" si="70"/>
        <v>2.4351488943980586</v>
      </c>
      <c r="V583" s="1">
        <f t="shared" si="71"/>
        <v>1.9586862330859727</v>
      </c>
    </row>
    <row r="584" spans="1:22">
      <c r="A584" s="1">
        <v>52.230922999999997</v>
      </c>
      <c r="B584" s="1">
        <v>62.824717999999997</v>
      </c>
      <c r="C584" s="1">
        <v>54.598343</v>
      </c>
      <c r="D584" s="1">
        <v>66.527229000000005</v>
      </c>
      <c r="E584" s="1">
        <v>51.929183999999999</v>
      </c>
      <c r="F584" s="1">
        <v>60.356364999999997</v>
      </c>
      <c r="G584" s="1">
        <v>54.426167</v>
      </c>
      <c r="H584" s="1">
        <v>64.058884000000006</v>
      </c>
      <c r="I584" s="1">
        <v>52.946570999999999</v>
      </c>
      <c r="J584" s="1">
        <v>65.293075999999999</v>
      </c>
      <c r="K584" s="1">
        <v>51.703071999999999</v>
      </c>
      <c r="L584" s="1">
        <v>62.824717999999997</v>
      </c>
      <c r="M584" s="1">
        <v>52.836136000000003</v>
      </c>
      <c r="N584" s="1">
        <v>60.356364999999997</v>
      </c>
      <c r="P584" s="1">
        <f t="shared" si="65"/>
        <v>0.64231991683161005</v>
      </c>
      <c r="Q584" s="1">
        <f t="shared" si="66"/>
        <v>2.1071834513461614</v>
      </c>
      <c r="R584" s="1">
        <f t="shared" si="67"/>
        <v>1.6409084952548703</v>
      </c>
      <c r="S584" s="1">
        <f t="shared" si="68"/>
        <v>1.9361157100158028</v>
      </c>
      <c r="T584" s="1">
        <f t="shared" si="69"/>
        <v>2.3698774864960068</v>
      </c>
      <c r="U584" s="1">
        <f t="shared" si="70"/>
        <v>2.1190777381399046</v>
      </c>
      <c r="V584" s="1">
        <f t="shared" si="71"/>
        <v>1.8184769210851384</v>
      </c>
    </row>
    <row r="585" spans="1:22">
      <c r="A585" s="1">
        <v>52.272644</v>
      </c>
      <c r="B585" s="1">
        <v>65.293075999999999</v>
      </c>
      <c r="C585" s="1">
        <v>54.628608999999997</v>
      </c>
      <c r="D585" s="1">
        <v>66.527229000000005</v>
      </c>
      <c r="E585" s="1">
        <v>51.964066000000003</v>
      </c>
      <c r="F585" s="1">
        <v>66.527229000000005</v>
      </c>
      <c r="G585" s="1">
        <v>54.452404000000001</v>
      </c>
      <c r="H585" s="1">
        <v>65.293075999999999</v>
      </c>
      <c r="I585" s="1">
        <v>52.969302999999996</v>
      </c>
      <c r="J585" s="1">
        <v>65.293075999999999</v>
      </c>
      <c r="K585" s="1">
        <v>51.725425999999999</v>
      </c>
      <c r="L585" s="1">
        <v>62.824717999999997</v>
      </c>
      <c r="M585" s="1">
        <v>52.867455</v>
      </c>
      <c r="N585" s="1">
        <v>62.824717999999997</v>
      </c>
      <c r="P585" s="1">
        <f t="shared" si="65"/>
        <v>2.7240924237961672</v>
      </c>
      <c r="Q585" s="1">
        <f t="shared" si="66"/>
        <v>2.0135131129138313</v>
      </c>
      <c r="R585" s="1">
        <f t="shared" si="67"/>
        <v>2.3206028019782123</v>
      </c>
      <c r="S585" s="1">
        <f t="shared" si="68"/>
        <v>1.7130944350121202</v>
      </c>
      <c r="T585" s="1">
        <f t="shared" si="69"/>
        <v>1.4842422036318534</v>
      </c>
      <c r="U585" s="1">
        <f t="shared" si="70"/>
        <v>1.404383746171999</v>
      </c>
      <c r="V585" s="1">
        <f t="shared" si="71"/>
        <v>1.9676073430417689</v>
      </c>
    </row>
    <row r="586" spans="1:22">
      <c r="A586" s="1">
        <v>52.289321999999999</v>
      </c>
      <c r="B586" s="1">
        <v>60.356364999999997</v>
      </c>
      <c r="C586" s="1">
        <v>54.663241999999997</v>
      </c>
      <c r="D586" s="1">
        <v>60.356364999999997</v>
      </c>
      <c r="E586" s="1">
        <v>51.994942000000002</v>
      </c>
      <c r="F586" s="1">
        <v>65.293075999999999</v>
      </c>
      <c r="G586" s="1">
        <v>54.483378999999999</v>
      </c>
      <c r="H586" s="1">
        <v>61.590530000000001</v>
      </c>
      <c r="I586" s="1">
        <v>52.999138000000002</v>
      </c>
      <c r="J586" s="1">
        <v>66.527229000000005</v>
      </c>
      <c r="K586" s="1">
        <v>51.762523999999999</v>
      </c>
      <c r="L586" s="1">
        <v>60.356364999999997</v>
      </c>
      <c r="M586" s="1">
        <v>52.886093000000002</v>
      </c>
      <c r="N586" s="1">
        <v>65.293075999999999</v>
      </c>
      <c r="P586" s="1">
        <f t="shared" si="65"/>
        <v>1.0066234554699311</v>
      </c>
      <c r="Q586" s="1">
        <f t="shared" si="66"/>
        <v>2.090321989044968</v>
      </c>
      <c r="R586" s="1">
        <f t="shared" si="67"/>
        <v>2.01598901457595</v>
      </c>
      <c r="S586" s="1">
        <f t="shared" si="68"/>
        <v>1.9077666667498754</v>
      </c>
      <c r="T586" s="1">
        <f t="shared" si="69"/>
        <v>1.9848398772153732</v>
      </c>
      <c r="U586" s="1">
        <f t="shared" si="70"/>
        <v>2.2391004287700178</v>
      </c>
      <c r="V586" s="1">
        <f t="shared" si="71"/>
        <v>1.2169323504881842</v>
      </c>
    </row>
    <row r="587" spans="1:22">
      <c r="A587" s="1">
        <v>52.330325999999999</v>
      </c>
      <c r="B587" s="1">
        <v>67.761452000000006</v>
      </c>
      <c r="C587" s="1">
        <v>54.679504000000001</v>
      </c>
      <c r="D587" s="1">
        <v>64.058884000000006</v>
      </c>
      <c r="E587" s="1">
        <v>52.021605999999998</v>
      </c>
      <c r="F587" s="1">
        <v>65.293075999999999</v>
      </c>
      <c r="G587" s="1">
        <v>54.518211000000001</v>
      </c>
      <c r="H587" s="1">
        <v>60.356364999999997</v>
      </c>
      <c r="I587" s="1">
        <v>53.024566999999998</v>
      </c>
      <c r="J587" s="1">
        <v>60.356364999999997</v>
      </c>
      <c r="K587" s="1">
        <v>51.784953999999999</v>
      </c>
      <c r="L587" s="1">
        <v>64.058884000000006</v>
      </c>
      <c r="M587" s="1">
        <v>52.912128000000003</v>
      </c>
      <c r="N587" s="1">
        <v>62.824717999999997</v>
      </c>
      <c r="P587" s="1">
        <f t="shared" si="65"/>
        <v>2.7784905778080633</v>
      </c>
      <c r="Q587" s="1">
        <f t="shared" si="66"/>
        <v>1.0417255716082987</v>
      </c>
      <c r="R587" s="1">
        <f t="shared" si="67"/>
        <v>1.7409745784637838</v>
      </c>
      <c r="S587" s="1">
        <f t="shared" si="68"/>
        <v>2.1023329056800923</v>
      </c>
      <c r="T587" s="1">
        <f t="shared" si="69"/>
        <v>1.5348020055847273</v>
      </c>
      <c r="U587" s="1">
        <f t="shared" si="70"/>
        <v>1.4368407681199968</v>
      </c>
      <c r="V587" s="1">
        <f t="shared" si="71"/>
        <v>1.6356415331300158</v>
      </c>
    </row>
    <row r="588" spans="1:22">
      <c r="A588" s="1">
        <v>52.361621999999997</v>
      </c>
      <c r="B588" s="1">
        <v>61.590530000000001</v>
      </c>
      <c r="C588" s="1">
        <v>54.717399999999998</v>
      </c>
      <c r="D588" s="1">
        <v>65.293075999999999</v>
      </c>
      <c r="E588" s="1">
        <v>52.045380000000002</v>
      </c>
      <c r="F588" s="1">
        <v>68.995590000000007</v>
      </c>
      <c r="G588" s="1">
        <v>54.527408999999999</v>
      </c>
      <c r="H588" s="1">
        <v>64.058884000000006</v>
      </c>
      <c r="I588" s="1">
        <v>53.058993999999998</v>
      </c>
      <c r="J588" s="1">
        <v>65.293075999999999</v>
      </c>
      <c r="K588" s="1">
        <v>51.816673000000002</v>
      </c>
      <c r="L588" s="1">
        <v>64.058884000000006</v>
      </c>
      <c r="M588" s="1">
        <v>52.954414</v>
      </c>
      <c r="N588" s="1">
        <v>64.058884000000006</v>
      </c>
      <c r="P588" s="1">
        <f t="shared" si="65"/>
        <v>1.927537226879849</v>
      </c>
      <c r="Q588" s="1">
        <f t="shared" si="66"/>
        <v>2.4743464080957636</v>
      </c>
      <c r="R588" s="1">
        <f t="shared" si="67"/>
        <v>1.6403011566602119</v>
      </c>
      <c r="S588" s="1">
        <f t="shared" si="68"/>
        <v>0.58921361503186032</v>
      </c>
      <c r="T588" s="1">
        <f t="shared" si="69"/>
        <v>2.247844727452057</v>
      </c>
      <c r="U588" s="1">
        <f t="shared" si="70"/>
        <v>2.0318837415961601</v>
      </c>
      <c r="V588" s="1">
        <f t="shared" si="71"/>
        <v>2.7087939688238181</v>
      </c>
    </row>
    <row r="589" spans="1:22">
      <c r="A589" s="1">
        <v>52.383136999999998</v>
      </c>
      <c r="B589" s="1">
        <v>64.058884000000006</v>
      </c>
      <c r="C589" s="1">
        <v>54.746479000000001</v>
      </c>
      <c r="D589" s="1">
        <v>65.293075999999999</v>
      </c>
      <c r="E589" s="1">
        <v>52.080832999999998</v>
      </c>
      <c r="F589" s="1">
        <v>64.058884000000006</v>
      </c>
      <c r="G589" s="1">
        <v>54.567695999999998</v>
      </c>
      <c r="H589" s="1">
        <v>65.293075999999999</v>
      </c>
      <c r="I589" s="1">
        <v>53.085456999999998</v>
      </c>
      <c r="J589" s="1">
        <v>62.824717999999997</v>
      </c>
      <c r="K589" s="1">
        <v>51.853504000000001</v>
      </c>
      <c r="L589" s="1">
        <v>64.058884000000006</v>
      </c>
      <c r="M589" s="1">
        <v>52.972617999999997</v>
      </c>
      <c r="N589" s="1">
        <v>64.058884000000006</v>
      </c>
      <c r="P589" s="1">
        <f t="shared" si="65"/>
        <v>1.378226889260054</v>
      </c>
      <c r="Q589" s="1">
        <f t="shared" si="66"/>
        <v>1.8986573570041936</v>
      </c>
      <c r="R589" s="1">
        <f t="shared" si="67"/>
        <v>2.2710796144517982</v>
      </c>
      <c r="S589" s="1">
        <f t="shared" si="68"/>
        <v>2.6304621528119538</v>
      </c>
      <c r="T589" s="1">
        <f t="shared" si="69"/>
        <v>1.66253051243398</v>
      </c>
      <c r="U589" s="1">
        <f t="shared" si="70"/>
        <v>2.3593527566039612</v>
      </c>
      <c r="V589" s="1">
        <f t="shared" si="71"/>
        <v>1.1661279243358222</v>
      </c>
    </row>
    <row r="590" spans="1:22">
      <c r="A590" s="1">
        <v>52.419288999999999</v>
      </c>
      <c r="B590" s="1">
        <v>60.356364999999997</v>
      </c>
      <c r="C590" s="1">
        <v>54.771515000000001</v>
      </c>
      <c r="D590" s="1">
        <v>64.058884000000006</v>
      </c>
      <c r="E590" s="1">
        <v>52.108147000000002</v>
      </c>
      <c r="F590" s="1">
        <v>66.527229000000005</v>
      </c>
      <c r="G590" s="1">
        <v>54.595886</v>
      </c>
      <c r="H590" s="1">
        <v>67.761452000000006</v>
      </c>
      <c r="I590" s="1">
        <v>53.121239000000003</v>
      </c>
      <c r="J590" s="1">
        <v>62.824717999999997</v>
      </c>
      <c r="K590" s="1">
        <v>51.879387000000001</v>
      </c>
      <c r="L590" s="1">
        <v>61.590530000000001</v>
      </c>
      <c r="M590" s="1">
        <v>53.007567999999999</v>
      </c>
      <c r="N590" s="1">
        <v>64.058884000000006</v>
      </c>
      <c r="P590" s="1">
        <f t="shared" si="65"/>
        <v>2.1820033074800782</v>
      </c>
      <c r="Q590" s="1">
        <f t="shared" si="66"/>
        <v>1.6037782198240038</v>
      </c>
      <c r="R590" s="1">
        <f t="shared" si="67"/>
        <v>1.8171247329062701</v>
      </c>
      <c r="S590" s="1">
        <f t="shared" si="68"/>
        <v>1.9101953318801463</v>
      </c>
      <c r="T590" s="1">
        <f t="shared" si="69"/>
        <v>2.2479940594762917</v>
      </c>
      <c r="U590" s="1">
        <f t="shared" si="70"/>
        <v>1.5941476879900198</v>
      </c>
      <c r="V590" s="1">
        <f t="shared" si="71"/>
        <v>2.2388579958001307</v>
      </c>
    </row>
    <row r="591" spans="1:22">
      <c r="A591" s="1">
        <v>52.450516</v>
      </c>
      <c r="B591" s="1">
        <v>60.356364999999997</v>
      </c>
      <c r="C591" s="1">
        <v>54.807262000000001</v>
      </c>
      <c r="D591" s="1">
        <v>64.058884000000006</v>
      </c>
      <c r="E591" s="1">
        <v>52.138694999999998</v>
      </c>
      <c r="F591" s="1">
        <v>60.356364999999997</v>
      </c>
      <c r="G591" s="1">
        <v>54.637005000000002</v>
      </c>
      <c r="H591" s="1">
        <v>64.058884000000006</v>
      </c>
      <c r="I591" s="1">
        <v>53.149681000000001</v>
      </c>
      <c r="J591" s="1">
        <v>59.122154000000002</v>
      </c>
      <c r="K591" s="1">
        <v>51.917686000000003</v>
      </c>
      <c r="L591" s="1">
        <v>64.058884000000006</v>
      </c>
      <c r="M591" s="1">
        <v>53.038086</v>
      </c>
      <c r="N591" s="1">
        <v>66.527229000000005</v>
      </c>
      <c r="P591" s="1">
        <f t="shared" si="65"/>
        <v>1.8847482098550739</v>
      </c>
      <c r="Q591" s="1">
        <f t="shared" si="66"/>
        <v>2.2899129263480411</v>
      </c>
      <c r="R591" s="1">
        <f t="shared" si="67"/>
        <v>1.8437662380197599</v>
      </c>
      <c r="S591" s="1">
        <f t="shared" si="68"/>
        <v>2.6340372511961223</v>
      </c>
      <c r="T591" s="1">
        <f t="shared" si="69"/>
        <v>1.6815523040678997</v>
      </c>
      <c r="U591" s="1">
        <f t="shared" si="70"/>
        <v>2.4533911983161336</v>
      </c>
      <c r="V591" s="1">
        <f t="shared" si="71"/>
        <v>2.0302779746220474</v>
      </c>
    </row>
    <row r="592" spans="1:22">
      <c r="A592" s="1">
        <v>52.481628000000001</v>
      </c>
      <c r="B592" s="1">
        <v>60.356364999999997</v>
      </c>
      <c r="C592" s="1">
        <v>54.834254999999999</v>
      </c>
      <c r="D592" s="1">
        <v>64.058884000000006</v>
      </c>
      <c r="E592" s="1">
        <v>52.171185000000001</v>
      </c>
      <c r="F592" s="1">
        <v>62.824717999999997</v>
      </c>
      <c r="G592" s="1">
        <v>54.653202</v>
      </c>
      <c r="H592" s="1">
        <v>66.527229000000005</v>
      </c>
      <c r="I592" s="1">
        <v>53.180134000000002</v>
      </c>
      <c r="J592" s="1">
        <v>57.887962000000002</v>
      </c>
      <c r="K592" s="1">
        <v>51.933582000000001</v>
      </c>
      <c r="L592" s="1">
        <v>62.824717999999997</v>
      </c>
      <c r="M592" s="1">
        <v>53.061881999999997</v>
      </c>
      <c r="N592" s="1">
        <v>62.824717999999997</v>
      </c>
      <c r="P592" s="1">
        <f t="shared" si="65"/>
        <v>1.8778072278800151</v>
      </c>
      <c r="Q592" s="1">
        <f t="shared" si="66"/>
        <v>1.7291414558118323</v>
      </c>
      <c r="R592" s="1">
        <f t="shared" si="67"/>
        <v>2.0411750878201755</v>
      </c>
      <c r="S592" s="1">
        <f t="shared" si="68"/>
        <v>1.0775415281128831</v>
      </c>
      <c r="T592" s="1">
        <f t="shared" si="69"/>
        <v>1.7628621067860808</v>
      </c>
      <c r="U592" s="1">
        <f t="shared" si="70"/>
        <v>0.99866171732786879</v>
      </c>
      <c r="V592" s="1">
        <f t="shared" si="71"/>
        <v>1.494976989527828</v>
      </c>
    </row>
    <row r="593" spans="1:22">
      <c r="A593" s="1">
        <v>52.508201999999997</v>
      </c>
      <c r="B593" s="1">
        <v>61.590530000000001</v>
      </c>
      <c r="C593" s="1">
        <v>54.859005000000003</v>
      </c>
      <c r="D593" s="1">
        <v>65.293075999999999</v>
      </c>
      <c r="E593" s="1">
        <v>52.203487000000003</v>
      </c>
      <c r="F593" s="1">
        <v>65.293075999999999</v>
      </c>
      <c r="G593" s="1">
        <v>54.676575</v>
      </c>
      <c r="H593" s="1">
        <v>62.824717999999997</v>
      </c>
      <c r="I593" s="1">
        <v>53.213160999999999</v>
      </c>
      <c r="J593" s="1">
        <v>66.527229000000005</v>
      </c>
      <c r="K593" s="1">
        <v>51.970489999999998</v>
      </c>
      <c r="L593" s="1">
        <v>61.590530000000001</v>
      </c>
      <c r="M593" s="1">
        <v>53.091915</v>
      </c>
      <c r="N593" s="1">
        <v>62.824717999999997</v>
      </c>
      <c r="P593" s="1">
        <f t="shared" si="65"/>
        <v>1.6367067442197871</v>
      </c>
      <c r="Q593" s="1">
        <f t="shared" si="66"/>
        <v>1.6160036310002932</v>
      </c>
      <c r="R593" s="1">
        <f t="shared" si="67"/>
        <v>2.1090969409520905</v>
      </c>
      <c r="S593" s="1">
        <f t="shared" si="68"/>
        <v>1.4684021338139637</v>
      </c>
      <c r="T593" s="1">
        <f t="shared" si="69"/>
        <v>2.1971947921828026</v>
      </c>
      <c r="U593" s="1">
        <f t="shared" si="70"/>
        <v>2.2731832812398047</v>
      </c>
      <c r="V593" s="1">
        <f t="shared" si="71"/>
        <v>1.8868147556941937</v>
      </c>
    </row>
    <row r="594" spans="1:22">
      <c r="A594" s="1">
        <v>52.530845999999997</v>
      </c>
      <c r="B594" s="1">
        <v>66.527229000000005</v>
      </c>
      <c r="C594" s="1">
        <v>54.892231000000002</v>
      </c>
      <c r="D594" s="1">
        <v>64.058884000000006</v>
      </c>
      <c r="E594" s="1">
        <v>52.238083000000003</v>
      </c>
      <c r="F594" s="1">
        <v>62.824717999999997</v>
      </c>
      <c r="G594" s="1">
        <v>54.70496</v>
      </c>
      <c r="H594" s="1">
        <v>64.058884000000006</v>
      </c>
      <c r="I594" s="1">
        <v>53.244061000000002</v>
      </c>
      <c r="J594" s="1">
        <v>62.824717999999997</v>
      </c>
      <c r="K594" s="1">
        <v>52.008338999999999</v>
      </c>
      <c r="L594" s="1">
        <v>59.122154000000002</v>
      </c>
      <c r="M594" s="1">
        <v>53.122551000000001</v>
      </c>
      <c r="N594" s="1">
        <v>65.293075999999999</v>
      </c>
      <c r="P594" s="1">
        <f t="shared" si="65"/>
        <v>1.5064425734759779</v>
      </c>
      <c r="Q594" s="1">
        <f t="shared" si="66"/>
        <v>2.1284204797839417</v>
      </c>
      <c r="R594" s="1">
        <f t="shared" si="67"/>
        <v>2.1734839439280322</v>
      </c>
      <c r="S594" s="1">
        <f t="shared" si="68"/>
        <v>1.818311422340007</v>
      </c>
      <c r="T594" s="1">
        <f t="shared" si="69"/>
        <v>1.9412837862001628</v>
      </c>
      <c r="U594" s="1">
        <f t="shared" si="70"/>
        <v>2.2377144067460799</v>
      </c>
      <c r="V594" s="1">
        <f t="shared" si="71"/>
        <v>2.0003186763360796</v>
      </c>
    </row>
    <row r="595" spans="1:22">
      <c r="A595" s="1">
        <v>52.562900999999997</v>
      </c>
      <c r="B595" s="1">
        <v>62.824717999999997</v>
      </c>
      <c r="C595" s="1">
        <v>54.917721</v>
      </c>
      <c r="D595" s="1">
        <v>65.293075999999999</v>
      </c>
      <c r="E595" s="1">
        <v>52.265765999999999</v>
      </c>
      <c r="F595" s="1">
        <v>66.527229000000005</v>
      </c>
      <c r="G595" s="1">
        <v>54.741008999999998</v>
      </c>
      <c r="H595" s="1">
        <v>60.356364999999997</v>
      </c>
      <c r="I595" s="1">
        <v>53.273417999999999</v>
      </c>
      <c r="J595" s="1">
        <v>64.058884000000006</v>
      </c>
      <c r="K595" s="1">
        <v>52.027233000000003</v>
      </c>
      <c r="L595" s="1">
        <v>61.590530000000001</v>
      </c>
      <c r="M595" s="1">
        <v>53.151843999999997</v>
      </c>
      <c r="N595" s="1">
        <v>66.527229000000005</v>
      </c>
      <c r="P595" s="1">
        <f t="shared" si="65"/>
        <v>2.0138463354899825</v>
      </c>
      <c r="Q595" s="1">
        <f t="shared" si="66"/>
        <v>1.6643205072398559</v>
      </c>
      <c r="R595" s="1">
        <f t="shared" si="67"/>
        <v>1.8416732804067426</v>
      </c>
      <c r="S595" s="1">
        <f t="shared" si="68"/>
        <v>2.1757866018849059</v>
      </c>
      <c r="T595" s="1">
        <f t="shared" si="69"/>
        <v>1.8805766575878344</v>
      </c>
      <c r="U595" s="1">
        <f t="shared" si="70"/>
        <v>1.1636914738201893</v>
      </c>
      <c r="V595" s="1">
        <f t="shared" si="71"/>
        <v>1.9487821190967056</v>
      </c>
    </row>
    <row r="596" spans="1:22">
      <c r="A596" s="1">
        <v>52.602271999999999</v>
      </c>
      <c r="B596" s="1">
        <v>70.229797000000005</v>
      </c>
      <c r="C596" s="1">
        <v>54.958247999999998</v>
      </c>
      <c r="D596" s="1">
        <v>61.590530000000001</v>
      </c>
      <c r="E596" s="1">
        <v>52.292617999999997</v>
      </c>
      <c r="F596" s="1">
        <v>64.058884000000006</v>
      </c>
      <c r="G596" s="1">
        <v>54.767128</v>
      </c>
      <c r="H596" s="1">
        <v>66.527229000000005</v>
      </c>
      <c r="I596" s="1">
        <v>53.301242999999999</v>
      </c>
      <c r="J596" s="1">
        <v>67.761452000000006</v>
      </c>
      <c r="K596" s="1">
        <v>52.051890999999998</v>
      </c>
      <c r="L596" s="1">
        <v>62.824717999999997</v>
      </c>
      <c r="M596" s="1">
        <v>53.189383999999997</v>
      </c>
      <c r="N596" s="1">
        <v>64.058884000000006</v>
      </c>
      <c r="P596" s="1">
        <f t="shared" si="65"/>
        <v>2.7650173376871905</v>
      </c>
      <c r="Q596" s="1">
        <f t="shared" si="66"/>
        <v>2.4960794093098349</v>
      </c>
      <c r="R596" s="1">
        <f t="shared" si="67"/>
        <v>1.7201091531678785</v>
      </c>
      <c r="S596" s="1">
        <f t="shared" si="68"/>
        <v>1.7376246942510889</v>
      </c>
      <c r="T596" s="1">
        <f t="shared" si="69"/>
        <v>1.8854624018999995</v>
      </c>
      <c r="U596" s="1">
        <f t="shared" si="70"/>
        <v>1.5491318964436973</v>
      </c>
      <c r="V596" s="1">
        <f t="shared" si="71"/>
        <v>2.4047705053599944</v>
      </c>
    </row>
    <row r="597" spans="1:22">
      <c r="A597" s="1">
        <v>52.627192999999998</v>
      </c>
      <c r="B597" s="1">
        <v>64.058884000000006</v>
      </c>
      <c r="C597" s="1">
        <v>54.970249000000003</v>
      </c>
      <c r="D597" s="1">
        <v>61.590530000000001</v>
      </c>
      <c r="E597" s="1">
        <v>52.325035</v>
      </c>
      <c r="F597" s="1">
        <v>66.527229000000005</v>
      </c>
      <c r="G597" s="1">
        <v>54.796878999999997</v>
      </c>
      <c r="H597" s="1">
        <v>64.058884000000006</v>
      </c>
      <c r="I597" s="1">
        <v>53.332771000000001</v>
      </c>
      <c r="J597" s="1">
        <v>64.058884000000006</v>
      </c>
      <c r="K597" s="1">
        <v>52.092522000000002</v>
      </c>
      <c r="L597" s="1">
        <v>64.058884000000006</v>
      </c>
      <c r="M597" s="1">
        <v>53.214641999999998</v>
      </c>
      <c r="N597" s="1">
        <v>64.058884000000006</v>
      </c>
      <c r="P597" s="1">
        <f t="shared" si="65"/>
        <v>1.5964114481639413</v>
      </c>
      <c r="Q597" s="1">
        <f t="shared" si="66"/>
        <v>0.73914795053031013</v>
      </c>
      <c r="R597" s="1">
        <f t="shared" si="67"/>
        <v>2.1566131824931571</v>
      </c>
      <c r="S597" s="1">
        <f t="shared" si="68"/>
        <v>1.9058158578838349</v>
      </c>
      <c r="T597" s="1">
        <f t="shared" si="69"/>
        <v>2.0196484947520998</v>
      </c>
      <c r="U597" s="1">
        <f t="shared" si="70"/>
        <v>2.6027765158043041</v>
      </c>
      <c r="V597" s="1">
        <f t="shared" si="71"/>
        <v>1.6179992920720572</v>
      </c>
    </row>
    <row r="598" spans="1:22">
      <c r="A598" s="1">
        <v>52.655655000000003</v>
      </c>
      <c r="B598" s="1">
        <v>66.527229000000005</v>
      </c>
      <c r="C598" s="1">
        <v>55.016303999999998</v>
      </c>
      <c r="D598" s="1">
        <v>61.590530000000001</v>
      </c>
      <c r="E598" s="1">
        <v>52.352398000000001</v>
      </c>
      <c r="F598" s="1">
        <v>62.824717999999997</v>
      </c>
      <c r="G598" s="1">
        <v>54.826393000000003</v>
      </c>
      <c r="H598" s="1">
        <v>62.824717999999997</v>
      </c>
      <c r="I598" s="1">
        <v>53.358044</v>
      </c>
      <c r="J598" s="1">
        <v>65.293075999999999</v>
      </c>
      <c r="K598" s="1">
        <v>52.119079999999997</v>
      </c>
      <c r="L598" s="1">
        <v>65.293075999999999</v>
      </c>
      <c r="M598" s="1">
        <v>53.252327000000001</v>
      </c>
      <c r="N598" s="1">
        <v>67.761452000000006</v>
      </c>
      <c r="P598" s="1">
        <f t="shared" si="65"/>
        <v>1.8934979917983095</v>
      </c>
      <c r="Q598" s="1">
        <f t="shared" si="66"/>
        <v>2.8365518591497239</v>
      </c>
      <c r="R598" s="1">
        <f t="shared" si="67"/>
        <v>1.7190727586340713</v>
      </c>
      <c r="S598" s="1">
        <f t="shared" si="68"/>
        <v>1.854208727052379</v>
      </c>
      <c r="T598" s="1">
        <f t="shared" si="69"/>
        <v>1.6501519097479052</v>
      </c>
      <c r="U598" s="1">
        <f t="shared" si="70"/>
        <v>1.7340535124076284</v>
      </c>
      <c r="V598" s="1">
        <f t="shared" si="71"/>
        <v>2.5535903186202238</v>
      </c>
    </row>
    <row r="599" spans="1:22">
      <c r="A599" s="1">
        <v>52.683475000000001</v>
      </c>
      <c r="B599" s="1">
        <v>66.527229000000005</v>
      </c>
      <c r="C599" s="1">
        <v>55.040207000000002</v>
      </c>
      <c r="D599" s="1">
        <v>62.824717999999997</v>
      </c>
      <c r="E599" s="1">
        <v>52.377673999999999</v>
      </c>
      <c r="F599" s="1">
        <v>60.356364999999997</v>
      </c>
      <c r="G599" s="1">
        <v>54.857529</v>
      </c>
      <c r="H599" s="1">
        <v>59.122154000000002</v>
      </c>
      <c r="I599" s="1">
        <v>53.399487000000001</v>
      </c>
      <c r="J599" s="1">
        <v>62.824717999999997</v>
      </c>
      <c r="K599" s="1">
        <v>52.147548999999998</v>
      </c>
      <c r="L599" s="1">
        <v>64.058884000000006</v>
      </c>
      <c r="M599" s="1">
        <v>53.268054999999997</v>
      </c>
      <c r="N599" s="1">
        <v>66.527229000000005</v>
      </c>
      <c r="P599" s="1">
        <f t="shared" si="65"/>
        <v>1.8507875107798939</v>
      </c>
      <c r="Q599" s="1">
        <f t="shared" si="66"/>
        <v>1.5016992343542654</v>
      </c>
      <c r="R599" s="1">
        <f t="shared" si="67"/>
        <v>1.5255674817398839</v>
      </c>
      <c r="S599" s="1">
        <f t="shared" si="68"/>
        <v>1.8408273869437932</v>
      </c>
      <c r="T599" s="1">
        <f t="shared" si="69"/>
        <v>2.603644788074063</v>
      </c>
      <c r="U599" s="1">
        <f t="shared" si="70"/>
        <v>1.8236923685960762</v>
      </c>
      <c r="V599" s="1">
        <f t="shared" si="71"/>
        <v>1.0463402577117171</v>
      </c>
    </row>
    <row r="600" spans="1:22">
      <c r="A600" s="1">
        <v>52.715541999999999</v>
      </c>
      <c r="B600" s="1">
        <v>64.058884000000006</v>
      </c>
      <c r="C600" s="1">
        <v>55.069321000000002</v>
      </c>
      <c r="D600" s="1">
        <v>61.590530000000001</v>
      </c>
      <c r="E600" s="1">
        <v>52.413035999999998</v>
      </c>
      <c r="F600" s="1">
        <v>60.356364999999997</v>
      </c>
      <c r="G600" s="1">
        <v>54.880671999999997</v>
      </c>
      <c r="H600" s="1">
        <v>60.356364999999997</v>
      </c>
      <c r="I600" s="1">
        <v>53.422905</v>
      </c>
      <c r="J600" s="1">
        <v>64.058884000000006</v>
      </c>
      <c r="K600" s="1">
        <v>52.175818999999997</v>
      </c>
      <c r="L600" s="1">
        <v>62.824717999999997</v>
      </c>
      <c r="M600" s="1">
        <v>53.302795000000003</v>
      </c>
      <c r="N600" s="1">
        <v>61.590530000000001</v>
      </c>
      <c r="P600" s="1">
        <f t="shared" si="65"/>
        <v>2.0541762332278624</v>
      </c>
      <c r="Q600" s="1">
        <f t="shared" si="66"/>
        <v>1.7931466904199915</v>
      </c>
      <c r="R600" s="1">
        <f t="shared" si="67"/>
        <v>2.1343217791299534</v>
      </c>
      <c r="S600" s="1">
        <f t="shared" si="68"/>
        <v>1.3968273551948474</v>
      </c>
      <c r="T600" s="1">
        <f t="shared" si="69"/>
        <v>1.5001309455119678</v>
      </c>
      <c r="U600" s="1">
        <f t="shared" si="70"/>
        <v>1.7760547778599451</v>
      </c>
      <c r="V600" s="1">
        <f t="shared" si="71"/>
        <v>2.1396550122003961</v>
      </c>
    </row>
    <row r="601" spans="1:22">
      <c r="A601" s="1">
        <v>52.747523999999999</v>
      </c>
      <c r="B601" s="1">
        <v>62.824717999999997</v>
      </c>
      <c r="C601" s="1">
        <v>55.096530999999999</v>
      </c>
      <c r="D601" s="1">
        <v>64.058884000000006</v>
      </c>
      <c r="E601" s="1">
        <v>52.446224000000001</v>
      </c>
      <c r="F601" s="1">
        <v>66.527229000000005</v>
      </c>
      <c r="G601" s="1">
        <v>54.910598999999998</v>
      </c>
      <c r="H601" s="1">
        <v>59.122154000000002</v>
      </c>
      <c r="I601" s="1">
        <v>53.457157000000002</v>
      </c>
      <c r="J601" s="1">
        <v>61.590530000000001</v>
      </c>
      <c r="K601" s="1">
        <v>52.218204</v>
      </c>
      <c r="L601" s="1">
        <v>62.824717999999997</v>
      </c>
      <c r="M601" s="1">
        <v>53.327964999999999</v>
      </c>
      <c r="N601" s="1">
        <v>61.590530000000001</v>
      </c>
      <c r="P601" s="1">
        <f t="shared" si="65"/>
        <v>2.0092601310759552</v>
      </c>
      <c r="Q601" s="1">
        <f t="shared" si="66"/>
        <v>1.7430422336397839</v>
      </c>
      <c r="R601" s="1">
        <f t="shared" si="67"/>
        <v>2.2079056760521771</v>
      </c>
      <c r="S601" s="1">
        <f t="shared" si="68"/>
        <v>1.7693487027580417</v>
      </c>
      <c r="T601" s="1">
        <f t="shared" si="69"/>
        <v>2.1095988335601334</v>
      </c>
      <c r="U601" s="1">
        <f t="shared" si="70"/>
        <v>2.6628256724301886</v>
      </c>
      <c r="V601" s="1">
        <f t="shared" si="71"/>
        <v>1.550233640099735</v>
      </c>
    </row>
    <row r="602" spans="1:22">
      <c r="A602" s="1">
        <v>52.779384999999998</v>
      </c>
      <c r="B602" s="1">
        <v>62.824717999999997</v>
      </c>
      <c r="C602" s="1">
        <v>55.129978000000001</v>
      </c>
      <c r="D602" s="1">
        <v>67.761452000000006</v>
      </c>
      <c r="E602" s="1">
        <v>52.466816000000001</v>
      </c>
      <c r="F602" s="1">
        <v>64.058884000000006</v>
      </c>
      <c r="G602" s="1">
        <v>54.938419000000003</v>
      </c>
      <c r="H602" s="1">
        <v>61.590530000000001</v>
      </c>
      <c r="I602" s="1">
        <v>53.486843</v>
      </c>
      <c r="J602" s="1">
        <v>66.527229000000005</v>
      </c>
      <c r="K602" s="1">
        <v>52.251358000000003</v>
      </c>
      <c r="L602" s="1">
        <v>64.058884000000006</v>
      </c>
      <c r="M602" s="1">
        <v>53.356205000000003</v>
      </c>
      <c r="N602" s="1">
        <v>62.824717999999997</v>
      </c>
      <c r="P602" s="1">
        <f t="shared" si="65"/>
        <v>2.0016583401979529</v>
      </c>
      <c r="Q602" s="1">
        <f t="shared" si="66"/>
        <v>2.2664172850441662</v>
      </c>
      <c r="R602" s="1">
        <f t="shared" si="67"/>
        <v>1.3191005393280393</v>
      </c>
      <c r="S602" s="1">
        <f t="shared" si="68"/>
        <v>1.7134485446003391</v>
      </c>
      <c r="T602" s="1">
        <f t="shared" si="69"/>
        <v>1.974927320093874</v>
      </c>
      <c r="U602" s="1">
        <f t="shared" si="70"/>
        <v>2.1238082401362077</v>
      </c>
      <c r="V602" s="1">
        <f t="shared" si="71"/>
        <v>1.7741700363202397</v>
      </c>
    </row>
    <row r="603" spans="1:22">
      <c r="A603" s="1">
        <v>52.807884000000001</v>
      </c>
      <c r="B603" s="1">
        <v>61.590530000000001</v>
      </c>
      <c r="C603" s="1">
        <v>55.159832000000002</v>
      </c>
      <c r="D603" s="1">
        <v>61.590530000000001</v>
      </c>
      <c r="E603" s="1">
        <v>52.499412999999997</v>
      </c>
      <c r="F603" s="1">
        <v>65.293075999999999</v>
      </c>
      <c r="G603" s="1">
        <v>54.973300999999999</v>
      </c>
      <c r="H603" s="1">
        <v>64.058884000000006</v>
      </c>
      <c r="I603" s="1">
        <v>53.513069000000002</v>
      </c>
      <c r="J603" s="1">
        <v>62.824717999999997</v>
      </c>
      <c r="K603" s="1">
        <v>52.272308000000002</v>
      </c>
      <c r="L603" s="1">
        <v>65.293075999999999</v>
      </c>
      <c r="M603" s="1">
        <v>53.393031999999998</v>
      </c>
      <c r="N603" s="1">
        <v>68.995590000000007</v>
      </c>
      <c r="P603" s="1">
        <f t="shared" si="65"/>
        <v>1.755268514470222</v>
      </c>
      <c r="Q603" s="1">
        <f t="shared" si="66"/>
        <v>1.8387236826200166</v>
      </c>
      <c r="R603" s="1">
        <f t="shared" si="67"/>
        <v>2.1283583983717094</v>
      </c>
      <c r="S603" s="1">
        <f t="shared" si="68"/>
        <v>2.2345019916877491</v>
      </c>
      <c r="T603" s="1">
        <f t="shared" si="69"/>
        <v>1.6476410542680748</v>
      </c>
      <c r="U603" s="1">
        <f t="shared" si="70"/>
        <v>1.3678899421999435</v>
      </c>
      <c r="V603" s="1">
        <f t="shared" si="71"/>
        <v>2.5409005929296744</v>
      </c>
    </row>
    <row r="604" spans="1:22">
      <c r="A604" s="1">
        <v>52.841552999999998</v>
      </c>
      <c r="B604" s="1">
        <v>60.356364999999997</v>
      </c>
      <c r="C604" s="1">
        <v>55.179023999999998</v>
      </c>
      <c r="D604" s="1">
        <v>61.590530000000001</v>
      </c>
      <c r="E604" s="1">
        <v>52.535057000000002</v>
      </c>
      <c r="F604" s="1">
        <v>64.058884000000006</v>
      </c>
      <c r="G604" s="1">
        <v>55.006709999999998</v>
      </c>
      <c r="H604" s="1">
        <v>59.122154000000002</v>
      </c>
      <c r="I604" s="1">
        <v>53.539214999999999</v>
      </c>
      <c r="J604" s="1">
        <v>64.058884000000006</v>
      </c>
      <c r="K604" s="1">
        <v>52.304676000000001</v>
      </c>
      <c r="L604" s="1">
        <v>66.527229000000005</v>
      </c>
      <c r="M604" s="1">
        <v>53.416213999999997</v>
      </c>
      <c r="N604" s="1">
        <v>65.293075999999999</v>
      </c>
      <c r="P604" s="1">
        <f t="shared" si="65"/>
        <v>2.032138453184769</v>
      </c>
      <c r="Q604" s="1">
        <f t="shared" si="66"/>
        <v>1.1820454517598009</v>
      </c>
      <c r="R604" s="1">
        <f t="shared" si="67"/>
        <v>2.2833148612963137</v>
      </c>
      <c r="S604" s="1">
        <f t="shared" si="68"/>
        <v>1.9752120429859357</v>
      </c>
      <c r="T604" s="1">
        <f t="shared" si="69"/>
        <v>1.6748835810638154</v>
      </c>
      <c r="U604" s="1">
        <f t="shared" si="70"/>
        <v>2.153353348271879</v>
      </c>
      <c r="V604" s="1">
        <f t="shared" si="71"/>
        <v>1.5136240878319009</v>
      </c>
    </row>
    <row r="605" spans="1:22">
      <c r="A605" s="1">
        <v>52.865012999999998</v>
      </c>
      <c r="B605" s="1">
        <v>61.590530000000001</v>
      </c>
      <c r="C605" s="1">
        <v>55.216498999999999</v>
      </c>
      <c r="D605" s="1">
        <v>62.824717999999997</v>
      </c>
      <c r="E605" s="1">
        <v>52.548541999999998</v>
      </c>
      <c r="F605" s="1">
        <v>62.824717999999997</v>
      </c>
      <c r="G605" s="1">
        <v>55.028038000000002</v>
      </c>
      <c r="H605" s="1">
        <v>61.590530000000001</v>
      </c>
      <c r="I605" s="1">
        <v>53.571036999999997</v>
      </c>
      <c r="J605" s="1">
        <v>64.058884000000006</v>
      </c>
      <c r="K605" s="1">
        <v>52.337318000000003</v>
      </c>
      <c r="L605" s="1">
        <v>66.527229000000005</v>
      </c>
      <c r="M605" s="1">
        <v>53.447139999999997</v>
      </c>
      <c r="N605" s="1">
        <v>64.058884000000006</v>
      </c>
      <c r="P605" s="1">
        <f t="shared" si="65"/>
        <v>1.4449138338000023</v>
      </c>
      <c r="Q605" s="1">
        <f t="shared" si="66"/>
        <v>2.3543563070500371</v>
      </c>
      <c r="R605" s="1">
        <f t="shared" si="67"/>
        <v>0.84719132222973303</v>
      </c>
      <c r="S605" s="1">
        <f t="shared" si="68"/>
        <v>1.3136028238402471</v>
      </c>
      <c r="T605" s="1">
        <f t="shared" si="69"/>
        <v>2.0384818066478876</v>
      </c>
      <c r="U605" s="1">
        <f t="shared" si="70"/>
        <v>2.1715818090181815</v>
      </c>
      <c r="V605" s="1">
        <f t="shared" si="71"/>
        <v>1.9810850465840577</v>
      </c>
    </row>
    <row r="606" spans="1:22">
      <c r="A606" s="1">
        <v>52.897362000000001</v>
      </c>
      <c r="B606" s="1">
        <v>64.058884000000006</v>
      </c>
      <c r="C606" s="1">
        <v>55.237659000000001</v>
      </c>
      <c r="D606" s="1">
        <v>62.824717999999997</v>
      </c>
      <c r="E606" s="1">
        <v>52.599792000000001</v>
      </c>
      <c r="F606" s="1">
        <v>67.761452000000006</v>
      </c>
      <c r="G606" s="1">
        <v>55.054848</v>
      </c>
      <c r="H606" s="1">
        <v>64.058884000000006</v>
      </c>
      <c r="I606" s="1">
        <v>53.599643999999998</v>
      </c>
      <c r="J606" s="1">
        <v>65.293075999999999</v>
      </c>
      <c r="K606" s="1">
        <v>52.368102999999998</v>
      </c>
      <c r="L606" s="1">
        <v>65.293075999999999</v>
      </c>
      <c r="M606" s="1">
        <v>53.472968999999999</v>
      </c>
      <c r="N606" s="1">
        <v>66.527229000000005</v>
      </c>
      <c r="P606" s="1">
        <f t="shared" si="65"/>
        <v>2.0722408385162252</v>
      </c>
      <c r="Q606" s="1">
        <f t="shared" si="66"/>
        <v>1.3293710328801158</v>
      </c>
      <c r="R606" s="1">
        <f t="shared" si="67"/>
        <v>3.4727744150002122</v>
      </c>
      <c r="S606" s="1">
        <f t="shared" si="68"/>
        <v>1.7174186800398437</v>
      </c>
      <c r="T606" s="1">
        <f t="shared" si="69"/>
        <v>1.8678390251320611</v>
      </c>
      <c r="U606" s="1">
        <f t="shared" si="70"/>
        <v>2.0100473446596414</v>
      </c>
      <c r="V606" s="1">
        <f t="shared" si="71"/>
        <v>1.7183317978411103</v>
      </c>
    </row>
    <row r="607" spans="1:22">
      <c r="A607" s="1">
        <v>52.923625999999999</v>
      </c>
      <c r="B607" s="1">
        <v>67.761452000000006</v>
      </c>
      <c r="C607" s="1">
        <v>55.270443</v>
      </c>
      <c r="D607" s="1">
        <v>61.590530000000001</v>
      </c>
      <c r="E607" s="1">
        <v>52.624966000000001</v>
      </c>
      <c r="F607" s="1">
        <v>64.058884000000006</v>
      </c>
      <c r="G607" s="1">
        <v>55.088504999999998</v>
      </c>
      <c r="H607" s="1">
        <v>61.590530000000001</v>
      </c>
      <c r="I607" s="1">
        <v>53.633102000000001</v>
      </c>
      <c r="J607" s="1">
        <v>66.527229000000005</v>
      </c>
      <c r="K607" s="1">
        <v>52.398983000000001</v>
      </c>
      <c r="L607" s="1">
        <v>64.058884000000006</v>
      </c>
      <c r="M607" s="1">
        <v>53.509106000000003</v>
      </c>
      <c r="N607" s="1">
        <v>68.995590000000007</v>
      </c>
      <c r="P607" s="1">
        <f t="shared" si="65"/>
        <v>1.7796867753278391</v>
      </c>
      <c r="Q607" s="1">
        <f t="shared" si="66"/>
        <v>2.0191839355199681</v>
      </c>
      <c r="R607" s="1">
        <f t="shared" si="67"/>
        <v>1.6126183458159877</v>
      </c>
      <c r="S607" s="1">
        <f t="shared" si="68"/>
        <v>2.0729524682098801</v>
      </c>
      <c r="T607" s="1">
        <f t="shared" si="69"/>
        <v>2.2258680278822061</v>
      </c>
      <c r="U607" s="1">
        <f t="shared" si="70"/>
        <v>1.9781383379202147</v>
      </c>
      <c r="V607" s="1">
        <f t="shared" si="71"/>
        <v>2.4932936358302511</v>
      </c>
    </row>
    <row r="608" spans="1:22">
      <c r="A608" s="1">
        <v>52.952477000000002</v>
      </c>
      <c r="B608" s="1">
        <v>66.527229000000005</v>
      </c>
      <c r="C608" s="1">
        <v>55.297195000000002</v>
      </c>
      <c r="D608" s="1">
        <v>65.293075999999999</v>
      </c>
      <c r="E608" s="1">
        <v>52.652045999999999</v>
      </c>
      <c r="F608" s="1">
        <v>65.293075999999999</v>
      </c>
      <c r="G608" s="1">
        <v>55.116970000000002</v>
      </c>
      <c r="H608" s="1">
        <v>66.527229000000005</v>
      </c>
      <c r="I608" s="1">
        <v>53.669209000000002</v>
      </c>
      <c r="J608" s="1">
        <v>67.761452000000006</v>
      </c>
      <c r="K608" s="1">
        <v>52.429813000000003</v>
      </c>
      <c r="L608" s="1">
        <v>61.590530000000001</v>
      </c>
      <c r="M608" s="1">
        <v>53.536200999999998</v>
      </c>
      <c r="N608" s="1">
        <v>65.293075999999999</v>
      </c>
      <c r="P608" s="1">
        <f t="shared" si="65"/>
        <v>1.9193770838792044</v>
      </c>
      <c r="Q608" s="1">
        <f t="shared" si="66"/>
        <v>1.7467203691521231</v>
      </c>
      <c r="R608" s="1">
        <f t="shared" si="67"/>
        <v>1.7681364980798691</v>
      </c>
      <c r="S608" s="1">
        <f t="shared" si="68"/>
        <v>1.8936975734852783</v>
      </c>
      <c r="T608" s="1">
        <f t="shared" si="69"/>
        <v>2.446662747364083</v>
      </c>
      <c r="U608" s="1">
        <f t="shared" si="70"/>
        <v>1.8988360399001041</v>
      </c>
      <c r="V608" s="1">
        <f t="shared" si="71"/>
        <v>1.769115894219716</v>
      </c>
    </row>
    <row r="609" spans="1:22">
      <c r="A609" s="1">
        <v>52.980750999999998</v>
      </c>
      <c r="B609" s="1">
        <v>64.058884000000006</v>
      </c>
      <c r="C609" s="1">
        <v>55.332065999999998</v>
      </c>
      <c r="D609" s="1">
        <v>66.527229000000005</v>
      </c>
      <c r="E609" s="1">
        <v>52.675013999999997</v>
      </c>
      <c r="F609" s="1">
        <v>61.590530000000001</v>
      </c>
      <c r="G609" s="1">
        <v>55.141277000000002</v>
      </c>
      <c r="H609" s="1">
        <v>65.293075999999999</v>
      </c>
      <c r="I609" s="1">
        <v>53.694884999999999</v>
      </c>
      <c r="J609" s="1">
        <v>64.058884000000006</v>
      </c>
      <c r="K609" s="1">
        <v>52.460937999999999</v>
      </c>
      <c r="L609" s="1">
        <v>64.058884000000006</v>
      </c>
      <c r="M609" s="1">
        <v>53.565387999999999</v>
      </c>
      <c r="N609" s="1">
        <v>61.590530000000001</v>
      </c>
      <c r="P609" s="1">
        <f t="shared" si="65"/>
        <v>1.8112008862157527</v>
      </c>
      <c r="Q609" s="1">
        <f t="shared" si="66"/>
        <v>2.3198710024586964</v>
      </c>
      <c r="R609" s="1">
        <f t="shared" si="67"/>
        <v>1.4146112930399242</v>
      </c>
      <c r="S609" s="1">
        <f t="shared" si="68"/>
        <v>1.5870787983320196</v>
      </c>
      <c r="T609" s="1">
        <f t="shared" si="69"/>
        <v>1.6447759055838174</v>
      </c>
      <c r="U609" s="1">
        <f t="shared" si="70"/>
        <v>1.9938327644997345</v>
      </c>
      <c r="V609" s="1">
        <f t="shared" si="71"/>
        <v>1.7976427991100183</v>
      </c>
    </row>
    <row r="610" spans="1:22">
      <c r="A610" s="1">
        <v>53.018948000000002</v>
      </c>
      <c r="B610" s="1">
        <v>64.058884000000006</v>
      </c>
      <c r="C610" s="1">
        <v>55.367061999999997</v>
      </c>
      <c r="D610" s="1">
        <v>61.590530000000001</v>
      </c>
      <c r="E610" s="1">
        <v>52.702854000000002</v>
      </c>
      <c r="F610" s="1">
        <v>61.590530000000001</v>
      </c>
      <c r="G610" s="1">
        <v>55.166130000000003</v>
      </c>
      <c r="H610" s="1">
        <v>60.356364999999997</v>
      </c>
      <c r="I610" s="1">
        <v>53.723652000000001</v>
      </c>
      <c r="J610" s="1">
        <v>62.824717999999997</v>
      </c>
      <c r="K610" s="1">
        <v>52.486156000000001</v>
      </c>
      <c r="L610" s="1">
        <v>61.590530000000001</v>
      </c>
      <c r="M610" s="1">
        <v>53.593235</v>
      </c>
      <c r="N610" s="1">
        <v>62.824717999999997</v>
      </c>
      <c r="P610" s="1">
        <f t="shared" si="65"/>
        <v>2.4468571921482445</v>
      </c>
      <c r="Q610" s="1">
        <f t="shared" si="66"/>
        <v>2.1554221878799744</v>
      </c>
      <c r="R610" s="1">
        <f t="shared" si="67"/>
        <v>1.7146803552002925</v>
      </c>
      <c r="S610" s="1">
        <f t="shared" si="68"/>
        <v>1.5000367393450142</v>
      </c>
      <c r="T610" s="1">
        <f t="shared" si="69"/>
        <v>1.8072786627061246</v>
      </c>
      <c r="U610" s="1">
        <f t="shared" si="70"/>
        <v>1.5531899855401481</v>
      </c>
      <c r="V610" s="1">
        <f t="shared" si="71"/>
        <v>1.7494799221460808</v>
      </c>
    </row>
    <row r="611" spans="1:22">
      <c r="A611" s="1">
        <v>53.039786999999997</v>
      </c>
      <c r="B611" s="1">
        <v>67.761452000000006</v>
      </c>
      <c r="C611" s="1">
        <v>55.394863000000001</v>
      </c>
      <c r="D611" s="1">
        <v>59.122154000000002</v>
      </c>
      <c r="E611" s="1">
        <v>52.733874999999998</v>
      </c>
      <c r="F611" s="1">
        <v>65.293075999999999</v>
      </c>
      <c r="G611" s="1">
        <v>55.201163999999999</v>
      </c>
      <c r="H611" s="1">
        <v>66.527229000000005</v>
      </c>
      <c r="I611" s="1">
        <v>53.756016000000002</v>
      </c>
      <c r="J611" s="1">
        <v>65.293075999999999</v>
      </c>
      <c r="K611" s="1">
        <v>52.518917000000002</v>
      </c>
      <c r="L611" s="1">
        <v>59.122154000000002</v>
      </c>
      <c r="M611" s="1">
        <v>53.629474999999999</v>
      </c>
      <c r="N611" s="1">
        <v>62.824717999999997</v>
      </c>
      <c r="P611" s="1">
        <f t="shared" si="65"/>
        <v>1.4120808982276727</v>
      </c>
      <c r="Q611" s="1">
        <f t="shared" si="66"/>
        <v>1.6436550033542212</v>
      </c>
      <c r="R611" s="1">
        <f t="shared" si="67"/>
        <v>2.0254565105957076</v>
      </c>
      <c r="S611" s="1">
        <f t="shared" si="68"/>
        <v>2.330714940785735</v>
      </c>
      <c r="T611" s="1">
        <f t="shared" si="69"/>
        <v>2.1131451116640765</v>
      </c>
      <c r="U611" s="1">
        <f t="shared" si="70"/>
        <v>1.9369008871940419</v>
      </c>
      <c r="V611" s="1">
        <f t="shared" si="71"/>
        <v>2.2767677803199611</v>
      </c>
    </row>
    <row r="612" spans="1:22">
      <c r="A612" s="1">
        <v>53.077049000000002</v>
      </c>
      <c r="B612" s="1">
        <v>60.356364999999997</v>
      </c>
      <c r="C612" s="1">
        <v>55.420216000000003</v>
      </c>
      <c r="D612" s="1">
        <v>70.229797000000005</v>
      </c>
      <c r="E612" s="1">
        <v>52.761851999999998</v>
      </c>
      <c r="F612" s="1">
        <v>62.824717999999997</v>
      </c>
      <c r="G612" s="1">
        <v>55.236773999999997</v>
      </c>
      <c r="H612" s="1">
        <v>64.058884000000006</v>
      </c>
      <c r="I612" s="1">
        <v>53.796520000000001</v>
      </c>
      <c r="J612" s="1">
        <v>64.058884000000006</v>
      </c>
      <c r="K612" s="1">
        <v>52.545890999999997</v>
      </c>
      <c r="L612" s="1">
        <v>61.590530000000001</v>
      </c>
      <c r="M612" s="1">
        <v>53.656238999999999</v>
      </c>
      <c r="N612" s="1">
        <v>64.058884000000006</v>
      </c>
      <c r="P612" s="1">
        <f t="shared" si="65"/>
        <v>2.2489988726303292</v>
      </c>
      <c r="Q612" s="1">
        <f t="shared" si="66"/>
        <v>1.7805360433411843</v>
      </c>
      <c r="R612" s="1">
        <f t="shared" si="67"/>
        <v>1.7576471354859948</v>
      </c>
      <c r="S612" s="1">
        <f t="shared" si="68"/>
        <v>2.2811368592398953</v>
      </c>
      <c r="T612" s="1">
        <f t="shared" si="69"/>
        <v>2.5946410375359066</v>
      </c>
      <c r="U612" s="1">
        <f t="shared" si="70"/>
        <v>1.6613429562197297</v>
      </c>
      <c r="V612" s="1">
        <f t="shared" si="71"/>
        <v>1.7144719713760008</v>
      </c>
    </row>
    <row r="613" spans="1:22">
      <c r="A613" s="1">
        <v>53.111485000000002</v>
      </c>
      <c r="B613" s="1">
        <v>61.590530000000001</v>
      </c>
      <c r="C613" s="1">
        <v>55.439636</v>
      </c>
      <c r="D613" s="1">
        <v>68.995590000000007</v>
      </c>
      <c r="E613" s="1">
        <v>52.793911000000001</v>
      </c>
      <c r="F613" s="1">
        <v>66.527229000000005</v>
      </c>
      <c r="G613" s="1">
        <v>55.262988999999997</v>
      </c>
      <c r="H613" s="1">
        <v>64.058884000000006</v>
      </c>
      <c r="I613" s="1">
        <v>53.814959999999999</v>
      </c>
      <c r="J613" s="1">
        <v>64.058884000000006</v>
      </c>
      <c r="K613" s="1">
        <v>52.58287</v>
      </c>
      <c r="L613" s="1">
        <v>65.293075999999999</v>
      </c>
      <c r="M613" s="1">
        <v>53.680706000000001</v>
      </c>
      <c r="N613" s="1">
        <v>60.356364999999997</v>
      </c>
      <c r="P613" s="1">
        <f t="shared" si="65"/>
        <v>2.120931491079967</v>
      </c>
      <c r="Q613" s="1">
        <f t="shared" si="66"/>
        <v>1.3398943577997697</v>
      </c>
      <c r="R613" s="1">
        <f t="shared" si="67"/>
        <v>2.1327964345112553</v>
      </c>
      <c r="S613" s="1">
        <f t="shared" si="68"/>
        <v>1.6793036440600351</v>
      </c>
      <c r="T613" s="1">
        <f t="shared" si="69"/>
        <v>1.1812458209598871</v>
      </c>
      <c r="U613" s="1">
        <f t="shared" si="70"/>
        <v>2.4144726574041511</v>
      </c>
      <c r="V613" s="1">
        <f t="shared" si="71"/>
        <v>1.4767391824550813</v>
      </c>
    </row>
    <row r="614" spans="1:22">
      <c r="A614" s="1">
        <v>53.135005999999997</v>
      </c>
      <c r="B614" s="1">
        <v>64.058884000000006</v>
      </c>
      <c r="C614" s="1">
        <v>55.475436999999999</v>
      </c>
      <c r="D614" s="1">
        <v>70.229797000000005</v>
      </c>
      <c r="E614" s="1">
        <v>52.818035000000002</v>
      </c>
      <c r="F614" s="1">
        <v>64.058884000000006</v>
      </c>
      <c r="G614" s="1">
        <v>55.293201000000003</v>
      </c>
      <c r="H614" s="1">
        <v>64.058884000000006</v>
      </c>
      <c r="I614" s="1">
        <v>53.844062999999998</v>
      </c>
      <c r="J614" s="1">
        <v>66.527229000000005</v>
      </c>
      <c r="K614" s="1">
        <v>52.617035000000001</v>
      </c>
      <c r="L614" s="1">
        <v>61.590530000000001</v>
      </c>
      <c r="M614" s="1">
        <v>53.709544999999999</v>
      </c>
      <c r="N614" s="1">
        <v>65.293075999999999</v>
      </c>
      <c r="P614" s="1">
        <f t="shared" si="65"/>
        <v>1.5067290105636952</v>
      </c>
      <c r="Q614" s="1">
        <f t="shared" si="66"/>
        <v>2.5142969623969513</v>
      </c>
      <c r="R614" s="1">
        <f t="shared" si="67"/>
        <v>1.5453565176160309</v>
      </c>
      <c r="S614" s="1">
        <f t="shared" si="68"/>
        <v>1.9353470034083782</v>
      </c>
      <c r="T614" s="1">
        <f t="shared" si="69"/>
        <v>1.9361419455869477</v>
      </c>
      <c r="U614" s="1">
        <f t="shared" si="70"/>
        <v>2.1042404574500959</v>
      </c>
      <c r="V614" s="1">
        <f t="shared" si="71"/>
        <v>1.8829870187638589</v>
      </c>
    </row>
    <row r="615" spans="1:22">
      <c r="A615" s="1">
        <v>53.159325000000003</v>
      </c>
      <c r="B615" s="1">
        <v>59.122154000000002</v>
      </c>
      <c r="C615" s="1">
        <v>55.505355999999999</v>
      </c>
      <c r="D615" s="1">
        <v>67.761452000000006</v>
      </c>
      <c r="E615" s="1">
        <v>52.851376000000002</v>
      </c>
      <c r="F615" s="1">
        <v>60.356364999999997</v>
      </c>
      <c r="G615" s="1">
        <v>55.324523999999997</v>
      </c>
      <c r="H615" s="1">
        <v>65.293075999999999</v>
      </c>
      <c r="I615" s="1">
        <v>53.878784000000003</v>
      </c>
      <c r="J615" s="1">
        <v>60.356364999999997</v>
      </c>
      <c r="K615" s="1">
        <v>52.642021</v>
      </c>
      <c r="L615" s="1">
        <v>65.293075999999999</v>
      </c>
      <c r="M615" s="1">
        <v>53.737349999999999</v>
      </c>
      <c r="N615" s="1">
        <v>64.058884000000006</v>
      </c>
      <c r="P615" s="1">
        <f t="shared" si="65"/>
        <v>1.437791663126327</v>
      </c>
      <c r="Q615" s="1">
        <f t="shared" si="66"/>
        <v>2.0273548823879719</v>
      </c>
      <c r="R615" s="1">
        <f t="shared" si="67"/>
        <v>2.0123415654650039</v>
      </c>
      <c r="S615" s="1">
        <f t="shared" si="68"/>
        <v>2.0451750195475644</v>
      </c>
      <c r="T615" s="1">
        <f t="shared" si="69"/>
        <v>2.0956333491652814</v>
      </c>
      <c r="U615" s="1">
        <f t="shared" si="70"/>
        <v>1.6314127969358954</v>
      </c>
      <c r="V615" s="1">
        <f t="shared" si="71"/>
        <v>1.7811572696200479</v>
      </c>
    </row>
    <row r="616" spans="1:22">
      <c r="A616" s="1">
        <v>53.197226999999998</v>
      </c>
      <c r="B616" s="1">
        <v>65.293075999999999</v>
      </c>
      <c r="C616" s="1">
        <v>55.536456999999999</v>
      </c>
      <c r="D616" s="1">
        <v>66.527229000000005</v>
      </c>
      <c r="E616" s="1">
        <v>52.878025000000001</v>
      </c>
      <c r="F616" s="1">
        <v>61.590530000000001</v>
      </c>
      <c r="G616" s="1">
        <v>55.345654000000003</v>
      </c>
      <c r="H616" s="1">
        <v>66.527229000000005</v>
      </c>
      <c r="I616" s="1">
        <v>53.90728</v>
      </c>
      <c r="J616" s="1">
        <v>65.293075999999999</v>
      </c>
      <c r="K616" s="1">
        <v>52.673954000000002</v>
      </c>
      <c r="L616" s="1">
        <v>61.590530000000001</v>
      </c>
      <c r="M616" s="1">
        <v>53.765799999999999</v>
      </c>
      <c r="N616" s="1">
        <v>64.058884000000006</v>
      </c>
      <c r="P616" s="1">
        <f t="shared" si="65"/>
        <v>2.4747381665517021</v>
      </c>
      <c r="Q616" s="1">
        <f t="shared" si="66"/>
        <v>2.0690633491289736</v>
      </c>
      <c r="R616" s="1">
        <f t="shared" si="67"/>
        <v>1.6413260339699405</v>
      </c>
      <c r="S616" s="1">
        <f t="shared" si="68"/>
        <v>1.4057203487704346</v>
      </c>
      <c r="T616" s="1">
        <f t="shared" si="69"/>
        <v>1.8605914936958021</v>
      </c>
      <c r="U616" s="1">
        <f t="shared" si="70"/>
        <v>1.966770394490136</v>
      </c>
      <c r="V616" s="1">
        <f t="shared" si="71"/>
        <v>1.822475249799963</v>
      </c>
    </row>
    <row r="617" spans="1:22">
      <c r="A617" s="1">
        <v>53.219954999999999</v>
      </c>
      <c r="B617" s="1">
        <v>64.058884000000006</v>
      </c>
      <c r="C617" s="1">
        <v>55.572673999999999</v>
      </c>
      <c r="D617" s="1">
        <v>61.590530000000001</v>
      </c>
      <c r="E617" s="1">
        <v>52.911662999999997</v>
      </c>
      <c r="F617" s="1">
        <v>65.293075999999999</v>
      </c>
      <c r="G617" s="1">
        <v>55.378726999999998</v>
      </c>
      <c r="H617" s="1">
        <v>60.356364999999997</v>
      </c>
      <c r="I617" s="1">
        <v>53.942813999999998</v>
      </c>
      <c r="J617" s="1">
        <v>65.293075999999999</v>
      </c>
      <c r="K617" s="1">
        <v>52.702666999999998</v>
      </c>
      <c r="L617" s="1">
        <v>61.590530000000001</v>
      </c>
      <c r="M617" s="1">
        <v>53.796059</v>
      </c>
      <c r="N617" s="1">
        <v>64.058884000000006</v>
      </c>
      <c r="P617" s="1">
        <f t="shared" si="65"/>
        <v>1.455930315552048</v>
      </c>
      <c r="Q617" s="1">
        <f t="shared" si="66"/>
        <v>2.2306242250100374</v>
      </c>
      <c r="R617" s="1">
        <f t="shared" si="67"/>
        <v>2.1963284904877574</v>
      </c>
      <c r="S617" s="1">
        <f t="shared" si="68"/>
        <v>1.9961660596446726</v>
      </c>
      <c r="T617" s="1">
        <f t="shared" si="69"/>
        <v>2.3201241625838955</v>
      </c>
      <c r="U617" s="1">
        <f t="shared" si="70"/>
        <v>1.7684488878897668</v>
      </c>
      <c r="V617" s="1">
        <f t="shared" si="71"/>
        <v>1.9383577709560593</v>
      </c>
    </row>
    <row r="618" spans="1:22">
      <c r="A618" s="1">
        <v>53.262501</v>
      </c>
      <c r="B618" s="1">
        <v>62.824717999999997</v>
      </c>
      <c r="C618" s="1">
        <v>55.601340999999998</v>
      </c>
      <c r="D618" s="1">
        <v>64.058884000000006</v>
      </c>
      <c r="E618" s="1">
        <v>52.945126000000002</v>
      </c>
      <c r="F618" s="1">
        <v>60.356364999999997</v>
      </c>
      <c r="G618" s="1">
        <v>55.410885</v>
      </c>
      <c r="H618" s="1">
        <v>64.058884000000006</v>
      </c>
      <c r="I618" s="1">
        <v>53.971905</v>
      </c>
      <c r="J618" s="1">
        <v>68.995590000000007</v>
      </c>
      <c r="K618" s="1">
        <v>52.734817999999997</v>
      </c>
      <c r="L618" s="1">
        <v>61.590530000000001</v>
      </c>
      <c r="M618" s="1">
        <v>53.828803999999998</v>
      </c>
      <c r="N618" s="1">
        <v>61.590530000000001</v>
      </c>
      <c r="P618" s="1">
        <f t="shared" si="65"/>
        <v>2.6729404520280959</v>
      </c>
      <c r="Q618" s="1">
        <f t="shared" si="66"/>
        <v>1.8363760276279146</v>
      </c>
      <c r="R618" s="1">
        <f t="shared" si="67"/>
        <v>2.0197050419952824</v>
      </c>
      <c r="S618" s="1">
        <f t="shared" si="68"/>
        <v>2.0600055916721649</v>
      </c>
      <c r="T618" s="1">
        <f t="shared" si="69"/>
        <v>2.0071507086900753</v>
      </c>
      <c r="U618" s="1">
        <f t="shared" si="70"/>
        <v>1.9801971300299341</v>
      </c>
      <c r="V618" s="1">
        <f t="shared" si="71"/>
        <v>2.0167819048499056</v>
      </c>
    </row>
    <row r="619" spans="1:22">
      <c r="A619" s="1">
        <v>53.287154999999998</v>
      </c>
      <c r="B619" s="1">
        <v>62.824717999999997</v>
      </c>
      <c r="C619" s="1">
        <v>55.634597999999997</v>
      </c>
      <c r="D619" s="1">
        <v>61.590530000000001</v>
      </c>
      <c r="E619" s="1">
        <v>52.975791999999998</v>
      </c>
      <c r="F619" s="1">
        <v>66.527229000000005</v>
      </c>
      <c r="G619" s="1">
        <v>55.440201000000002</v>
      </c>
      <c r="H619" s="1">
        <v>67.761452000000006</v>
      </c>
      <c r="I619" s="1">
        <v>54.00703</v>
      </c>
      <c r="J619" s="1">
        <v>61.590530000000001</v>
      </c>
      <c r="K619" s="1">
        <v>52.760494000000001</v>
      </c>
      <c r="L619" s="1">
        <v>64.058884000000006</v>
      </c>
      <c r="M619" s="1">
        <v>53.847687000000001</v>
      </c>
      <c r="N619" s="1">
        <v>68.995590000000007</v>
      </c>
      <c r="P619" s="1">
        <f t="shared" si="65"/>
        <v>1.5488805975718853</v>
      </c>
      <c r="Q619" s="1">
        <f t="shared" si="66"/>
        <v>2.0483162562099375</v>
      </c>
      <c r="R619" s="1">
        <f t="shared" si="67"/>
        <v>2.0401240045137694</v>
      </c>
      <c r="S619" s="1">
        <f t="shared" si="68"/>
        <v>1.9864947268320985</v>
      </c>
      <c r="T619" s="1">
        <f t="shared" si="69"/>
        <v>2.1633673662500454</v>
      </c>
      <c r="U619" s="1">
        <f t="shared" si="70"/>
        <v>1.6447759055842726</v>
      </c>
      <c r="V619" s="1">
        <f t="shared" si="71"/>
        <v>1.3028437259701675</v>
      </c>
    </row>
    <row r="620" spans="1:22">
      <c r="A620" s="1">
        <v>53.307887999999998</v>
      </c>
      <c r="B620" s="1">
        <v>65.293075999999999</v>
      </c>
      <c r="C620" s="1">
        <v>55.660178999999999</v>
      </c>
      <c r="D620" s="1">
        <v>65.293075999999999</v>
      </c>
      <c r="E620" s="1">
        <v>53.001049000000002</v>
      </c>
      <c r="F620" s="1">
        <v>62.824717999999997</v>
      </c>
      <c r="G620" s="1">
        <v>55.469268999999997</v>
      </c>
      <c r="H620" s="1">
        <v>64.058884000000006</v>
      </c>
      <c r="I620" s="1">
        <v>54.031063000000003</v>
      </c>
      <c r="J620" s="1">
        <v>64.058884000000006</v>
      </c>
      <c r="K620" s="1">
        <v>52.791912000000004</v>
      </c>
      <c r="L620" s="1">
        <v>62.824717999999997</v>
      </c>
      <c r="M620" s="1">
        <v>53.891173999999999</v>
      </c>
      <c r="N620" s="1">
        <v>65.293075999999999</v>
      </c>
      <c r="P620" s="1">
        <f t="shared" si="65"/>
        <v>1.3537213447079928</v>
      </c>
      <c r="Q620" s="1">
        <f t="shared" si="66"/>
        <v>1.6702621771561643</v>
      </c>
      <c r="R620" s="1">
        <f t="shared" si="67"/>
        <v>1.5867639025262146</v>
      </c>
      <c r="S620" s="1">
        <f t="shared" si="68"/>
        <v>1.8620636401116932</v>
      </c>
      <c r="T620" s="1">
        <f t="shared" si="69"/>
        <v>1.5395271591721833</v>
      </c>
      <c r="U620" s="1">
        <f t="shared" si="70"/>
        <v>1.9738269901241361</v>
      </c>
      <c r="V620" s="1">
        <f t="shared" si="71"/>
        <v>2.8393999960119309</v>
      </c>
    </row>
    <row r="621" spans="1:22">
      <c r="A621" s="1">
        <v>53.340797000000002</v>
      </c>
      <c r="B621" s="1">
        <v>64.058884000000006</v>
      </c>
      <c r="C621" s="1">
        <v>55.684254000000003</v>
      </c>
      <c r="D621" s="1">
        <v>61.590530000000001</v>
      </c>
      <c r="E621" s="1">
        <v>53.029536999999998</v>
      </c>
      <c r="F621" s="1">
        <v>66.527229000000005</v>
      </c>
      <c r="G621" s="1">
        <v>55.499186999999999</v>
      </c>
      <c r="H621" s="1">
        <v>60.356364999999997</v>
      </c>
      <c r="I621" s="1">
        <v>54.066406000000001</v>
      </c>
      <c r="J621" s="1">
        <v>62.824717999999997</v>
      </c>
      <c r="K621" s="1">
        <v>52.819828000000001</v>
      </c>
      <c r="L621" s="1">
        <v>60.356364999999997</v>
      </c>
      <c r="M621" s="1">
        <v>53.907181000000001</v>
      </c>
      <c r="N621" s="1">
        <v>66.527229000000005</v>
      </c>
      <c r="P621" s="1">
        <f t="shared" si="65"/>
        <v>2.1081138135562325</v>
      </c>
      <c r="Q621" s="1">
        <f t="shared" si="66"/>
        <v>1.4827920097502094</v>
      </c>
      <c r="R621" s="1">
        <f t="shared" si="67"/>
        <v>1.8952276997517241</v>
      </c>
      <c r="S621" s="1">
        <f t="shared" si="68"/>
        <v>1.8057417280701271</v>
      </c>
      <c r="T621" s="1">
        <f t="shared" si="69"/>
        <v>2.2204140082738402</v>
      </c>
      <c r="U621" s="1">
        <f t="shared" si="70"/>
        <v>1.6849082853398556</v>
      </c>
      <c r="V621" s="1">
        <f t="shared" si="71"/>
        <v>1.0649013546031252</v>
      </c>
    </row>
    <row r="622" spans="1:22">
      <c r="A622" s="1">
        <v>53.382145000000001</v>
      </c>
      <c r="B622" s="1">
        <v>67.761452000000006</v>
      </c>
      <c r="C622" s="1">
        <v>55.722935</v>
      </c>
      <c r="D622" s="1">
        <v>62.824717999999997</v>
      </c>
      <c r="E622" s="1">
        <v>53.060111999999997</v>
      </c>
      <c r="F622" s="1">
        <v>60.356364999999997</v>
      </c>
      <c r="G622" s="1">
        <v>55.523167000000001</v>
      </c>
      <c r="H622" s="1">
        <v>62.824717999999997</v>
      </c>
      <c r="I622" s="1">
        <v>54.103489000000003</v>
      </c>
      <c r="J622" s="1">
        <v>66.527229000000005</v>
      </c>
      <c r="K622" s="1">
        <v>52.845962999999998</v>
      </c>
      <c r="L622" s="1">
        <v>62.824717999999997</v>
      </c>
      <c r="M622" s="1">
        <v>53.949641999999997</v>
      </c>
      <c r="N622" s="1">
        <v>70.229797000000005</v>
      </c>
      <c r="P622" s="1">
        <f t="shared" si="65"/>
        <v>2.801800517295951</v>
      </c>
      <c r="Q622" s="1">
        <f t="shared" si="66"/>
        <v>2.4301229169578025</v>
      </c>
      <c r="R622" s="1">
        <f t="shared" si="67"/>
        <v>1.845395859874934</v>
      </c>
      <c r="S622" s="1">
        <f t="shared" si="68"/>
        <v>1.5065367376401047</v>
      </c>
      <c r="T622" s="1">
        <f t="shared" si="69"/>
        <v>2.4670292330071759</v>
      </c>
      <c r="U622" s="1">
        <f t="shared" si="70"/>
        <v>1.6419240049297779</v>
      </c>
      <c r="V622" s="1">
        <f t="shared" si="71"/>
        <v>2.9820274104167095</v>
      </c>
    </row>
    <row r="623" spans="1:22">
      <c r="A623" s="1">
        <v>53.405697000000004</v>
      </c>
      <c r="B623" s="1">
        <v>60.356364999999997</v>
      </c>
      <c r="C623" s="1">
        <v>55.749344000000001</v>
      </c>
      <c r="D623" s="1">
        <v>67.761452000000006</v>
      </c>
      <c r="E623" s="1">
        <v>53.090038</v>
      </c>
      <c r="F623" s="1">
        <v>64.058884000000006</v>
      </c>
      <c r="G623" s="1">
        <v>55.571078999999997</v>
      </c>
      <c r="H623" s="1">
        <v>62.824717999999997</v>
      </c>
      <c r="I623" s="1">
        <v>54.129680999999998</v>
      </c>
      <c r="J623" s="1">
        <v>65.293075999999999</v>
      </c>
      <c r="K623" s="1">
        <v>52.885151</v>
      </c>
      <c r="L623" s="1">
        <v>64.058884000000006</v>
      </c>
      <c r="M623" s="1">
        <v>53.971843999999997</v>
      </c>
      <c r="N623" s="1">
        <v>66.527229000000005</v>
      </c>
      <c r="P623" s="1">
        <f t="shared" si="65"/>
        <v>1.4215131084801349</v>
      </c>
      <c r="Q623" s="1">
        <f t="shared" si="66"/>
        <v>1.7895121858680689</v>
      </c>
      <c r="R623" s="1">
        <f t="shared" si="67"/>
        <v>1.9170261625842069</v>
      </c>
      <c r="S623" s="1">
        <f t="shared" si="68"/>
        <v>3.0100578888157878</v>
      </c>
      <c r="T623" s="1">
        <f t="shared" si="69"/>
        <v>1.7101562465916516</v>
      </c>
      <c r="U623" s="1">
        <f t="shared" si="70"/>
        <v>2.5103395461921854</v>
      </c>
      <c r="V623" s="1">
        <f t="shared" si="71"/>
        <v>1.4770375382580039</v>
      </c>
    </row>
    <row r="624" spans="1:22">
      <c r="A624" s="1">
        <v>53.438797000000001</v>
      </c>
      <c r="B624" s="1">
        <v>65.293075999999999</v>
      </c>
      <c r="C624" s="1">
        <v>55.775249000000002</v>
      </c>
      <c r="D624" s="1">
        <v>67.761452000000006</v>
      </c>
      <c r="E624" s="1">
        <v>53.114742</v>
      </c>
      <c r="F624" s="1">
        <v>64.058884000000006</v>
      </c>
      <c r="G624" s="1">
        <v>55.573878999999998</v>
      </c>
      <c r="H624" s="1">
        <v>65.293075999999999</v>
      </c>
      <c r="I624" s="1">
        <v>54.155239000000002</v>
      </c>
      <c r="J624" s="1">
        <v>65.293075999999999</v>
      </c>
      <c r="K624" s="1">
        <v>52.911754999999999</v>
      </c>
      <c r="L624" s="1">
        <v>60.356364999999997</v>
      </c>
      <c r="M624" s="1">
        <v>54.013817000000003</v>
      </c>
      <c r="N624" s="1">
        <v>66.527229000000005</v>
      </c>
      <c r="P624" s="1">
        <f t="shared" si="65"/>
        <v>2.1612008155998343</v>
      </c>
      <c r="Q624" s="1">
        <f t="shared" si="66"/>
        <v>1.75536041406011</v>
      </c>
      <c r="R624" s="1">
        <f t="shared" si="67"/>
        <v>1.5825106703359897</v>
      </c>
      <c r="S624" s="1">
        <f t="shared" si="68"/>
        <v>0.18282061280003786</v>
      </c>
      <c r="T624" s="1">
        <f t="shared" si="69"/>
        <v>1.6687604364082445</v>
      </c>
      <c r="U624" s="1">
        <f t="shared" si="70"/>
        <v>1.6057207344599373</v>
      </c>
      <c r="V624" s="1">
        <f t="shared" si="71"/>
        <v>2.792347382817387</v>
      </c>
    </row>
    <row r="625" spans="1:22">
      <c r="A625" s="1">
        <v>53.469245999999998</v>
      </c>
      <c r="B625" s="1">
        <v>59.122154000000002</v>
      </c>
      <c r="C625" s="1">
        <v>55.803325999999998</v>
      </c>
      <c r="D625" s="1">
        <v>62.824717999999997</v>
      </c>
      <c r="E625" s="1">
        <v>53.149116999999997</v>
      </c>
      <c r="F625" s="1">
        <v>65.293075999999999</v>
      </c>
      <c r="G625" s="1">
        <v>55.604843000000002</v>
      </c>
      <c r="H625" s="1">
        <v>64.058884000000006</v>
      </c>
      <c r="I625" s="1">
        <v>54.181739999999998</v>
      </c>
      <c r="J625" s="1">
        <v>61.590530000000001</v>
      </c>
      <c r="K625" s="1">
        <v>52.951946</v>
      </c>
      <c r="L625" s="1">
        <v>61.590530000000001</v>
      </c>
      <c r="M625" s="1">
        <v>54.037033000000001</v>
      </c>
      <c r="N625" s="1">
        <v>66.527229000000005</v>
      </c>
      <c r="P625" s="1">
        <f t="shared" si="65"/>
        <v>1.8002104671458394</v>
      </c>
      <c r="Q625" s="1">
        <f t="shared" si="66"/>
        <v>1.7639296072857569</v>
      </c>
      <c r="R625" s="1">
        <f t="shared" si="67"/>
        <v>2.2444494874998142</v>
      </c>
      <c r="S625" s="1">
        <f t="shared" si="68"/>
        <v>1.9835192841762841</v>
      </c>
      <c r="T625" s="1">
        <f t="shared" si="69"/>
        <v>1.6322106355297605</v>
      </c>
      <c r="U625" s="1">
        <f t="shared" si="70"/>
        <v>2.4753849912300057</v>
      </c>
      <c r="V625" s="1">
        <f t="shared" si="71"/>
        <v>1.5444961484638609</v>
      </c>
    </row>
    <row r="626" spans="1:22">
      <c r="A626" s="1">
        <v>53.493385000000004</v>
      </c>
      <c r="B626" s="1">
        <v>60.356364999999997</v>
      </c>
      <c r="C626" s="1">
        <v>55.8386</v>
      </c>
      <c r="D626" s="1">
        <v>64.058884000000006</v>
      </c>
      <c r="E626" s="1">
        <v>53.180633999999998</v>
      </c>
      <c r="F626" s="1">
        <v>60.356364999999997</v>
      </c>
      <c r="G626" s="1">
        <v>55.635033</v>
      </c>
      <c r="H626" s="1">
        <v>61.590530000000001</v>
      </c>
      <c r="I626" s="1">
        <v>54.210383999999998</v>
      </c>
      <c r="J626" s="1">
        <v>59.122154000000002</v>
      </c>
      <c r="K626" s="1">
        <v>52.962584999999997</v>
      </c>
      <c r="L626" s="1">
        <v>64.058884000000006</v>
      </c>
      <c r="M626" s="1">
        <v>54.063575999999998</v>
      </c>
      <c r="N626" s="1">
        <v>64.058884000000006</v>
      </c>
      <c r="P626" s="1">
        <f t="shared" si="65"/>
        <v>1.4569422947353161</v>
      </c>
      <c r="Q626" s="1">
        <f t="shared" si="66"/>
        <v>2.2596130742160732</v>
      </c>
      <c r="R626" s="1">
        <f t="shared" si="67"/>
        <v>1.9022515557050546</v>
      </c>
      <c r="S626" s="1">
        <f t="shared" si="68"/>
        <v>1.8594181006998458</v>
      </c>
      <c r="T626" s="1">
        <f t="shared" si="69"/>
        <v>1.6934949791759937</v>
      </c>
      <c r="U626" s="1">
        <f t="shared" si="70"/>
        <v>0.68152246687584772</v>
      </c>
      <c r="V626" s="1">
        <f t="shared" si="71"/>
        <v>1.7003149580117858</v>
      </c>
    </row>
    <row r="627" spans="1:22">
      <c r="A627" s="1">
        <v>53.513343999999996</v>
      </c>
      <c r="B627" s="1">
        <v>61.590530000000001</v>
      </c>
      <c r="C627" s="1">
        <v>55.865585000000003</v>
      </c>
      <c r="D627" s="1">
        <v>65.293075999999999</v>
      </c>
      <c r="E627" s="1">
        <v>53.208519000000003</v>
      </c>
      <c r="F627" s="1">
        <v>66.527229000000005</v>
      </c>
      <c r="G627" s="1">
        <v>55.663063000000001</v>
      </c>
      <c r="H627" s="1">
        <v>61.590530000000001</v>
      </c>
      <c r="I627" s="1">
        <v>54.253867999999997</v>
      </c>
      <c r="J627" s="1">
        <v>62.824717999999997</v>
      </c>
      <c r="K627" s="1">
        <v>53.009830000000001</v>
      </c>
      <c r="L627" s="1">
        <v>64.058884000000006</v>
      </c>
      <c r="M627" s="1">
        <v>54.087578000000001</v>
      </c>
      <c r="N627" s="1">
        <v>66.527229000000005</v>
      </c>
      <c r="P627" s="1">
        <f t="shared" si="65"/>
        <v>1.229285388269566</v>
      </c>
      <c r="Q627" s="1">
        <f t="shared" si="66"/>
        <v>1.7619336558602199</v>
      </c>
      <c r="R627" s="1">
        <f t="shared" si="67"/>
        <v>1.855111780665321</v>
      </c>
      <c r="S627" s="1">
        <f t="shared" si="68"/>
        <v>1.7263825559000683</v>
      </c>
      <c r="T627" s="1">
        <f t="shared" si="69"/>
        <v>2.7318700375119631</v>
      </c>
      <c r="U627" s="1">
        <f t="shared" si="70"/>
        <v>3.0264619745802408</v>
      </c>
      <c r="V627" s="1">
        <f t="shared" si="71"/>
        <v>1.5967865504581975</v>
      </c>
    </row>
    <row r="628" spans="1:22">
      <c r="A628" s="1">
        <v>53.541096000000003</v>
      </c>
      <c r="B628" s="1">
        <v>67.761452000000006</v>
      </c>
      <c r="C628" s="1">
        <v>55.898510000000002</v>
      </c>
      <c r="D628" s="1">
        <v>71.463965999999999</v>
      </c>
      <c r="E628" s="1">
        <v>53.245837999999999</v>
      </c>
      <c r="F628" s="1">
        <v>59.122154000000002</v>
      </c>
      <c r="G628" s="1">
        <v>55.698932999999997</v>
      </c>
      <c r="H628" s="1">
        <v>59.122154000000002</v>
      </c>
      <c r="I628" s="1">
        <v>54.267932999999999</v>
      </c>
      <c r="J628" s="1">
        <v>61.590530000000001</v>
      </c>
      <c r="K628" s="1">
        <v>53.043041000000002</v>
      </c>
      <c r="L628" s="1">
        <v>64.058884000000006</v>
      </c>
      <c r="M628" s="1">
        <v>54.126244</v>
      </c>
      <c r="N628" s="1">
        <v>64.058884000000006</v>
      </c>
      <c r="P628" s="1">
        <f t="shared" si="65"/>
        <v>1.8805158159044515</v>
      </c>
      <c r="Q628" s="1">
        <f t="shared" si="66"/>
        <v>2.3529510805499112</v>
      </c>
      <c r="R628" s="1">
        <f t="shared" si="67"/>
        <v>2.2063796651257959</v>
      </c>
      <c r="S628" s="1">
        <f t="shared" si="68"/>
        <v>2.1207116639797414</v>
      </c>
      <c r="T628" s="1">
        <f t="shared" si="69"/>
        <v>0.86627080445013638</v>
      </c>
      <c r="U628" s="1">
        <f t="shared" si="70"/>
        <v>2.1274595965240919</v>
      </c>
      <c r="V628" s="1">
        <f t="shared" si="71"/>
        <v>2.4769008087439492</v>
      </c>
    </row>
    <row r="629" spans="1:22">
      <c r="A629" s="1">
        <v>53.578181999999998</v>
      </c>
      <c r="B629" s="1">
        <v>65.293075999999999</v>
      </c>
      <c r="C629" s="1">
        <v>55.930267000000001</v>
      </c>
      <c r="D629" s="1">
        <v>81.337433000000004</v>
      </c>
      <c r="E629" s="1">
        <v>53.258419000000004</v>
      </c>
      <c r="F629" s="1">
        <v>62.824717999999997</v>
      </c>
      <c r="G629" s="1">
        <v>55.734744999999997</v>
      </c>
      <c r="H629" s="1">
        <v>64.058884000000006</v>
      </c>
      <c r="I629" s="1">
        <v>54.308517000000002</v>
      </c>
      <c r="J629" s="1">
        <v>65.293075999999999</v>
      </c>
      <c r="K629" s="1">
        <v>53.065983000000003</v>
      </c>
      <c r="L629" s="1">
        <v>66.527229000000005</v>
      </c>
      <c r="M629" s="1">
        <v>54.162067</v>
      </c>
      <c r="N629" s="1">
        <v>64.058884000000006</v>
      </c>
      <c r="P629" s="1">
        <f t="shared" si="65"/>
        <v>2.4214590165356777</v>
      </c>
      <c r="Q629" s="1">
        <f t="shared" si="66"/>
        <v>2.5830328597809129</v>
      </c>
      <c r="R629" s="1">
        <f t="shared" si="67"/>
        <v>0.79039777715827608</v>
      </c>
      <c r="S629" s="1">
        <f t="shared" si="68"/>
        <v>2.2940767538079974</v>
      </c>
      <c r="T629" s="1">
        <f t="shared" si="69"/>
        <v>2.6498541963841711</v>
      </c>
      <c r="U629" s="1">
        <f t="shared" si="70"/>
        <v>1.5262676877180308</v>
      </c>
      <c r="V629" s="1">
        <f t="shared" si="71"/>
        <v>2.2947814015320391</v>
      </c>
    </row>
    <row r="630" spans="1:22">
      <c r="A630" s="1">
        <v>53.614780000000003</v>
      </c>
      <c r="B630" s="1">
        <v>64.058884000000006</v>
      </c>
      <c r="C630" s="1">
        <v>55.950198999999998</v>
      </c>
      <c r="D630" s="1">
        <v>164.02776</v>
      </c>
      <c r="E630" s="1">
        <v>53.298209999999997</v>
      </c>
      <c r="F630" s="1">
        <v>64.058884000000006</v>
      </c>
      <c r="G630" s="1">
        <v>55.749001</v>
      </c>
      <c r="H630" s="1">
        <v>60.356364999999997</v>
      </c>
      <c r="I630" s="1">
        <v>54.339115</v>
      </c>
      <c r="J630" s="1">
        <v>71.463965999999999</v>
      </c>
      <c r="K630" s="1">
        <v>53.088504999999998</v>
      </c>
      <c r="L630" s="1">
        <v>60.356364999999997</v>
      </c>
      <c r="M630" s="1">
        <v>54.172344000000002</v>
      </c>
      <c r="N630" s="1">
        <v>65.293075999999999</v>
      </c>
      <c r="P630" s="1">
        <f t="shared" si="65"/>
        <v>2.3444270366323217</v>
      </c>
      <c r="Q630" s="1">
        <f t="shared" si="66"/>
        <v>3.2694013123195367</v>
      </c>
      <c r="R630" s="1">
        <f t="shared" si="67"/>
        <v>2.5489670532436106</v>
      </c>
      <c r="S630" s="1">
        <f t="shared" si="68"/>
        <v>0.86044033944019038</v>
      </c>
      <c r="T630" s="1">
        <f t="shared" si="69"/>
        <v>2.1866544316678342</v>
      </c>
      <c r="U630" s="1">
        <f t="shared" si="70"/>
        <v>1.359346052529701</v>
      </c>
      <c r="V630" s="1">
        <f t="shared" si="71"/>
        <v>0.67101694205213647</v>
      </c>
    </row>
    <row r="631" spans="1:22">
      <c r="A631" s="1">
        <v>53.641635999999998</v>
      </c>
      <c r="B631" s="1">
        <v>62.824717999999997</v>
      </c>
      <c r="C631" s="1">
        <v>55.989337999999996</v>
      </c>
      <c r="D631" s="1">
        <v>310.8956</v>
      </c>
      <c r="E631" s="1">
        <v>53.330520999999997</v>
      </c>
      <c r="F631" s="1">
        <v>67.761452000000006</v>
      </c>
      <c r="G631" s="1">
        <v>55.780430000000003</v>
      </c>
      <c r="H631" s="1">
        <v>60.356364999999997</v>
      </c>
      <c r="I631" s="1">
        <v>54.370505999999999</v>
      </c>
      <c r="J631" s="1">
        <v>64.058884000000006</v>
      </c>
      <c r="K631" s="1">
        <v>53.120663</v>
      </c>
      <c r="L631" s="1">
        <v>68.995590000000007</v>
      </c>
      <c r="M631" s="1">
        <v>54.212291999999998</v>
      </c>
      <c r="N631" s="1">
        <v>60.356364999999997</v>
      </c>
      <c r="P631" s="1">
        <f t="shared" si="65"/>
        <v>1.6872206266076926</v>
      </c>
      <c r="Q631" s="1">
        <f t="shared" si="66"/>
        <v>12.168142888399597</v>
      </c>
      <c r="R631" s="1">
        <f t="shared" si="67"/>
        <v>2.1894402755719988</v>
      </c>
      <c r="S631" s="1">
        <f t="shared" si="68"/>
        <v>1.8969401955851699</v>
      </c>
      <c r="T631" s="1">
        <f t="shared" si="69"/>
        <v>2.010872427643954</v>
      </c>
      <c r="U631" s="1">
        <f t="shared" si="70"/>
        <v>2.2187601832201778</v>
      </c>
      <c r="V631" s="1">
        <f t="shared" si="71"/>
        <v>2.411116069019724</v>
      </c>
    </row>
    <row r="632" spans="1:22">
      <c r="A632" s="1">
        <v>53.663200000000003</v>
      </c>
      <c r="B632" s="1">
        <v>65.293075999999999</v>
      </c>
      <c r="C632" s="1">
        <v>56.016106000000001</v>
      </c>
      <c r="D632" s="1">
        <v>234.37621999999999</v>
      </c>
      <c r="E632" s="1">
        <v>53.346812999999997</v>
      </c>
      <c r="F632" s="1">
        <v>61.590530000000001</v>
      </c>
      <c r="G632" s="1">
        <v>55.804676000000001</v>
      </c>
      <c r="H632" s="1">
        <v>57.887962000000002</v>
      </c>
      <c r="I632" s="1">
        <v>54.399590000000003</v>
      </c>
      <c r="J632" s="1">
        <v>65.293075999999999</v>
      </c>
      <c r="K632" s="1">
        <v>53.157626999999998</v>
      </c>
      <c r="L632" s="1">
        <v>60.356364999999997</v>
      </c>
      <c r="M632" s="1">
        <v>54.239291999999999</v>
      </c>
      <c r="N632" s="1">
        <v>66.527229000000005</v>
      </c>
      <c r="P632" s="1">
        <f t="shared" si="65"/>
        <v>1.407979890864328</v>
      </c>
      <c r="Q632" s="1">
        <f t="shared" si="66"/>
        <v>6.2737826569609654</v>
      </c>
      <c r="R632" s="1">
        <f t="shared" si="67"/>
        <v>1.0034329147599983</v>
      </c>
      <c r="S632" s="1">
        <f t="shared" si="68"/>
        <v>1.4035515266518839</v>
      </c>
      <c r="T632" s="1">
        <f t="shared" si="69"/>
        <v>1.8989838223842972</v>
      </c>
      <c r="U632" s="1">
        <f t="shared" si="70"/>
        <v>2.2310126758598523</v>
      </c>
      <c r="V632" s="1">
        <f t="shared" si="71"/>
        <v>1.7962351830000682</v>
      </c>
    </row>
    <row r="633" spans="1:22">
      <c r="A633" s="1">
        <v>53.697249999999997</v>
      </c>
      <c r="B633" s="1">
        <v>64.058884000000006</v>
      </c>
      <c r="C633" s="1">
        <v>56.040351999999999</v>
      </c>
      <c r="D633" s="1">
        <v>268.93335000000002</v>
      </c>
      <c r="E633" s="1">
        <v>53.384064000000002</v>
      </c>
      <c r="F633" s="1">
        <v>65.293075999999999</v>
      </c>
      <c r="G633" s="1">
        <v>55.836266000000002</v>
      </c>
      <c r="H633" s="1">
        <v>64.058884000000006</v>
      </c>
      <c r="I633" s="1">
        <v>54.419338000000003</v>
      </c>
      <c r="J633" s="1">
        <v>64.058884000000006</v>
      </c>
      <c r="K633" s="1">
        <v>53.18647</v>
      </c>
      <c r="L633" s="1">
        <v>67.761452000000006</v>
      </c>
      <c r="M633" s="1">
        <v>54.276477999999997</v>
      </c>
      <c r="N633" s="1">
        <v>62.824717999999997</v>
      </c>
      <c r="P633" s="1">
        <f t="shared" si="65"/>
        <v>2.181205000199582</v>
      </c>
      <c r="Q633" s="1">
        <f t="shared" si="66"/>
        <v>6.5205580040994606</v>
      </c>
      <c r="R633" s="1">
        <f t="shared" si="67"/>
        <v>2.4322323740763139</v>
      </c>
      <c r="S633" s="1">
        <f t="shared" si="68"/>
        <v>2.023620145560086</v>
      </c>
      <c r="T633" s="1">
        <f t="shared" si="69"/>
        <v>1.2650348412319923</v>
      </c>
      <c r="U633" s="1">
        <f t="shared" si="70"/>
        <v>1.9544435600361323</v>
      </c>
      <c r="V633" s="1">
        <f t="shared" si="71"/>
        <v>2.3361999635478985</v>
      </c>
    </row>
    <row r="634" spans="1:22">
      <c r="A634" s="1">
        <v>53.722591000000001</v>
      </c>
      <c r="B634" s="1">
        <v>60.356364999999997</v>
      </c>
      <c r="C634" s="1">
        <v>56.078026000000001</v>
      </c>
      <c r="D634" s="1">
        <v>1047.7030999999999</v>
      </c>
      <c r="E634" s="1">
        <v>53.414161999999997</v>
      </c>
      <c r="F634" s="1">
        <v>59.122154000000002</v>
      </c>
      <c r="G634" s="1">
        <v>55.865349000000002</v>
      </c>
      <c r="H634" s="1">
        <v>59.122154000000002</v>
      </c>
      <c r="I634" s="1">
        <v>54.456097</v>
      </c>
      <c r="J634" s="1">
        <v>66.527229000000005</v>
      </c>
      <c r="K634" s="1">
        <v>53.210135999999999</v>
      </c>
      <c r="L634" s="1">
        <v>57.887962000000002</v>
      </c>
      <c r="M634" s="1">
        <v>54.305095999999999</v>
      </c>
      <c r="N634" s="1">
        <v>66.527229000000005</v>
      </c>
      <c r="P634" s="1">
        <f t="shared" si="65"/>
        <v>1.5294906454652715</v>
      </c>
      <c r="Q634" s="1">
        <f t="shared" si="66"/>
        <v>39.471166589402777</v>
      </c>
      <c r="R634" s="1">
        <f t="shared" si="67"/>
        <v>1.779458591091722</v>
      </c>
      <c r="S634" s="1">
        <f t="shared" si="68"/>
        <v>1.7194496047819983</v>
      </c>
      <c r="T634" s="1">
        <f t="shared" si="69"/>
        <v>2.4454744108107631</v>
      </c>
      <c r="U634" s="1">
        <f t="shared" si="70"/>
        <v>1.3699765086919209</v>
      </c>
      <c r="V634" s="1">
        <f t="shared" si="71"/>
        <v>1.9038762395221056</v>
      </c>
    </row>
    <row r="635" spans="1:22">
      <c r="A635" s="1">
        <v>53.758296999999999</v>
      </c>
      <c r="B635" s="1">
        <v>64.058884000000006</v>
      </c>
      <c r="C635" s="1">
        <v>56.095379000000001</v>
      </c>
      <c r="D635" s="1">
        <v>2281.8861999999999</v>
      </c>
      <c r="E635" s="1">
        <v>53.444000000000003</v>
      </c>
      <c r="F635" s="1">
        <v>64.058884000000006</v>
      </c>
      <c r="G635" s="1">
        <v>55.900440000000003</v>
      </c>
      <c r="H635" s="1">
        <v>64.058884000000006</v>
      </c>
      <c r="I635" s="1">
        <v>54.487675000000003</v>
      </c>
      <c r="J635" s="1">
        <v>57.887962000000002</v>
      </c>
      <c r="K635" s="1">
        <v>53.244118</v>
      </c>
      <c r="L635" s="1">
        <v>61.590530000000001</v>
      </c>
      <c r="M635" s="1">
        <v>54.330886999999997</v>
      </c>
      <c r="N635" s="1">
        <v>62.824717999999997</v>
      </c>
      <c r="P635" s="1">
        <f t="shared" si="65"/>
        <v>2.2872865121038446</v>
      </c>
      <c r="Q635" s="1">
        <f t="shared" si="66"/>
        <v>39.59757122859989</v>
      </c>
      <c r="R635" s="1">
        <f t="shared" si="67"/>
        <v>1.9113889807923294</v>
      </c>
      <c r="S635" s="1">
        <f t="shared" si="68"/>
        <v>2.2478902984440845</v>
      </c>
      <c r="T635" s="1">
        <f t="shared" si="69"/>
        <v>1.8279860640361862</v>
      </c>
      <c r="U635" s="1">
        <f t="shared" si="70"/>
        <v>2.092969390460107</v>
      </c>
      <c r="V635" s="1">
        <f t="shared" si="71"/>
        <v>1.6203123019378818</v>
      </c>
    </row>
    <row r="636" spans="1:22">
      <c r="A636" s="1">
        <v>53.786884000000001</v>
      </c>
      <c r="B636" s="1">
        <v>65.293075999999999</v>
      </c>
      <c r="C636" s="1">
        <v>56.115772</v>
      </c>
      <c r="D636" s="1">
        <v>2966.8584000000001</v>
      </c>
      <c r="E636" s="1">
        <v>53.464058000000001</v>
      </c>
      <c r="F636" s="1">
        <v>60.356364999999997</v>
      </c>
      <c r="G636" s="1">
        <v>55.929851999999997</v>
      </c>
      <c r="H636" s="1">
        <v>67.761452000000006</v>
      </c>
      <c r="I636" s="1">
        <v>54.517600999999999</v>
      </c>
      <c r="J636" s="1">
        <v>68.995590000000007</v>
      </c>
      <c r="K636" s="1">
        <v>53.286911000000003</v>
      </c>
      <c r="L636" s="1">
        <v>64.058884000000006</v>
      </c>
      <c r="M636" s="1">
        <v>54.358421</v>
      </c>
      <c r="N636" s="1">
        <v>61.590530000000001</v>
      </c>
      <c r="P636" s="1">
        <f t="shared" si="65"/>
        <v>1.8665331636121105</v>
      </c>
      <c r="Q636" s="1">
        <f t="shared" si="66"/>
        <v>60.503143351195703</v>
      </c>
      <c r="R636" s="1">
        <f t="shared" si="67"/>
        <v>1.2106279691699275</v>
      </c>
      <c r="S636" s="1">
        <f t="shared" si="68"/>
        <v>1.9929998262235633</v>
      </c>
      <c r="T636" s="1">
        <f t="shared" si="69"/>
        <v>2.0647620263397326</v>
      </c>
      <c r="U636" s="1">
        <f t="shared" si="70"/>
        <v>2.7412718230122044</v>
      </c>
      <c r="V636" s="1">
        <f t="shared" si="71"/>
        <v>1.6958336530201745</v>
      </c>
    </row>
    <row r="637" spans="1:22">
      <c r="A637" s="1">
        <v>53.822513999999998</v>
      </c>
      <c r="B637" s="1">
        <v>61.590530000000001</v>
      </c>
      <c r="C637" s="1">
        <v>56.135365</v>
      </c>
      <c r="D637" s="1">
        <v>3339.5819999999999</v>
      </c>
      <c r="E637" s="1">
        <v>53.506782999999999</v>
      </c>
      <c r="F637" s="1">
        <v>64.058884000000006</v>
      </c>
      <c r="G637" s="1">
        <v>55.962311</v>
      </c>
      <c r="H637" s="1">
        <v>80.103263999999996</v>
      </c>
      <c r="I637" s="1">
        <v>54.536926000000001</v>
      </c>
      <c r="J637" s="1">
        <v>66.527229000000005</v>
      </c>
      <c r="K637" s="1">
        <v>53.299869999999999</v>
      </c>
      <c r="L637" s="1">
        <v>66.527229000000005</v>
      </c>
      <c r="M637" s="1">
        <v>54.388199</v>
      </c>
      <c r="N637" s="1">
        <v>64.058884000000006</v>
      </c>
      <c r="P637" s="1">
        <f t="shared" si="65"/>
        <v>2.1944705838998528</v>
      </c>
      <c r="Q637" s="1">
        <f t="shared" si="66"/>
        <v>65.432430126001393</v>
      </c>
      <c r="R637" s="1">
        <f t="shared" si="67"/>
        <v>2.7369158188998233</v>
      </c>
      <c r="S637" s="1">
        <f t="shared" si="68"/>
        <v>2.6000718461762324</v>
      </c>
      <c r="T637" s="1">
        <f t="shared" si="69"/>
        <v>1.2856387004251355</v>
      </c>
      <c r="U637" s="1">
        <f t="shared" si="70"/>
        <v>0.86212636061067127</v>
      </c>
      <c r="V637" s="1">
        <f t="shared" si="71"/>
        <v>1.9075454477520197</v>
      </c>
    </row>
    <row r="638" spans="1:22">
      <c r="A638" s="1">
        <v>53.844971000000001</v>
      </c>
      <c r="B638" s="1">
        <v>64.058884000000006</v>
      </c>
      <c r="C638" s="1">
        <v>56.15213</v>
      </c>
      <c r="D638" s="1">
        <v>3466.7031000000002</v>
      </c>
      <c r="E638" s="1">
        <v>53.531151000000001</v>
      </c>
      <c r="F638" s="1">
        <v>60.356364999999997</v>
      </c>
      <c r="G638" s="1">
        <v>55.983471000000002</v>
      </c>
      <c r="H638" s="1">
        <v>104.78695</v>
      </c>
      <c r="I638" s="1">
        <v>54.571528999999998</v>
      </c>
      <c r="J638" s="1">
        <v>64.058884000000006</v>
      </c>
      <c r="K638" s="1">
        <v>53.333148999999999</v>
      </c>
      <c r="L638" s="1">
        <v>64.058884000000006</v>
      </c>
      <c r="M638" s="1">
        <v>54.415503999999999</v>
      </c>
      <c r="N638" s="1">
        <v>64.058884000000006</v>
      </c>
      <c r="P638" s="1">
        <f t="shared" si="65"/>
        <v>1.4385703579881819</v>
      </c>
      <c r="Q638" s="1">
        <f t="shared" si="66"/>
        <v>58.119277471498179</v>
      </c>
      <c r="R638" s="1">
        <f t="shared" si="67"/>
        <v>1.4707639023201575</v>
      </c>
      <c r="S638" s="1">
        <f t="shared" si="68"/>
        <v>2.2172918620001933</v>
      </c>
      <c r="T638" s="1">
        <f t="shared" si="69"/>
        <v>2.2166295630518116</v>
      </c>
      <c r="U638" s="1">
        <f t="shared" si="70"/>
        <v>2.1318156006360183</v>
      </c>
      <c r="V638" s="1">
        <f t="shared" si="71"/>
        <v>1.7491278276198949</v>
      </c>
    </row>
    <row r="639" spans="1:22">
      <c r="A639" s="1">
        <v>53.885471000000003</v>
      </c>
      <c r="B639" s="1">
        <v>64.058884000000006</v>
      </c>
      <c r="C639" s="1">
        <v>56.135508999999999</v>
      </c>
      <c r="D639" s="1">
        <v>3011.2891</v>
      </c>
      <c r="E639" s="1">
        <v>53.566479000000001</v>
      </c>
      <c r="F639" s="1">
        <v>65.293075999999999</v>
      </c>
      <c r="G639" s="1">
        <v>56.012836</v>
      </c>
      <c r="H639" s="1">
        <v>172.66702000000001</v>
      </c>
      <c r="I639" s="1">
        <v>54.610832000000002</v>
      </c>
      <c r="J639" s="1">
        <v>67.761452000000006</v>
      </c>
      <c r="K639" s="1">
        <v>53.375996000000001</v>
      </c>
      <c r="L639" s="1">
        <v>66.527229000000005</v>
      </c>
      <c r="M639" s="1">
        <v>54.438797000000001</v>
      </c>
      <c r="N639" s="1">
        <v>66.527229000000005</v>
      </c>
      <c r="P639" s="1">
        <f t="shared" si="65"/>
        <v>2.5943848020000986</v>
      </c>
      <c r="Q639" s="1">
        <f t="shared" si="66"/>
        <v>-50.050636131101996</v>
      </c>
      <c r="R639" s="1">
        <f t="shared" si="67"/>
        <v>2.3066737889279874</v>
      </c>
      <c r="S639" s="1">
        <f t="shared" si="68"/>
        <v>5.0703670422997469</v>
      </c>
      <c r="T639" s="1">
        <f t="shared" si="69"/>
        <v>2.6632283479562622</v>
      </c>
      <c r="U639" s="1">
        <f t="shared" si="70"/>
        <v>2.8504921809631236</v>
      </c>
      <c r="V639" s="1">
        <f t="shared" si="71"/>
        <v>1.5496187450971632</v>
      </c>
    </row>
    <row r="640" spans="1:22">
      <c r="A640" s="1">
        <v>53.906269000000002</v>
      </c>
      <c r="B640" s="1">
        <v>68.995590000000007</v>
      </c>
      <c r="C640" s="1">
        <v>56.138190999999999</v>
      </c>
      <c r="D640" s="1">
        <v>2091.8222999999998</v>
      </c>
      <c r="E640" s="1">
        <v>53.588408999999999</v>
      </c>
      <c r="F640" s="1">
        <v>64.058884000000006</v>
      </c>
      <c r="G640" s="1">
        <v>56.041213999999997</v>
      </c>
      <c r="H640" s="1">
        <v>234.37621999999999</v>
      </c>
      <c r="I640" s="1">
        <v>54.639439000000003</v>
      </c>
      <c r="J640" s="1">
        <v>64.058884000000006</v>
      </c>
      <c r="K640" s="1">
        <v>53.400233999999998</v>
      </c>
      <c r="L640" s="1">
        <v>60.356364999999997</v>
      </c>
      <c r="M640" s="1">
        <v>54.474949000000002</v>
      </c>
      <c r="N640" s="1">
        <v>66.527229000000005</v>
      </c>
      <c r="P640" s="1">
        <f t="shared" si="65"/>
        <v>1.4349702808199454</v>
      </c>
      <c r="Q640" s="1">
        <f t="shared" si="66"/>
        <v>5.6102674086001523</v>
      </c>
      <c r="R640" s="1">
        <f t="shared" si="67"/>
        <v>1.4048113261198441</v>
      </c>
      <c r="S640" s="1">
        <f t="shared" si="68"/>
        <v>6.65112837115917</v>
      </c>
      <c r="T640" s="1">
        <f t="shared" si="69"/>
        <v>1.8325324945880601</v>
      </c>
      <c r="U640" s="1">
        <f t="shared" si="70"/>
        <v>1.4629175748698111</v>
      </c>
      <c r="V640" s="1">
        <f t="shared" si="71"/>
        <v>2.4050923828080863</v>
      </c>
    </row>
    <row r="641" spans="1:22">
      <c r="A641" s="1">
        <v>53.938564</v>
      </c>
      <c r="B641" s="1">
        <v>65.293075999999999</v>
      </c>
      <c r="C641" s="1">
        <v>56.130608000000002</v>
      </c>
      <c r="D641" s="1">
        <v>1320.4577999999999</v>
      </c>
      <c r="E641" s="1">
        <v>53.616196000000002</v>
      </c>
      <c r="F641" s="1">
        <v>65.293075999999999</v>
      </c>
      <c r="G641" s="1">
        <v>56.065441</v>
      </c>
      <c r="H641" s="1">
        <v>145.51500999999999</v>
      </c>
      <c r="I641" s="1">
        <v>54.667834999999997</v>
      </c>
      <c r="J641" s="1">
        <v>64.058884000000006</v>
      </c>
      <c r="K641" s="1">
        <v>53.424019000000001</v>
      </c>
      <c r="L641" s="1">
        <v>64.058884000000006</v>
      </c>
      <c r="M641" s="1">
        <v>54.509323000000002</v>
      </c>
      <c r="N641" s="1">
        <v>59.122154000000002</v>
      </c>
      <c r="P641" s="1">
        <f t="shared" si="65"/>
        <v>2.1086398894198526</v>
      </c>
      <c r="Q641" s="1">
        <f t="shared" si="66"/>
        <v>-10.013031497395756</v>
      </c>
      <c r="R641" s="1">
        <f t="shared" si="67"/>
        <v>1.8142987028122324</v>
      </c>
      <c r="S641" s="1">
        <f t="shared" si="68"/>
        <v>3.5253921472704843</v>
      </c>
      <c r="T641" s="1">
        <f t="shared" si="69"/>
        <v>1.8190160700635933</v>
      </c>
      <c r="U641" s="1">
        <f t="shared" si="70"/>
        <v>1.5236405559402384</v>
      </c>
      <c r="V641" s="1">
        <f t="shared" si="71"/>
        <v>2.0322649215959814</v>
      </c>
    </row>
    <row r="642" spans="1:22">
      <c r="A642" s="1">
        <v>53.968136000000001</v>
      </c>
      <c r="B642" s="1">
        <v>64.058884000000006</v>
      </c>
      <c r="C642" s="1">
        <v>56.116455000000002</v>
      </c>
      <c r="D642" s="1">
        <v>795.92969000000005</v>
      </c>
      <c r="E642" s="1">
        <v>53.650703</v>
      </c>
      <c r="F642" s="1">
        <v>66.527229000000005</v>
      </c>
      <c r="G642" s="1">
        <v>56.102314</v>
      </c>
      <c r="H642" s="1">
        <v>239.31292999999999</v>
      </c>
      <c r="I642" s="1">
        <v>54.694282999999999</v>
      </c>
      <c r="J642" s="1">
        <v>67.761452000000006</v>
      </c>
      <c r="K642" s="1">
        <v>53.461514000000001</v>
      </c>
      <c r="L642" s="1">
        <v>64.058884000000006</v>
      </c>
      <c r="M642" s="1">
        <v>54.548794000000001</v>
      </c>
      <c r="N642" s="1">
        <v>64.058884000000006</v>
      </c>
      <c r="P642" s="1">
        <f t="shared" si="65"/>
        <v>1.8943493176481097</v>
      </c>
      <c r="Q642" s="1">
        <f t="shared" si="66"/>
        <v>-11.264792902570242</v>
      </c>
      <c r="R642" s="1">
        <f t="shared" si="67"/>
        <v>2.2956550911028568</v>
      </c>
      <c r="S642" s="1">
        <f t="shared" si="68"/>
        <v>8.8241856678899833</v>
      </c>
      <c r="T642" s="1">
        <f t="shared" si="69"/>
        <v>1.7921548824961373</v>
      </c>
      <c r="U642" s="1">
        <f t="shared" si="70"/>
        <v>2.4018878555799894</v>
      </c>
      <c r="V642" s="1">
        <f t="shared" si="71"/>
        <v>2.5284682103639313</v>
      </c>
    </row>
    <row r="643" spans="1:22">
      <c r="A643" s="1">
        <v>53.997585000000001</v>
      </c>
      <c r="B643" s="1">
        <v>67.761452000000006</v>
      </c>
      <c r="C643" s="1">
        <v>56.101467</v>
      </c>
      <c r="D643" s="1">
        <v>512.0675</v>
      </c>
      <c r="E643" s="1">
        <v>53.680191000000001</v>
      </c>
      <c r="F643" s="1">
        <v>62.824717999999997</v>
      </c>
      <c r="G643" s="1">
        <v>56.128219999999999</v>
      </c>
      <c r="H643" s="1">
        <v>710.77112</v>
      </c>
      <c r="I643" s="1">
        <v>54.724266</v>
      </c>
      <c r="J643" s="1">
        <v>61.590530000000001</v>
      </c>
      <c r="K643" s="1">
        <v>53.491050999999999</v>
      </c>
      <c r="L643" s="1">
        <v>62.824717999999997</v>
      </c>
      <c r="M643" s="1">
        <v>54.564746999999997</v>
      </c>
      <c r="N643" s="1">
        <v>62.824717999999997</v>
      </c>
      <c r="P643" s="1">
        <f t="shared" si="65"/>
        <v>1.995506999947974</v>
      </c>
      <c r="Q643" s="1">
        <f t="shared" si="66"/>
        <v>-7.6748676900012516</v>
      </c>
      <c r="R643" s="1">
        <f t="shared" si="67"/>
        <v>1.8525752843840391</v>
      </c>
      <c r="S643" s="1">
        <f t="shared" si="68"/>
        <v>18.413236634719357</v>
      </c>
      <c r="T643" s="1">
        <f t="shared" si="69"/>
        <v>1.8466688609900879</v>
      </c>
      <c r="U643" s="1">
        <f t="shared" si="70"/>
        <v>1.8556536955658556</v>
      </c>
      <c r="V643" s="1">
        <f t="shared" si="71"/>
        <v>1.0022427262537554</v>
      </c>
    </row>
    <row r="644" spans="1:22">
      <c r="A644" s="1">
        <v>54.018585000000002</v>
      </c>
      <c r="B644" s="1">
        <v>65.293075999999999</v>
      </c>
      <c r="C644" s="1">
        <v>56.096138000000003</v>
      </c>
      <c r="D644" s="1">
        <v>420.73791999999997</v>
      </c>
      <c r="E644" s="1">
        <v>53.706352000000003</v>
      </c>
      <c r="F644" s="1">
        <v>57.887962000000002</v>
      </c>
      <c r="G644" s="1">
        <v>56.156601000000002</v>
      </c>
      <c r="H644" s="1">
        <v>1499.4143999999999</v>
      </c>
      <c r="I644" s="1">
        <v>54.754542999999998</v>
      </c>
      <c r="J644" s="1">
        <v>62.824717999999997</v>
      </c>
      <c r="K644" s="1">
        <v>53.522292999999998</v>
      </c>
      <c r="L644" s="1">
        <v>60.356364999999997</v>
      </c>
      <c r="M644" s="1">
        <v>54.600600999999997</v>
      </c>
      <c r="N644" s="1">
        <v>61.590530000000001</v>
      </c>
      <c r="P644" s="1">
        <f t="shared" si="65"/>
        <v>1.371154596000052</v>
      </c>
      <c r="Q644" s="1">
        <f t="shared" si="66"/>
        <v>-2.242112375678377</v>
      </c>
      <c r="R644" s="1">
        <f t="shared" si="67"/>
        <v>1.5144069738821087</v>
      </c>
      <c r="S644" s="1">
        <f t="shared" si="68"/>
        <v>42.554880086404644</v>
      </c>
      <c r="T644" s="1">
        <f t="shared" si="69"/>
        <v>1.9021439868858812</v>
      </c>
      <c r="U644" s="1">
        <f t="shared" si="70"/>
        <v>1.8856535553299325</v>
      </c>
      <c r="V644" s="1">
        <f t="shared" si="71"/>
        <v>2.2082668626200306</v>
      </c>
    </row>
    <row r="645" spans="1:22">
      <c r="A645" s="1">
        <v>54.054988999999999</v>
      </c>
      <c r="B645" s="1">
        <v>60.356364999999997</v>
      </c>
      <c r="C645" s="1">
        <v>56.086491000000002</v>
      </c>
      <c r="D645" s="1">
        <v>484.91543999999999</v>
      </c>
      <c r="E645" s="1">
        <v>53.743507000000001</v>
      </c>
      <c r="F645" s="1">
        <v>59.122154000000002</v>
      </c>
      <c r="G645" s="1">
        <v>56.167983999999997</v>
      </c>
      <c r="H645" s="1">
        <v>2174.5127000000002</v>
      </c>
      <c r="I645" s="1">
        <v>54.777794</v>
      </c>
      <c r="J645" s="1">
        <v>64.058884000000006</v>
      </c>
      <c r="K645" s="1">
        <v>53.544662000000002</v>
      </c>
      <c r="L645" s="1">
        <v>61.590530000000001</v>
      </c>
      <c r="M645" s="1">
        <v>54.631431999999997</v>
      </c>
      <c r="N645" s="1">
        <v>62.824717999999997</v>
      </c>
      <c r="P645" s="1">
        <f t="shared" ref="P645:P708" si="72">PRODUCT(B645,(A645-A644))</f>
        <v>2.1972131114598454</v>
      </c>
      <c r="Q645" s="1">
        <f t="shared" ref="Q645:Q708" si="73">PRODUCT(D645,(C645-C644))</f>
        <v>-4.6779792496805195</v>
      </c>
      <c r="R645" s="1">
        <f t="shared" ref="R645:R708" si="74">PRODUCT(F645,(E645-E644))</f>
        <v>2.1966836318699112</v>
      </c>
      <c r="S645" s="1">
        <f t="shared" ref="S645:S708" si="75">PRODUCT(H645,(G645-G644))</f>
        <v>24.752478064089207</v>
      </c>
      <c r="T645" s="1">
        <f t="shared" ref="T645:T708" si="76">PRODUCT(J645,(I645-I644))</f>
        <v>1.4894331118841224</v>
      </c>
      <c r="U645" s="1">
        <f t="shared" ref="U645:U708" si="77">PRODUCT(L645,(K645-K644))</f>
        <v>1.3777185655702924</v>
      </c>
      <c r="V645" s="1">
        <f t="shared" ref="V645:V708" si="78">PRODUCT(N645,(M645-M644))</f>
        <v>1.9369488806579473</v>
      </c>
    </row>
    <row r="646" spans="1:22">
      <c r="A646" s="1">
        <v>54.083652000000001</v>
      </c>
      <c r="B646" s="1">
        <v>67.761452000000006</v>
      </c>
      <c r="C646" s="1">
        <v>56.077964999999999</v>
      </c>
      <c r="D646" s="1">
        <v>753.96747000000005</v>
      </c>
      <c r="E646" s="1">
        <v>53.772616999999997</v>
      </c>
      <c r="F646" s="1">
        <v>64.058884000000006</v>
      </c>
      <c r="G646" s="1">
        <v>56.206738000000001</v>
      </c>
      <c r="H646" s="1">
        <v>2689.1671999999999</v>
      </c>
      <c r="I646" s="1">
        <v>54.819907999999998</v>
      </c>
      <c r="J646" s="1">
        <v>65.293075999999999</v>
      </c>
      <c r="K646" s="1">
        <v>53.578381</v>
      </c>
      <c r="L646" s="1">
        <v>64.058884000000006</v>
      </c>
      <c r="M646" s="1">
        <v>54.653213999999998</v>
      </c>
      <c r="N646" s="1">
        <v>62.824717999999997</v>
      </c>
      <c r="P646" s="1">
        <f t="shared" si="72"/>
        <v>1.9422464986761125</v>
      </c>
      <c r="Q646" s="1">
        <f t="shared" si="73"/>
        <v>-6.4283266492225373</v>
      </c>
      <c r="R646" s="1">
        <f t="shared" si="74"/>
        <v>1.8647541132397281</v>
      </c>
      <c r="S646" s="1">
        <f t="shared" si="75"/>
        <v>104.21598566881181</v>
      </c>
      <c r="T646" s="1">
        <f t="shared" si="76"/>
        <v>2.7497526026638686</v>
      </c>
      <c r="U646" s="1">
        <f t="shared" si="77"/>
        <v>2.1600015095958613</v>
      </c>
      <c r="V646" s="1">
        <f t="shared" si="78"/>
        <v>1.3684480074761096</v>
      </c>
    </row>
    <row r="647" spans="1:22">
      <c r="A647" s="1">
        <v>54.112717000000004</v>
      </c>
      <c r="B647" s="1">
        <v>62.824717999999997</v>
      </c>
      <c r="C647" s="1">
        <v>56.084105999999998</v>
      </c>
      <c r="D647" s="1">
        <v>1308.1161</v>
      </c>
      <c r="E647" s="1">
        <v>53.797527000000002</v>
      </c>
      <c r="F647" s="1">
        <v>66.527229000000005</v>
      </c>
      <c r="G647" s="1">
        <v>56.202109999999998</v>
      </c>
      <c r="H647" s="1">
        <v>3074.2323999999999</v>
      </c>
      <c r="I647" s="1">
        <v>54.838566</v>
      </c>
      <c r="J647" s="1">
        <v>61.590530000000001</v>
      </c>
      <c r="K647" s="1">
        <v>53.611404</v>
      </c>
      <c r="L647" s="1">
        <v>62.824717999999997</v>
      </c>
      <c r="M647" s="1">
        <v>54.684570000000001</v>
      </c>
      <c r="N647" s="1">
        <v>64.058884000000006</v>
      </c>
      <c r="P647" s="1">
        <f t="shared" si="72"/>
        <v>1.8260004286701748</v>
      </c>
      <c r="Q647" s="1">
        <f t="shared" si="73"/>
        <v>8.0331409700993568</v>
      </c>
      <c r="R647" s="1">
        <f t="shared" si="74"/>
        <v>1.6571932743903686</v>
      </c>
      <c r="S647" s="1">
        <f t="shared" si="75"/>
        <v>-14.22754754721184</v>
      </c>
      <c r="T647" s="1">
        <f t="shared" si="76"/>
        <v>1.149156108740127</v>
      </c>
      <c r="U647" s="1">
        <f t="shared" si="77"/>
        <v>2.0746606625140016</v>
      </c>
      <c r="V647" s="1">
        <f t="shared" si="78"/>
        <v>2.008630366704153</v>
      </c>
    </row>
    <row r="648" spans="1:22">
      <c r="A648" s="1">
        <v>54.147284999999997</v>
      </c>
      <c r="B648" s="1">
        <v>60.356364999999997</v>
      </c>
      <c r="C648" s="1">
        <v>56.089503999999998</v>
      </c>
      <c r="D648" s="1">
        <v>2130.0819999999999</v>
      </c>
      <c r="E648" s="1">
        <v>53.822749999999999</v>
      </c>
      <c r="F648" s="1">
        <v>66.527229000000005</v>
      </c>
      <c r="G648" s="1">
        <v>56.216296999999997</v>
      </c>
      <c r="H648" s="1">
        <v>3039.6754999999998</v>
      </c>
      <c r="I648" s="1">
        <v>54.872337000000002</v>
      </c>
      <c r="J648" s="1">
        <v>65.293075999999999</v>
      </c>
      <c r="K648" s="1">
        <v>53.630992999999997</v>
      </c>
      <c r="L648" s="1">
        <v>65.293075999999999</v>
      </c>
      <c r="M648" s="1">
        <v>54.711970999999998</v>
      </c>
      <c r="N648" s="1">
        <v>65.293075999999999</v>
      </c>
      <c r="P648" s="1">
        <f t="shared" si="72"/>
        <v>2.0863988253195802</v>
      </c>
      <c r="Q648" s="1">
        <f t="shared" si="73"/>
        <v>11.498182635999083</v>
      </c>
      <c r="R648" s="1">
        <f t="shared" si="74"/>
        <v>1.6780162970667931</v>
      </c>
      <c r="S648" s="1">
        <f t="shared" si="75"/>
        <v>43.123876318499171</v>
      </c>
      <c r="T648" s="1">
        <f t="shared" si="76"/>
        <v>2.2050124695961011</v>
      </c>
      <c r="U648" s="1">
        <f t="shared" si="77"/>
        <v>1.2790260657637587</v>
      </c>
      <c r="V648" s="1">
        <f t="shared" si="78"/>
        <v>1.7890955754758411</v>
      </c>
    </row>
    <row r="649" spans="1:22">
      <c r="A649" s="1">
        <v>54.169646999999998</v>
      </c>
      <c r="B649" s="1">
        <v>61.590530000000001</v>
      </c>
      <c r="C649" s="1">
        <v>56.104911999999999</v>
      </c>
      <c r="D649" s="1">
        <v>3176.6698999999999</v>
      </c>
      <c r="E649" s="1">
        <v>53.859085</v>
      </c>
      <c r="F649" s="1">
        <v>67.761452000000006</v>
      </c>
      <c r="G649" s="1">
        <v>56.218491</v>
      </c>
      <c r="H649" s="1">
        <v>2462.0771</v>
      </c>
      <c r="I649" s="1">
        <v>54.905968000000001</v>
      </c>
      <c r="J649" s="1">
        <v>64.058884000000006</v>
      </c>
      <c r="K649" s="1">
        <v>53.676113000000001</v>
      </c>
      <c r="L649" s="1">
        <v>68.995590000000007</v>
      </c>
      <c r="M649" s="1">
        <v>54.739136000000002</v>
      </c>
      <c r="N649" s="1">
        <v>65.293075999999999</v>
      </c>
      <c r="P649" s="1">
        <f t="shared" si="72"/>
        <v>1.3772874318600681</v>
      </c>
      <c r="Q649" s="1">
        <f t="shared" si="73"/>
        <v>48.946129819202397</v>
      </c>
      <c r="R649" s="1">
        <f t="shared" si="74"/>
        <v>2.4621123584200757</v>
      </c>
      <c r="S649" s="1">
        <f t="shared" si="75"/>
        <v>5.401797157407179</v>
      </c>
      <c r="T649" s="1">
        <f t="shared" si="76"/>
        <v>2.1543643278039837</v>
      </c>
      <c r="U649" s="1">
        <f t="shared" si="77"/>
        <v>3.1130810208002946</v>
      </c>
      <c r="V649" s="1">
        <f t="shared" si="78"/>
        <v>1.7736864095402389</v>
      </c>
    </row>
    <row r="650" spans="1:22">
      <c r="A650" s="1">
        <v>54.209662999999999</v>
      </c>
      <c r="B650" s="1">
        <v>68.995590000000007</v>
      </c>
      <c r="C650" s="1">
        <v>56.113608999999997</v>
      </c>
      <c r="D650" s="1">
        <v>4091.2</v>
      </c>
      <c r="E650" s="1">
        <v>53.887546999999998</v>
      </c>
      <c r="F650" s="1">
        <v>65.293075999999999</v>
      </c>
      <c r="G650" s="1">
        <v>56.201141</v>
      </c>
      <c r="H650" s="1">
        <v>1851.1569</v>
      </c>
      <c r="I650" s="1">
        <v>54.944961999999997</v>
      </c>
      <c r="J650" s="1">
        <v>61.590530000000001</v>
      </c>
      <c r="K650" s="1">
        <v>53.706378999999998</v>
      </c>
      <c r="L650" s="1">
        <v>65.293075999999999</v>
      </c>
      <c r="M650" s="1">
        <v>54.776012000000001</v>
      </c>
      <c r="N650" s="1">
        <v>65.293075999999999</v>
      </c>
      <c r="P650" s="1">
        <f t="shared" si="72"/>
        <v>2.7609275294400959</v>
      </c>
      <c r="Q650" s="1">
        <f t="shared" si="73"/>
        <v>35.581166399991638</v>
      </c>
      <c r="R650" s="1">
        <f t="shared" si="74"/>
        <v>1.8583715291118397</v>
      </c>
      <c r="S650" s="1">
        <f t="shared" si="75"/>
        <v>-32.117572215000777</v>
      </c>
      <c r="T650" s="1">
        <f t="shared" si="76"/>
        <v>2.401661126819711</v>
      </c>
      <c r="U650" s="1">
        <f t="shared" si="77"/>
        <v>1.9761602382158343</v>
      </c>
      <c r="V650" s="1">
        <f t="shared" si="78"/>
        <v>2.4077474705759649</v>
      </c>
    </row>
    <row r="651" spans="1:22">
      <c r="A651" s="1">
        <v>54.218066999999998</v>
      </c>
      <c r="B651" s="1">
        <v>65.293075999999999</v>
      </c>
      <c r="C651" s="1">
        <v>56.134433999999999</v>
      </c>
      <c r="D651" s="1">
        <v>4635.4745999999996</v>
      </c>
      <c r="E651" s="1">
        <v>53.914974000000001</v>
      </c>
      <c r="F651" s="1">
        <v>61.590530000000001</v>
      </c>
      <c r="G651" s="1">
        <v>56.189590000000003</v>
      </c>
      <c r="H651" s="1">
        <v>1300.7108000000001</v>
      </c>
      <c r="I651" s="1">
        <v>54.969203999999998</v>
      </c>
      <c r="J651" s="1">
        <v>64.058884000000006</v>
      </c>
      <c r="K651" s="1">
        <v>53.734589</v>
      </c>
      <c r="L651" s="1">
        <v>67.761452000000006</v>
      </c>
      <c r="M651" s="1">
        <v>54.798515000000002</v>
      </c>
      <c r="N651" s="1">
        <v>66.527229000000005</v>
      </c>
      <c r="P651" s="1">
        <f t="shared" si="72"/>
        <v>0.54872301070391816</v>
      </c>
      <c r="Q651" s="1">
        <f t="shared" si="73"/>
        <v>96.53375854500969</v>
      </c>
      <c r="R651" s="1">
        <f t="shared" si="74"/>
        <v>1.6892434663101834</v>
      </c>
      <c r="S651" s="1">
        <f t="shared" si="75"/>
        <v>-15.024510450796361</v>
      </c>
      <c r="T651" s="1">
        <f t="shared" si="76"/>
        <v>1.5529154659280633</v>
      </c>
      <c r="U651" s="1">
        <f t="shared" si="77"/>
        <v>1.9115505609200951</v>
      </c>
      <c r="V651" s="1">
        <f t="shared" si="78"/>
        <v>1.4970622341870257</v>
      </c>
    </row>
    <row r="652" spans="1:22">
      <c r="A652" s="1">
        <v>54.256500000000003</v>
      </c>
      <c r="B652" s="1">
        <v>68.995590000000007</v>
      </c>
      <c r="C652" s="1">
        <v>56.162833999999997</v>
      </c>
      <c r="D652" s="1">
        <v>4974.8760000000002</v>
      </c>
      <c r="E652" s="1">
        <v>53.941398999999997</v>
      </c>
      <c r="F652" s="1">
        <v>62.824717999999997</v>
      </c>
      <c r="G652" s="1">
        <v>56.183112999999999</v>
      </c>
      <c r="H652" s="1">
        <v>852.70214999999996</v>
      </c>
      <c r="I652" s="1">
        <v>55.000694000000003</v>
      </c>
      <c r="J652" s="1">
        <v>66.527229000000005</v>
      </c>
      <c r="K652" s="1">
        <v>53.766567000000002</v>
      </c>
      <c r="L652" s="1">
        <v>61.590530000000001</v>
      </c>
      <c r="M652" s="1">
        <v>54.826991999999997</v>
      </c>
      <c r="N652" s="1">
        <v>59.122154000000002</v>
      </c>
      <c r="P652" s="1">
        <f t="shared" si="72"/>
        <v>2.6517075104703332</v>
      </c>
      <c r="Q652" s="1">
        <f t="shared" si="73"/>
        <v>141.28647839998885</v>
      </c>
      <c r="R652" s="1">
        <f t="shared" si="74"/>
        <v>1.6601431731497578</v>
      </c>
      <c r="S652" s="1">
        <f t="shared" si="75"/>
        <v>-5.5229518255532746</v>
      </c>
      <c r="T652" s="1">
        <f t="shared" si="76"/>
        <v>2.0949424412103412</v>
      </c>
      <c r="U652" s="1">
        <f t="shared" si="77"/>
        <v>1.9695419683401405</v>
      </c>
      <c r="V652" s="1">
        <f t="shared" si="78"/>
        <v>1.6836215794577163</v>
      </c>
    </row>
    <row r="653" spans="1:22">
      <c r="A653" s="1">
        <v>54.285198000000001</v>
      </c>
      <c r="B653" s="1">
        <v>66.527229000000005</v>
      </c>
      <c r="C653" s="1">
        <v>56.182755</v>
      </c>
      <c r="D653" s="1">
        <v>5066.2051000000001</v>
      </c>
      <c r="E653" s="1">
        <v>53.977345</v>
      </c>
      <c r="F653" s="1">
        <v>68.995590000000007</v>
      </c>
      <c r="G653" s="1">
        <v>56.185341000000001</v>
      </c>
      <c r="H653" s="1">
        <v>668.80884000000003</v>
      </c>
      <c r="I653" s="1">
        <v>55.0261</v>
      </c>
      <c r="J653" s="1">
        <v>62.824717999999997</v>
      </c>
      <c r="K653" s="1">
        <v>53.788525</v>
      </c>
      <c r="L653" s="1">
        <v>67.761452000000006</v>
      </c>
      <c r="M653" s="1">
        <v>54.869781000000003</v>
      </c>
      <c r="N653" s="1">
        <v>61.590530000000001</v>
      </c>
      <c r="P653" s="1">
        <f t="shared" si="72"/>
        <v>1.9091984178419041</v>
      </c>
      <c r="Q653" s="1">
        <f t="shared" si="73"/>
        <v>100.92387179711839</v>
      </c>
      <c r="R653" s="1">
        <f t="shared" si="74"/>
        <v>2.4801154781401866</v>
      </c>
      <c r="S653" s="1">
        <f t="shared" si="75"/>
        <v>1.4901060955215646</v>
      </c>
      <c r="T653" s="1">
        <f t="shared" si="76"/>
        <v>1.5961247855077931</v>
      </c>
      <c r="U653" s="1">
        <f t="shared" si="77"/>
        <v>1.4879059630158595</v>
      </c>
      <c r="V653" s="1">
        <f t="shared" si="78"/>
        <v>2.6353971881703808</v>
      </c>
    </row>
    <row r="654" spans="1:22">
      <c r="A654" s="1">
        <v>54.325867000000002</v>
      </c>
      <c r="B654" s="1">
        <v>67.761452000000006</v>
      </c>
      <c r="C654" s="1">
        <v>56.195984000000003</v>
      </c>
      <c r="D654" s="1">
        <v>4782.3423000000003</v>
      </c>
      <c r="E654" s="1">
        <v>54.011524000000001</v>
      </c>
      <c r="F654" s="1">
        <v>65.293075999999999</v>
      </c>
      <c r="G654" s="1">
        <v>56.175879999999999</v>
      </c>
      <c r="H654" s="1">
        <v>683.61908000000005</v>
      </c>
      <c r="I654" s="1">
        <v>55.059429000000002</v>
      </c>
      <c r="J654" s="1">
        <v>67.761452000000006</v>
      </c>
      <c r="K654" s="1">
        <v>53.823596999999999</v>
      </c>
      <c r="L654" s="1">
        <v>66.527229000000005</v>
      </c>
      <c r="M654" s="1">
        <v>54.885219999999997</v>
      </c>
      <c r="N654" s="1">
        <v>64.058884000000006</v>
      </c>
      <c r="P654" s="1">
        <f t="shared" si="72"/>
        <v>2.7557904913880797</v>
      </c>
      <c r="Q654" s="1">
        <f t="shared" si="73"/>
        <v>63.265606286712433</v>
      </c>
      <c r="R654" s="1">
        <f t="shared" si="74"/>
        <v>2.2316520446041133</v>
      </c>
      <c r="S654" s="1">
        <f t="shared" si="75"/>
        <v>-6.4677201158811748</v>
      </c>
      <c r="T654" s="1">
        <f t="shared" si="76"/>
        <v>2.2584214337081319</v>
      </c>
      <c r="U654" s="1">
        <f t="shared" si="77"/>
        <v>2.3332429754879702</v>
      </c>
      <c r="V654" s="1">
        <f t="shared" si="78"/>
        <v>0.98900511007558634</v>
      </c>
    </row>
    <row r="655" spans="1:22">
      <c r="A655" s="1">
        <v>54.347259999999999</v>
      </c>
      <c r="B655" s="1">
        <v>62.824717999999997</v>
      </c>
      <c r="C655" s="1">
        <v>56.189628999999996</v>
      </c>
      <c r="D655" s="1">
        <v>4372.5937999999996</v>
      </c>
      <c r="E655" s="1">
        <v>54.039138999999999</v>
      </c>
      <c r="F655" s="1">
        <v>60.356364999999997</v>
      </c>
      <c r="G655" s="1">
        <v>56.171821999999999</v>
      </c>
      <c r="H655" s="1">
        <v>742.85986000000003</v>
      </c>
      <c r="I655" s="1">
        <v>55.085406999999996</v>
      </c>
      <c r="J655" s="1">
        <v>62.824717999999997</v>
      </c>
      <c r="K655" s="1">
        <v>53.856808000000001</v>
      </c>
      <c r="L655" s="1">
        <v>62.824717999999997</v>
      </c>
      <c r="M655" s="1">
        <v>54.916770999999997</v>
      </c>
      <c r="N655" s="1">
        <v>62.824717999999997</v>
      </c>
      <c r="P655" s="1">
        <f t="shared" si="72"/>
        <v>1.3440091921737625</v>
      </c>
      <c r="Q655" s="1">
        <f t="shared" si="73"/>
        <v>-27.787833599027667</v>
      </c>
      <c r="R655" s="1">
        <f t="shared" si="74"/>
        <v>1.6667410194748358</v>
      </c>
      <c r="S655" s="1">
        <f t="shared" si="75"/>
        <v>-3.0145253118804169</v>
      </c>
      <c r="T655" s="1">
        <f t="shared" si="76"/>
        <v>1.6320605242036825</v>
      </c>
      <c r="U655" s="1">
        <f t="shared" si="77"/>
        <v>2.08647170949809</v>
      </c>
      <c r="V655" s="1">
        <f t="shared" si="78"/>
        <v>1.9821826776180205</v>
      </c>
    </row>
    <row r="656" spans="1:22">
      <c r="A656" s="1">
        <v>54.382846999999998</v>
      </c>
      <c r="B656" s="1">
        <v>65.293075999999999</v>
      </c>
      <c r="C656" s="1">
        <v>56.179169000000002</v>
      </c>
      <c r="D656" s="1">
        <v>3988.7627000000002</v>
      </c>
      <c r="E656" s="1">
        <v>54.067431999999997</v>
      </c>
      <c r="F656" s="1">
        <v>62.824717999999997</v>
      </c>
      <c r="G656" s="1">
        <v>56.165790999999999</v>
      </c>
      <c r="H656" s="1">
        <v>990.93084999999996</v>
      </c>
      <c r="I656" s="1">
        <v>55.125259</v>
      </c>
      <c r="J656" s="1">
        <v>59.122154000000002</v>
      </c>
      <c r="K656" s="1">
        <v>53.882648000000003</v>
      </c>
      <c r="L656" s="1">
        <v>62.824717999999997</v>
      </c>
      <c r="M656" s="1">
        <v>54.951233000000002</v>
      </c>
      <c r="N656" s="1">
        <v>62.824717999999997</v>
      </c>
      <c r="P656" s="1">
        <f t="shared" si="72"/>
        <v>2.3235846956119732</v>
      </c>
      <c r="Q656" s="1">
        <f t="shared" si="73"/>
        <v>-41.722457841979285</v>
      </c>
      <c r="R656" s="1">
        <f t="shared" si="74"/>
        <v>1.7774997463738682</v>
      </c>
      <c r="S656" s="1">
        <f t="shared" si="75"/>
        <v>-5.9763039563501179</v>
      </c>
      <c r="T656" s="1">
        <f t="shared" si="76"/>
        <v>2.3561360812081968</v>
      </c>
      <c r="U656" s="1">
        <f t="shared" si="77"/>
        <v>1.6233907131201448</v>
      </c>
      <c r="V656" s="1">
        <f t="shared" si="78"/>
        <v>2.1650654317163065</v>
      </c>
    </row>
    <row r="657" spans="1:22">
      <c r="A657" s="1">
        <v>54.410271000000002</v>
      </c>
      <c r="B657" s="1">
        <v>65.293075999999999</v>
      </c>
      <c r="C657" s="1">
        <v>56.171329</v>
      </c>
      <c r="D657" s="1">
        <v>3698.7296999999999</v>
      </c>
      <c r="E657" s="1">
        <v>54.090057000000002</v>
      </c>
      <c r="F657" s="1">
        <v>62.824717999999997</v>
      </c>
      <c r="G657" s="1">
        <v>56.165951</v>
      </c>
      <c r="H657" s="1">
        <v>1510.5220999999999</v>
      </c>
      <c r="I657" s="1">
        <v>55.154037000000002</v>
      </c>
      <c r="J657" s="1">
        <v>60.356364999999997</v>
      </c>
      <c r="K657" s="1">
        <v>53.910069</v>
      </c>
      <c r="L657" s="1">
        <v>60.356364999999997</v>
      </c>
      <c r="M657" s="1">
        <v>54.978687000000001</v>
      </c>
      <c r="N657" s="1">
        <v>64.058884000000006</v>
      </c>
      <c r="P657" s="1">
        <f t="shared" si="72"/>
        <v>1.790597316224225</v>
      </c>
      <c r="Q657" s="1">
        <f t="shared" si="73"/>
        <v>-28.998040848006003</v>
      </c>
      <c r="R657" s="1">
        <f t="shared" si="74"/>
        <v>1.4214092447503142</v>
      </c>
      <c r="S657" s="1">
        <f t="shared" si="75"/>
        <v>0.24168353600158329</v>
      </c>
      <c r="T657" s="1">
        <f t="shared" si="76"/>
        <v>1.7369354719701589</v>
      </c>
      <c r="U657" s="1">
        <f t="shared" si="77"/>
        <v>1.6550318846648073</v>
      </c>
      <c r="V657" s="1">
        <f t="shared" si="78"/>
        <v>1.7586726013359206</v>
      </c>
    </row>
    <row r="658" spans="1:22">
      <c r="A658" s="1">
        <v>54.438938</v>
      </c>
      <c r="B658" s="1">
        <v>67.761452000000006</v>
      </c>
      <c r="C658" s="1">
        <v>56.168179000000002</v>
      </c>
      <c r="D658" s="1">
        <v>3558.0327000000002</v>
      </c>
      <c r="E658" s="1">
        <v>54.122303000000002</v>
      </c>
      <c r="F658" s="1">
        <v>64.058884000000006</v>
      </c>
      <c r="G658" s="1">
        <v>56.176108999999997</v>
      </c>
      <c r="H658" s="1">
        <v>2251.0324999999998</v>
      </c>
      <c r="I658" s="1">
        <v>55.190970999999998</v>
      </c>
      <c r="J658" s="1">
        <v>65.293075999999999</v>
      </c>
      <c r="K658" s="1">
        <v>53.937182999999997</v>
      </c>
      <c r="L658" s="1">
        <v>64.058884000000006</v>
      </c>
      <c r="M658" s="1">
        <v>55.007263000000002</v>
      </c>
      <c r="N658" s="1">
        <v>62.824717999999997</v>
      </c>
      <c r="P658" s="1">
        <f t="shared" si="72"/>
        <v>1.9425175444839098</v>
      </c>
      <c r="Q658" s="1">
        <f t="shared" si="73"/>
        <v>-11.20780300499284</v>
      </c>
      <c r="R658" s="1">
        <f t="shared" si="74"/>
        <v>2.0656427734640426</v>
      </c>
      <c r="S658" s="1">
        <f t="shared" si="75"/>
        <v>22.865988134993252</v>
      </c>
      <c r="T658" s="1">
        <f t="shared" si="76"/>
        <v>2.4115344689836826</v>
      </c>
      <c r="U658" s="1">
        <f t="shared" si="77"/>
        <v>1.7368925807758349</v>
      </c>
      <c r="V658" s="1">
        <f t="shared" si="78"/>
        <v>1.7952791415680656</v>
      </c>
    </row>
    <row r="659" spans="1:22">
      <c r="A659" s="1">
        <v>54.466431</v>
      </c>
      <c r="B659" s="1">
        <v>61.590530000000001</v>
      </c>
      <c r="C659" s="1">
        <v>56.155216000000003</v>
      </c>
      <c r="D659" s="1">
        <v>3622.21</v>
      </c>
      <c r="E659" s="1">
        <v>54.1539</v>
      </c>
      <c r="F659" s="1">
        <v>66.527229000000005</v>
      </c>
      <c r="G659" s="1">
        <v>56.175395999999999</v>
      </c>
      <c r="H659" s="1">
        <v>3119.8975</v>
      </c>
      <c r="I659" s="1">
        <v>55.217574999999997</v>
      </c>
      <c r="J659" s="1">
        <v>62.824717999999997</v>
      </c>
      <c r="K659" s="1">
        <v>53.982643000000003</v>
      </c>
      <c r="L659" s="1">
        <v>64.058884000000006</v>
      </c>
      <c r="M659" s="1">
        <v>55.036437999999997</v>
      </c>
      <c r="N659" s="1">
        <v>64.058884000000006</v>
      </c>
      <c r="P659" s="1">
        <f t="shared" si="72"/>
        <v>1.6933084412899857</v>
      </c>
      <c r="Q659" s="1">
        <f t="shared" si="73"/>
        <v>-46.954708229996996</v>
      </c>
      <c r="R659" s="1">
        <f t="shared" si="74"/>
        <v>2.102060854712859</v>
      </c>
      <c r="S659" s="1">
        <f t="shared" si="75"/>
        <v>-2.2244869174922663</v>
      </c>
      <c r="T659" s="1">
        <f t="shared" si="76"/>
        <v>1.6713887976719346</v>
      </c>
      <c r="U659" s="1">
        <f t="shared" si="77"/>
        <v>2.9121168666403596</v>
      </c>
      <c r="V659" s="1">
        <f t="shared" si="78"/>
        <v>1.8689179406996841</v>
      </c>
    </row>
    <row r="660" spans="1:22">
      <c r="A660" s="1">
        <v>54.490676999999998</v>
      </c>
      <c r="B660" s="1">
        <v>59.122154000000002</v>
      </c>
      <c r="C660" s="1">
        <v>56.156295999999998</v>
      </c>
      <c r="D660" s="1">
        <v>3940.6291999999999</v>
      </c>
      <c r="E660" s="1">
        <v>54.181671000000001</v>
      </c>
      <c r="F660" s="1">
        <v>62.824717999999997</v>
      </c>
      <c r="G660" s="1">
        <v>56.190083000000001</v>
      </c>
      <c r="H660" s="1">
        <v>3866.5783999999999</v>
      </c>
      <c r="I660" s="1">
        <v>55.245026000000003</v>
      </c>
      <c r="J660" s="1">
        <v>61.590530000000001</v>
      </c>
      <c r="K660" s="1">
        <v>53.998691999999998</v>
      </c>
      <c r="L660" s="1">
        <v>62.824717999999997</v>
      </c>
      <c r="M660" s="1">
        <v>55.067822</v>
      </c>
      <c r="N660" s="1">
        <v>57.887962000000002</v>
      </c>
      <c r="P660" s="1">
        <f t="shared" si="72"/>
        <v>1.4334757458838814</v>
      </c>
      <c r="Q660" s="1">
        <f t="shared" si="73"/>
        <v>4.255879535978881</v>
      </c>
      <c r="R660" s="1">
        <f t="shared" si="74"/>
        <v>1.744705243578083</v>
      </c>
      <c r="S660" s="1">
        <f t="shared" si="75"/>
        <v>56.788436960808177</v>
      </c>
      <c r="T660" s="1">
        <f t="shared" si="76"/>
        <v>1.6907216390303901</v>
      </c>
      <c r="U660" s="1">
        <f t="shared" si="77"/>
        <v>1.0082738991817057</v>
      </c>
      <c r="V660" s="1">
        <f t="shared" si="78"/>
        <v>1.8167557994081589</v>
      </c>
    </row>
    <row r="661" spans="1:22">
      <c r="A661" s="1">
        <v>54.538048000000003</v>
      </c>
      <c r="B661" s="1">
        <v>60.356364999999997</v>
      </c>
      <c r="C661" s="1">
        <v>56.146594999999998</v>
      </c>
      <c r="D661" s="1">
        <v>4360.2520000000004</v>
      </c>
      <c r="E661" s="1">
        <v>54.209187</v>
      </c>
      <c r="F661" s="1">
        <v>62.824717999999997</v>
      </c>
      <c r="G661" s="1">
        <v>56.200600000000001</v>
      </c>
      <c r="H661" s="1">
        <v>4386.1698999999999</v>
      </c>
      <c r="I661" s="1">
        <v>55.269485000000003</v>
      </c>
      <c r="J661" s="1">
        <v>65.293075999999999</v>
      </c>
      <c r="K661" s="1">
        <v>54.028205999999997</v>
      </c>
      <c r="L661" s="1">
        <v>64.058884000000006</v>
      </c>
      <c r="M661" s="1">
        <v>55.10181</v>
      </c>
      <c r="N661" s="1">
        <v>62.824717999999997</v>
      </c>
      <c r="P661" s="1">
        <f t="shared" si="72"/>
        <v>2.8591413664153245</v>
      </c>
      <c r="Q661" s="1">
        <f t="shared" si="73"/>
        <v>-42.298804651998857</v>
      </c>
      <c r="R661" s="1">
        <f t="shared" si="74"/>
        <v>1.7286849404879083</v>
      </c>
      <c r="S661" s="1">
        <f t="shared" si="75"/>
        <v>46.12934883830048</v>
      </c>
      <c r="T661" s="1">
        <f t="shared" si="76"/>
        <v>1.5970033458840149</v>
      </c>
      <c r="U661" s="1">
        <f t="shared" si="77"/>
        <v>1.8906339023759315</v>
      </c>
      <c r="V661" s="1">
        <f t="shared" si="78"/>
        <v>2.1352865153840499</v>
      </c>
    </row>
    <row r="662" spans="1:22">
      <c r="A662" s="1">
        <v>54.546340999999998</v>
      </c>
      <c r="B662" s="1">
        <v>62.824717999999997</v>
      </c>
      <c r="C662" s="1">
        <v>56.156920999999997</v>
      </c>
      <c r="D662" s="1">
        <v>4799.6211000000003</v>
      </c>
      <c r="E662" s="1">
        <v>54.242859000000003</v>
      </c>
      <c r="F662" s="1">
        <v>65.293075999999999</v>
      </c>
      <c r="G662" s="1">
        <v>56.215316999999999</v>
      </c>
      <c r="H662" s="1">
        <v>4747.7856000000002</v>
      </c>
      <c r="I662" s="1">
        <v>55.303790999999997</v>
      </c>
      <c r="J662" s="1">
        <v>65.293075999999999</v>
      </c>
      <c r="K662" s="1">
        <v>54.062297999999998</v>
      </c>
      <c r="L662" s="1">
        <v>62.824717999999997</v>
      </c>
      <c r="M662" s="1">
        <v>55.128005999999999</v>
      </c>
      <c r="N662" s="1">
        <v>62.824717999999997</v>
      </c>
      <c r="P662" s="1">
        <f t="shared" si="72"/>
        <v>0.52100538637367177</v>
      </c>
      <c r="Q662" s="1">
        <f t="shared" si="73"/>
        <v>49.560887478596015</v>
      </c>
      <c r="R662" s="1">
        <f t="shared" si="74"/>
        <v>2.1985484550721837</v>
      </c>
      <c r="S662" s="1">
        <f t="shared" si="75"/>
        <v>69.873160675187791</v>
      </c>
      <c r="T662" s="1">
        <f t="shared" si="76"/>
        <v>2.2399442652555908</v>
      </c>
      <c r="U662" s="1">
        <f t="shared" si="77"/>
        <v>2.1418202860560704</v>
      </c>
      <c r="V662" s="1">
        <f t="shared" si="78"/>
        <v>1.6457563127279231</v>
      </c>
    </row>
    <row r="663" spans="1:22">
      <c r="A663" s="1">
        <v>54.579707999999997</v>
      </c>
      <c r="B663" s="1">
        <v>65.293075999999999</v>
      </c>
      <c r="C663" s="1">
        <v>56.143970000000003</v>
      </c>
      <c r="D663" s="1">
        <v>5257.5038999999997</v>
      </c>
      <c r="E663" s="1">
        <v>54.260638999999998</v>
      </c>
      <c r="F663" s="1">
        <v>64.058884000000006</v>
      </c>
      <c r="G663" s="1">
        <v>56.222743999999999</v>
      </c>
      <c r="H663" s="1">
        <v>4797.1527999999998</v>
      </c>
      <c r="I663" s="1">
        <v>55.333568999999997</v>
      </c>
      <c r="J663" s="1">
        <v>65.293075999999999</v>
      </c>
      <c r="K663" s="1">
        <v>54.105266999999998</v>
      </c>
      <c r="L663" s="1">
        <v>70.229797000000005</v>
      </c>
      <c r="M663" s="1">
        <v>55.150269000000002</v>
      </c>
      <c r="N663" s="1">
        <v>66.527229000000005</v>
      </c>
      <c r="P663" s="1">
        <f t="shared" si="72"/>
        <v>2.1786340668918935</v>
      </c>
      <c r="Q663" s="1">
        <f t="shared" si="73"/>
        <v>-68.08993300886813</v>
      </c>
      <c r="R663" s="1">
        <f t="shared" si="74"/>
        <v>1.138966957519667</v>
      </c>
      <c r="S663" s="1">
        <f t="shared" si="75"/>
        <v>35.628453845599282</v>
      </c>
      <c r="T663" s="1">
        <f t="shared" si="76"/>
        <v>1.94429721712802</v>
      </c>
      <c r="U663" s="1">
        <f t="shared" si="77"/>
        <v>3.0177041472929558</v>
      </c>
      <c r="V663" s="1">
        <f t="shared" si="78"/>
        <v>1.4810956992271573</v>
      </c>
    </row>
    <row r="664" spans="1:22">
      <c r="A664" s="1">
        <v>54.626347000000003</v>
      </c>
      <c r="B664" s="1">
        <v>64.058884000000006</v>
      </c>
      <c r="C664" s="1">
        <v>56.153247999999998</v>
      </c>
      <c r="D664" s="1">
        <v>5647.5054</v>
      </c>
      <c r="E664" s="1">
        <v>54.310791000000002</v>
      </c>
      <c r="F664" s="1">
        <v>64.058884000000006</v>
      </c>
      <c r="G664" s="1">
        <v>56.242592000000002</v>
      </c>
      <c r="H664" s="1">
        <v>4591.0438999999997</v>
      </c>
      <c r="I664" s="1">
        <v>55.358673000000003</v>
      </c>
      <c r="J664" s="1">
        <v>70.229797000000005</v>
      </c>
      <c r="K664" s="1">
        <v>54.122008999999998</v>
      </c>
      <c r="L664" s="1">
        <v>65.293075999999999</v>
      </c>
      <c r="M664" s="1">
        <v>55.186104</v>
      </c>
      <c r="N664" s="1">
        <v>64.058884000000006</v>
      </c>
      <c r="P664" s="1">
        <f t="shared" si="72"/>
        <v>2.9876422908763907</v>
      </c>
      <c r="Q664" s="1">
        <f t="shared" si="73"/>
        <v>52.397555101170582</v>
      </c>
      <c r="R664" s="1">
        <f t="shared" si="74"/>
        <v>3.2126811503682688</v>
      </c>
      <c r="S664" s="1">
        <f t="shared" si="75"/>
        <v>91.12303932721467</v>
      </c>
      <c r="T664" s="1">
        <f t="shared" si="76"/>
        <v>1.7630488238884223</v>
      </c>
      <c r="U664" s="1">
        <f t="shared" si="77"/>
        <v>1.0931366783920458</v>
      </c>
      <c r="V664" s="1">
        <f t="shared" si="78"/>
        <v>2.2955501081399188</v>
      </c>
    </row>
    <row r="665" spans="1:22">
      <c r="A665" s="1">
        <v>54.658985000000001</v>
      </c>
      <c r="B665" s="1">
        <v>64.058884000000006</v>
      </c>
      <c r="C665" s="1">
        <v>56.166946000000003</v>
      </c>
      <c r="D665" s="1">
        <v>5936.3051999999998</v>
      </c>
      <c r="E665" s="1">
        <v>54.334850000000003</v>
      </c>
      <c r="F665" s="1">
        <v>65.293075999999999</v>
      </c>
      <c r="G665" s="1">
        <v>56.243752000000001</v>
      </c>
      <c r="H665" s="1">
        <v>4291.1377000000002</v>
      </c>
      <c r="I665" s="1">
        <v>55.399878999999999</v>
      </c>
      <c r="J665" s="1">
        <v>67.761452000000006</v>
      </c>
      <c r="K665" s="1">
        <v>54.166167999999999</v>
      </c>
      <c r="L665" s="1">
        <v>64.058884000000006</v>
      </c>
      <c r="M665" s="1">
        <v>55.222534000000003</v>
      </c>
      <c r="N665" s="1">
        <v>60.356364999999997</v>
      </c>
      <c r="P665" s="1">
        <f t="shared" si="72"/>
        <v>2.0907538559919114</v>
      </c>
      <c r="Q665" s="1">
        <f t="shared" si="73"/>
        <v>81.315508629630244</v>
      </c>
      <c r="R665" s="1">
        <f t="shared" si="74"/>
        <v>1.5708861154840759</v>
      </c>
      <c r="S665" s="1">
        <f t="shared" si="75"/>
        <v>4.9777197319944975</v>
      </c>
      <c r="T665" s="1">
        <f t="shared" si="76"/>
        <v>2.7921783911116895</v>
      </c>
      <c r="U665" s="1">
        <f t="shared" si="77"/>
        <v>2.8287762585560325</v>
      </c>
      <c r="V665" s="1">
        <f t="shared" si="78"/>
        <v>2.198782376950172</v>
      </c>
    </row>
    <row r="666" spans="1:22">
      <c r="A666" s="1">
        <v>54.681438</v>
      </c>
      <c r="B666" s="1">
        <v>65.293075999999999</v>
      </c>
      <c r="C666" s="1">
        <v>56.168075999999999</v>
      </c>
      <c r="D666" s="1">
        <v>6173.2681000000002</v>
      </c>
      <c r="E666" s="1">
        <v>54.354275000000001</v>
      </c>
      <c r="F666" s="1">
        <v>68.995590000000007</v>
      </c>
      <c r="G666" s="1">
        <v>56.255875000000003</v>
      </c>
      <c r="H666" s="1">
        <v>3944.3317999999999</v>
      </c>
      <c r="I666" s="1">
        <v>55.427596999999999</v>
      </c>
      <c r="J666" s="1">
        <v>67.761452000000006</v>
      </c>
      <c r="K666" s="1">
        <v>54.188884999999999</v>
      </c>
      <c r="L666" s="1">
        <v>65.293075999999999</v>
      </c>
      <c r="M666" s="1">
        <v>55.255535000000002</v>
      </c>
      <c r="N666" s="1">
        <v>62.824717999999997</v>
      </c>
      <c r="P666" s="1">
        <f t="shared" si="72"/>
        <v>1.4660254354279167</v>
      </c>
      <c r="Q666" s="1">
        <f t="shared" si="73"/>
        <v>6.9757929529771632</v>
      </c>
      <c r="R666" s="1">
        <f t="shared" si="74"/>
        <v>1.3402393357498794</v>
      </c>
      <c r="S666" s="1">
        <f t="shared" si="75"/>
        <v>47.817134411410052</v>
      </c>
      <c r="T666" s="1">
        <f t="shared" si="76"/>
        <v>1.8782119265360091</v>
      </c>
      <c r="U666" s="1">
        <f t="shared" si="77"/>
        <v>1.4832628074920065</v>
      </c>
      <c r="V666" s="1">
        <f t="shared" si="78"/>
        <v>2.0732785187179199</v>
      </c>
    </row>
    <row r="667" spans="1:22">
      <c r="A667" s="1">
        <v>54.70731</v>
      </c>
      <c r="B667" s="1">
        <v>62.824717999999997</v>
      </c>
      <c r="C667" s="1">
        <v>56.182865</v>
      </c>
      <c r="D667" s="1">
        <v>6380.6103999999996</v>
      </c>
      <c r="E667" s="1">
        <v>54.394660999999999</v>
      </c>
      <c r="F667" s="1">
        <v>66.527229000000005</v>
      </c>
      <c r="G667" s="1">
        <v>56.250957</v>
      </c>
      <c r="H667" s="1">
        <v>3680.2166000000002</v>
      </c>
      <c r="I667" s="1">
        <v>55.462283999999997</v>
      </c>
      <c r="J667" s="1">
        <v>67.761452000000006</v>
      </c>
      <c r="K667" s="1">
        <v>54.220551</v>
      </c>
      <c r="L667" s="1">
        <v>67.761452000000006</v>
      </c>
      <c r="M667" s="1">
        <v>55.267223000000001</v>
      </c>
      <c r="N667" s="1">
        <v>68.995590000000007</v>
      </c>
      <c r="P667" s="1">
        <f t="shared" si="72"/>
        <v>1.6254011040959795</v>
      </c>
      <c r="Q667" s="1">
        <f t="shared" si="73"/>
        <v>94.362847205602449</v>
      </c>
      <c r="R667" s="1">
        <f t="shared" si="74"/>
        <v>2.6867686703938696</v>
      </c>
      <c r="S667" s="1">
        <f t="shared" si="75"/>
        <v>-18.099305238812995</v>
      </c>
      <c r="T667" s="1">
        <f t="shared" si="76"/>
        <v>2.350441485523874</v>
      </c>
      <c r="U667" s="1">
        <f t="shared" si="77"/>
        <v>2.1457341390320885</v>
      </c>
      <c r="V667" s="1">
        <f t="shared" si="78"/>
        <v>0.80642045591996392</v>
      </c>
    </row>
    <row r="668" spans="1:22">
      <c r="A668" s="1">
        <v>54.735474000000004</v>
      </c>
      <c r="B668" s="1">
        <v>62.824717999999997</v>
      </c>
      <c r="C668" s="1">
        <v>56.199348000000001</v>
      </c>
      <c r="D668" s="1">
        <v>6558.3325000000004</v>
      </c>
      <c r="E668" s="1">
        <v>54.415973999999999</v>
      </c>
      <c r="F668" s="1">
        <v>64.058884000000006</v>
      </c>
      <c r="G668" s="1">
        <v>56.246521000000001</v>
      </c>
      <c r="H668" s="1">
        <v>3576.5454</v>
      </c>
      <c r="I668" s="1">
        <v>55.477398000000001</v>
      </c>
      <c r="J668" s="1">
        <v>66.527229000000005</v>
      </c>
      <c r="K668" s="1">
        <v>54.243893</v>
      </c>
      <c r="L668" s="1">
        <v>64.058884000000006</v>
      </c>
      <c r="M668" s="1">
        <v>55.303229999999999</v>
      </c>
      <c r="N668" s="1">
        <v>65.293075999999999</v>
      </c>
      <c r="P668" s="1">
        <f t="shared" si="72"/>
        <v>1.7693953577522419</v>
      </c>
      <c r="Q668" s="1">
        <f t="shared" si="73"/>
        <v>108.100994597506</v>
      </c>
      <c r="R668" s="1">
        <f t="shared" si="74"/>
        <v>1.3652869946919521</v>
      </c>
      <c r="S668" s="1">
        <f t="shared" si="75"/>
        <v>-15.865555394394027</v>
      </c>
      <c r="T668" s="1">
        <f t="shared" si="76"/>
        <v>1.0054925391062708</v>
      </c>
      <c r="U668" s="1">
        <f t="shared" si="77"/>
        <v>1.49526247032797</v>
      </c>
      <c r="V668" s="1">
        <f t="shared" si="78"/>
        <v>2.3510077875318629</v>
      </c>
    </row>
    <row r="669" spans="1:22">
      <c r="A669" s="1">
        <v>54.773479000000002</v>
      </c>
      <c r="B669" s="1">
        <v>64.058884000000006</v>
      </c>
      <c r="C669" s="1">
        <v>56.219245999999998</v>
      </c>
      <c r="D669" s="1">
        <v>6712.6059999999998</v>
      </c>
      <c r="E669" s="1">
        <v>54.435993000000003</v>
      </c>
      <c r="F669" s="1">
        <v>59.122154000000002</v>
      </c>
      <c r="G669" s="1">
        <v>56.240088999999998</v>
      </c>
      <c r="H669" s="1">
        <v>3640.7229000000002</v>
      </c>
      <c r="I669" s="1">
        <v>55.525837000000003</v>
      </c>
      <c r="J669" s="1">
        <v>64.058884000000006</v>
      </c>
      <c r="K669" s="1">
        <v>54.277217999999998</v>
      </c>
      <c r="L669" s="1">
        <v>66.527229000000005</v>
      </c>
      <c r="M669" s="1">
        <v>55.325153</v>
      </c>
      <c r="N669" s="1">
        <v>67.761452000000006</v>
      </c>
      <c r="P669" s="1">
        <f t="shared" si="72"/>
        <v>2.4345578864198907</v>
      </c>
      <c r="Q669" s="1">
        <f t="shared" si="73"/>
        <v>133.5674341879849</v>
      </c>
      <c r="R669" s="1">
        <f t="shared" si="74"/>
        <v>1.1835664009262894</v>
      </c>
      <c r="S669" s="1">
        <f t="shared" si="75"/>
        <v>-23.41712969281372</v>
      </c>
      <c r="T669" s="1">
        <f t="shared" si="76"/>
        <v>3.1029482820761216</v>
      </c>
      <c r="U669" s="1">
        <f t="shared" si="77"/>
        <v>2.2170199064248557</v>
      </c>
      <c r="V669" s="1">
        <f t="shared" si="78"/>
        <v>1.4855343121960696</v>
      </c>
    </row>
    <row r="670" spans="1:22">
      <c r="A670" s="1">
        <v>54.799370000000003</v>
      </c>
      <c r="B670" s="1">
        <v>64.058884000000006</v>
      </c>
      <c r="C670" s="1">
        <v>56.221001000000001</v>
      </c>
      <c r="D670" s="1">
        <v>6887.8599000000004</v>
      </c>
      <c r="E670" s="1">
        <v>54.466366000000001</v>
      </c>
      <c r="F670" s="1">
        <v>65.293075999999999</v>
      </c>
      <c r="G670" s="1">
        <v>56.230255</v>
      </c>
      <c r="H670" s="1">
        <v>3903.6035000000002</v>
      </c>
      <c r="I670" s="1">
        <v>55.549942000000001</v>
      </c>
      <c r="J670" s="1">
        <v>65.293075999999999</v>
      </c>
      <c r="K670" s="1">
        <v>54.314101999999998</v>
      </c>
      <c r="L670" s="1">
        <v>61.590530000000001</v>
      </c>
      <c r="M670" s="1">
        <v>55.355068000000003</v>
      </c>
      <c r="N670" s="1">
        <v>64.058884000000006</v>
      </c>
      <c r="P670" s="1">
        <f t="shared" si="72"/>
        <v>1.6585485656440924</v>
      </c>
      <c r="Q670" s="1">
        <f t="shared" si="73"/>
        <v>12.088194124519546</v>
      </c>
      <c r="R670" s="1">
        <f t="shared" si="74"/>
        <v>1.9831465973478248</v>
      </c>
      <c r="S670" s="1">
        <f t="shared" si="75"/>
        <v>-38.388036818991807</v>
      </c>
      <c r="T670" s="1">
        <f t="shared" si="76"/>
        <v>1.5738895969799158</v>
      </c>
      <c r="U670" s="1">
        <f t="shared" si="77"/>
        <v>2.2717051085200359</v>
      </c>
      <c r="V670" s="1">
        <f t="shared" si="78"/>
        <v>1.9163215148601653</v>
      </c>
    </row>
    <row r="671" spans="1:22">
      <c r="A671" s="1">
        <v>54.826152999999998</v>
      </c>
      <c r="B671" s="1">
        <v>64.058884000000006</v>
      </c>
      <c r="C671" s="1">
        <v>56.219627000000003</v>
      </c>
      <c r="D671" s="1">
        <v>7026.0893999999998</v>
      </c>
      <c r="E671" s="1">
        <v>54.504261</v>
      </c>
      <c r="F671" s="1">
        <v>62.824717999999997</v>
      </c>
      <c r="G671" s="1">
        <v>56.223595000000003</v>
      </c>
      <c r="H671" s="1">
        <v>4267.6885000000002</v>
      </c>
      <c r="I671" s="1">
        <v>55.578457</v>
      </c>
      <c r="J671" s="1">
        <v>61.590530000000001</v>
      </c>
      <c r="K671" s="1">
        <v>54.351832999999999</v>
      </c>
      <c r="L671" s="1">
        <v>64.058884000000006</v>
      </c>
      <c r="M671" s="1">
        <v>55.389583999999999</v>
      </c>
      <c r="N671" s="1">
        <v>65.293075999999999</v>
      </c>
      <c r="P671" s="1">
        <f t="shared" si="72"/>
        <v>1.7156890901716588</v>
      </c>
      <c r="Q671" s="1">
        <f t="shared" si="73"/>
        <v>-9.6538468355889826</v>
      </c>
      <c r="R671" s="1">
        <f t="shared" si="74"/>
        <v>2.380742688609931</v>
      </c>
      <c r="S671" s="1">
        <f t="shared" si="75"/>
        <v>-28.422805409985312</v>
      </c>
      <c r="T671" s="1">
        <f t="shared" si="76"/>
        <v>1.7562539629499221</v>
      </c>
      <c r="U671" s="1">
        <f t="shared" si="77"/>
        <v>2.4170057522040547</v>
      </c>
      <c r="V671" s="1">
        <f t="shared" si="78"/>
        <v>2.2536558112157676</v>
      </c>
    </row>
    <row r="672" spans="1:22">
      <c r="A672" s="1">
        <v>54.863368999999999</v>
      </c>
      <c r="B672" s="1">
        <v>65.293075999999999</v>
      </c>
      <c r="C672" s="1">
        <v>56.225819000000001</v>
      </c>
      <c r="D672" s="1">
        <v>7100.1396000000004</v>
      </c>
      <c r="E672" s="1">
        <v>54.542037999999998</v>
      </c>
      <c r="F672" s="1">
        <v>62.824717999999997</v>
      </c>
      <c r="G672" s="1">
        <v>56.225085999999997</v>
      </c>
      <c r="H672" s="1">
        <v>4693.4813999999997</v>
      </c>
      <c r="I672" s="1">
        <v>55.610824999999998</v>
      </c>
      <c r="J672" s="1">
        <v>65.293075999999999</v>
      </c>
      <c r="K672" s="1">
        <v>54.380825000000002</v>
      </c>
      <c r="L672" s="1">
        <v>66.527229000000005</v>
      </c>
      <c r="M672" s="1">
        <v>55.418961000000003</v>
      </c>
      <c r="N672" s="1">
        <v>61.590530000000001</v>
      </c>
      <c r="P672" s="1">
        <f t="shared" si="72"/>
        <v>2.4299471164160527</v>
      </c>
      <c r="Q672" s="1">
        <f t="shared" si="73"/>
        <v>43.96406440319037</v>
      </c>
      <c r="R672" s="1">
        <f t="shared" si="74"/>
        <v>2.373329371885899</v>
      </c>
      <c r="S672" s="1">
        <f t="shared" si="75"/>
        <v>6.9979807673735186</v>
      </c>
      <c r="T672" s="1">
        <f t="shared" si="76"/>
        <v>2.1134062839678807</v>
      </c>
      <c r="U672" s="1">
        <f t="shared" si="77"/>
        <v>1.9287574231681563</v>
      </c>
      <c r="V672" s="1">
        <f t="shared" si="78"/>
        <v>1.8093449998102318</v>
      </c>
    </row>
    <row r="673" spans="1:22">
      <c r="A673" s="1">
        <v>54.891787999999998</v>
      </c>
      <c r="B673" s="1">
        <v>62.824717999999997</v>
      </c>
      <c r="C673" s="1">
        <v>56.241604000000002</v>
      </c>
      <c r="D673" s="1">
        <v>7128.5258999999996</v>
      </c>
      <c r="E673" s="1">
        <v>54.563751000000003</v>
      </c>
      <c r="F673" s="1">
        <v>66.527229000000005</v>
      </c>
      <c r="G673" s="1">
        <v>56.213386999999997</v>
      </c>
      <c r="H673" s="1">
        <v>5121.7440999999999</v>
      </c>
      <c r="I673" s="1">
        <v>55.637309999999999</v>
      </c>
      <c r="J673" s="1">
        <v>60.356364999999997</v>
      </c>
      <c r="K673" s="1">
        <v>54.402141999999998</v>
      </c>
      <c r="L673" s="1">
        <v>67.761452000000006</v>
      </c>
      <c r="M673" s="1">
        <v>55.448486000000003</v>
      </c>
      <c r="N673" s="1">
        <v>64.058884000000006</v>
      </c>
      <c r="P673" s="1">
        <f t="shared" si="72"/>
        <v>1.7854156608419702</v>
      </c>
      <c r="Q673" s="1">
        <f t="shared" si="73"/>
        <v>112.52378133150746</v>
      </c>
      <c r="R673" s="1">
        <f t="shared" si="74"/>
        <v>1.4445057232773608</v>
      </c>
      <c r="S673" s="1">
        <f t="shared" si="75"/>
        <v>-59.919284225900647</v>
      </c>
      <c r="T673" s="1">
        <f t="shared" si="76"/>
        <v>1.598538327025059</v>
      </c>
      <c r="U673" s="1">
        <f t="shared" si="77"/>
        <v>1.4444708722837465</v>
      </c>
      <c r="V673" s="1">
        <f t="shared" si="78"/>
        <v>1.8913385500999733</v>
      </c>
    </row>
    <row r="674" spans="1:22">
      <c r="A674" s="1">
        <v>54.917254999999997</v>
      </c>
      <c r="B674" s="1">
        <v>62.824717999999997</v>
      </c>
      <c r="C674" s="1">
        <v>56.234107999999999</v>
      </c>
      <c r="D674" s="1">
        <v>7129.7592999999997</v>
      </c>
      <c r="E674" s="1">
        <v>54.591952999999997</v>
      </c>
      <c r="F674" s="1">
        <v>66.527229000000005</v>
      </c>
      <c r="G674" s="1">
        <v>56.226233999999998</v>
      </c>
      <c r="H674" s="1">
        <v>5494.4673000000003</v>
      </c>
      <c r="I674" s="1">
        <v>55.674686000000001</v>
      </c>
      <c r="J674" s="1">
        <v>67.761452000000006</v>
      </c>
      <c r="K674" s="1">
        <v>54.439185999999999</v>
      </c>
      <c r="L674" s="1">
        <v>62.824717999999997</v>
      </c>
      <c r="M674" s="1">
        <v>55.47419</v>
      </c>
      <c r="N674" s="1">
        <v>66.527229000000005</v>
      </c>
      <c r="P674" s="1">
        <f t="shared" si="72"/>
        <v>1.5999570933059382</v>
      </c>
      <c r="Q674" s="1">
        <f t="shared" si="73"/>
        <v>-53.444675712823368</v>
      </c>
      <c r="R674" s="1">
        <f t="shared" si="74"/>
        <v>1.8762009122575463</v>
      </c>
      <c r="S674" s="1">
        <f t="shared" si="75"/>
        <v>70.58742140310396</v>
      </c>
      <c r="T674" s="1">
        <f t="shared" si="76"/>
        <v>2.5326520299521258</v>
      </c>
      <c r="U674" s="1">
        <f t="shared" si="77"/>
        <v>2.3272788535921025</v>
      </c>
      <c r="V674" s="1">
        <f t="shared" si="78"/>
        <v>1.7100158942158343</v>
      </c>
    </row>
    <row r="675" spans="1:22">
      <c r="A675" s="1">
        <v>54.945770000000003</v>
      </c>
      <c r="B675" s="1">
        <v>62.824717999999997</v>
      </c>
      <c r="C675" s="1">
        <v>56.230311999999998</v>
      </c>
      <c r="D675" s="1">
        <v>7103.8428000000004</v>
      </c>
      <c r="E675" s="1">
        <v>54.636951000000003</v>
      </c>
      <c r="F675" s="1">
        <v>62.824717999999997</v>
      </c>
      <c r="G675" s="1">
        <v>56.234386000000001</v>
      </c>
      <c r="H675" s="1">
        <v>5810.4174999999996</v>
      </c>
      <c r="I675" s="1">
        <v>55.708720999999997</v>
      </c>
      <c r="J675" s="1">
        <v>64.058884000000006</v>
      </c>
      <c r="K675" s="1">
        <v>54.463160999999999</v>
      </c>
      <c r="L675" s="1">
        <v>64.058884000000006</v>
      </c>
      <c r="M675" s="1">
        <v>55.504272</v>
      </c>
      <c r="N675" s="1">
        <v>61.590530000000001</v>
      </c>
      <c r="P675" s="1">
        <f t="shared" si="72"/>
        <v>1.7914468337703668</v>
      </c>
      <c r="Q675" s="1">
        <f t="shared" si="73"/>
        <v>-26.966187268808831</v>
      </c>
      <c r="R675" s="1">
        <f t="shared" si="74"/>
        <v>2.8269866605644243</v>
      </c>
      <c r="S675" s="1">
        <f t="shared" si="75"/>
        <v>47.366523460015109</v>
      </c>
      <c r="T675" s="1">
        <f t="shared" si="76"/>
        <v>2.1802441169397322</v>
      </c>
      <c r="U675" s="1">
        <f t="shared" si="77"/>
        <v>1.5358117439000052</v>
      </c>
      <c r="V675" s="1">
        <f t="shared" si="78"/>
        <v>1.8527663234600102</v>
      </c>
    </row>
    <row r="676" spans="1:22">
      <c r="A676" s="1">
        <v>54.971615</v>
      </c>
      <c r="B676" s="1">
        <v>64.058884000000006</v>
      </c>
      <c r="C676" s="1">
        <v>56.232334000000002</v>
      </c>
      <c r="D676" s="1">
        <v>7106.3104999999996</v>
      </c>
      <c r="E676" s="1">
        <v>54.661884000000001</v>
      </c>
      <c r="F676" s="1">
        <v>65.293075999999999</v>
      </c>
      <c r="G676" s="1">
        <v>56.250813000000001</v>
      </c>
      <c r="H676" s="1">
        <v>6058.4883</v>
      </c>
      <c r="I676" s="1">
        <v>55.741379000000002</v>
      </c>
      <c r="J676" s="1">
        <v>68.995590000000007</v>
      </c>
      <c r="K676" s="1">
        <v>54.488227999999999</v>
      </c>
      <c r="L676" s="1">
        <v>65.293075999999999</v>
      </c>
      <c r="M676" s="1">
        <v>55.534519000000003</v>
      </c>
      <c r="N676" s="1">
        <v>62.824717999999997</v>
      </c>
      <c r="P676" s="1">
        <f t="shared" si="72"/>
        <v>1.6556018569797943</v>
      </c>
      <c r="Q676" s="1">
        <f t="shared" si="73"/>
        <v>14.368959831026599</v>
      </c>
      <c r="R676" s="1">
        <f t="shared" si="74"/>
        <v>1.6279522639078177</v>
      </c>
      <c r="S676" s="1">
        <f t="shared" si="75"/>
        <v>99.522787304101158</v>
      </c>
      <c r="T676" s="1">
        <f t="shared" si="76"/>
        <v>2.2532579782203426</v>
      </c>
      <c r="U676" s="1">
        <f t="shared" si="77"/>
        <v>1.6367015360919968</v>
      </c>
      <c r="V676" s="1">
        <f t="shared" si="78"/>
        <v>1.9002592453461757</v>
      </c>
    </row>
    <row r="677" spans="1:22">
      <c r="A677" s="1">
        <v>55.014194000000003</v>
      </c>
      <c r="B677" s="1">
        <v>64.058884000000006</v>
      </c>
      <c r="C677" s="1">
        <v>56.228831999999997</v>
      </c>
      <c r="D677" s="1">
        <v>7197.6400999999996</v>
      </c>
      <c r="E677" s="1">
        <v>54.682014000000002</v>
      </c>
      <c r="F677" s="1">
        <v>65.293075999999999</v>
      </c>
      <c r="G677" s="1">
        <v>56.256149000000001</v>
      </c>
      <c r="H677" s="1">
        <v>6272.0029000000004</v>
      </c>
      <c r="I677" s="1">
        <v>55.761527999999998</v>
      </c>
      <c r="J677" s="1">
        <v>70.229797000000005</v>
      </c>
      <c r="K677" s="1">
        <v>54.523220000000002</v>
      </c>
      <c r="L677" s="1">
        <v>65.293075999999999</v>
      </c>
      <c r="M677" s="1">
        <v>55.567238000000003</v>
      </c>
      <c r="N677" s="1">
        <v>66.527229000000005</v>
      </c>
      <c r="P677" s="1">
        <f t="shared" si="72"/>
        <v>2.7275632218362227</v>
      </c>
      <c r="Q677" s="1">
        <f t="shared" si="73"/>
        <v>-25.206135630232797</v>
      </c>
      <c r="R677" s="1">
        <f t="shared" si="74"/>
        <v>1.3143496198801148</v>
      </c>
      <c r="S677" s="1">
        <f t="shared" si="75"/>
        <v>33.467407474398655</v>
      </c>
      <c r="T677" s="1">
        <f t="shared" si="76"/>
        <v>1.4150601797527487</v>
      </c>
      <c r="U677" s="1">
        <f t="shared" si="77"/>
        <v>2.2847353153921683</v>
      </c>
      <c r="V677" s="1">
        <f t="shared" si="78"/>
        <v>2.176704405651011</v>
      </c>
    </row>
    <row r="678" spans="1:22">
      <c r="A678" s="1">
        <v>55.031452000000002</v>
      </c>
      <c r="B678" s="1">
        <v>62.824717999999997</v>
      </c>
      <c r="C678" s="1">
        <v>56.236564999999999</v>
      </c>
      <c r="D678" s="1">
        <v>7416.0902999999998</v>
      </c>
      <c r="E678" s="1">
        <v>54.717010000000002</v>
      </c>
      <c r="F678" s="1">
        <v>62.824717999999997</v>
      </c>
      <c r="G678" s="1">
        <v>56.263866</v>
      </c>
      <c r="H678" s="1">
        <v>6448.4902000000002</v>
      </c>
      <c r="I678" s="1">
        <v>55.786850000000001</v>
      </c>
      <c r="J678" s="1">
        <v>67.761452000000006</v>
      </c>
      <c r="K678" s="1">
        <v>54.560851999999997</v>
      </c>
      <c r="L678" s="1">
        <v>62.824717999999997</v>
      </c>
      <c r="M678" s="1">
        <v>55.592472000000001</v>
      </c>
      <c r="N678" s="1">
        <v>66.527229000000005</v>
      </c>
      <c r="P678" s="1">
        <f t="shared" si="72"/>
        <v>1.0842289832438881</v>
      </c>
      <c r="Q678" s="1">
        <f t="shared" si="73"/>
        <v>57.348626289913099</v>
      </c>
      <c r="R678" s="1">
        <f t="shared" si="74"/>
        <v>2.1986138311279735</v>
      </c>
      <c r="S678" s="1">
        <f t="shared" si="75"/>
        <v>49.762998873396967</v>
      </c>
      <c r="T678" s="1">
        <f t="shared" si="76"/>
        <v>1.7158554875441852</v>
      </c>
      <c r="U678" s="1">
        <f t="shared" si="77"/>
        <v>2.3642197877756859</v>
      </c>
      <c r="V678" s="1">
        <f t="shared" si="78"/>
        <v>1.6787480965858361</v>
      </c>
    </row>
    <row r="679" spans="1:22">
      <c r="A679" s="1">
        <v>55.064670999999997</v>
      </c>
      <c r="B679" s="1">
        <v>66.527229000000005</v>
      </c>
      <c r="C679" s="1">
        <v>56.240662</v>
      </c>
      <c r="D679" s="1">
        <v>7743.1494000000002</v>
      </c>
      <c r="E679" s="1">
        <v>54.747601000000003</v>
      </c>
      <c r="F679" s="1">
        <v>71.463965999999999</v>
      </c>
      <c r="G679" s="1">
        <v>56.281334000000001</v>
      </c>
      <c r="H679" s="1">
        <v>6592.8896000000004</v>
      </c>
      <c r="I679" s="1">
        <v>55.824840999999999</v>
      </c>
      <c r="J679" s="1">
        <v>68.995590000000007</v>
      </c>
      <c r="K679" s="1">
        <v>54.586975000000002</v>
      </c>
      <c r="L679" s="1">
        <v>62.824717999999997</v>
      </c>
      <c r="M679" s="1">
        <v>55.630454999999998</v>
      </c>
      <c r="N679" s="1">
        <v>65.293075999999999</v>
      </c>
      <c r="P679" s="1">
        <f t="shared" si="72"/>
        <v>2.209968020150697</v>
      </c>
      <c r="Q679" s="1">
        <f t="shared" si="73"/>
        <v>31.72368309181217</v>
      </c>
      <c r="R679" s="1">
        <f t="shared" si="74"/>
        <v>2.1861541839060816</v>
      </c>
      <c r="S679" s="1">
        <f t="shared" si="75"/>
        <v>115.16459553280612</v>
      </c>
      <c r="T679" s="1">
        <f t="shared" si="76"/>
        <v>2.6212114596898699</v>
      </c>
      <c r="U679" s="1">
        <f t="shared" si="77"/>
        <v>1.6411701083143422</v>
      </c>
      <c r="V679" s="1">
        <f t="shared" si="78"/>
        <v>2.4800269057078035</v>
      </c>
    </row>
    <row r="680" spans="1:22">
      <c r="A680" s="1">
        <v>55.097008000000002</v>
      </c>
      <c r="B680" s="1">
        <v>65.293075999999999</v>
      </c>
      <c r="C680" s="1">
        <v>56.242348</v>
      </c>
      <c r="D680" s="1">
        <v>8197.3281000000006</v>
      </c>
      <c r="E680" s="1">
        <v>54.771790000000003</v>
      </c>
      <c r="F680" s="1">
        <v>65.293075999999999</v>
      </c>
      <c r="G680" s="1">
        <v>56.289909000000002</v>
      </c>
      <c r="H680" s="1">
        <v>6708.9038</v>
      </c>
      <c r="I680" s="1">
        <v>55.854560999999997</v>
      </c>
      <c r="J680" s="1">
        <v>73.932343000000003</v>
      </c>
      <c r="K680" s="1">
        <v>54.617859000000003</v>
      </c>
      <c r="L680" s="1">
        <v>59.122154000000002</v>
      </c>
      <c r="M680" s="1">
        <v>55.656489999999998</v>
      </c>
      <c r="N680" s="1">
        <v>67.761452000000006</v>
      </c>
      <c r="P680" s="1">
        <f t="shared" si="72"/>
        <v>2.1113821986123518</v>
      </c>
      <c r="Q680" s="1">
        <f t="shared" si="73"/>
        <v>13.820695176595166</v>
      </c>
      <c r="R680" s="1">
        <f t="shared" si="74"/>
        <v>1.5793742153639865</v>
      </c>
      <c r="S680" s="1">
        <f t="shared" si="75"/>
        <v>57.528850085002972</v>
      </c>
      <c r="T680" s="1">
        <f t="shared" si="76"/>
        <v>2.1972692339598172</v>
      </c>
      <c r="U680" s="1">
        <f t="shared" si="77"/>
        <v>1.825928604136021</v>
      </c>
      <c r="V680" s="1">
        <f t="shared" si="78"/>
        <v>1.7641694028200172</v>
      </c>
    </row>
    <row r="681" spans="1:22">
      <c r="A681" s="1">
        <v>55.127327000000001</v>
      </c>
      <c r="B681" s="1">
        <v>61.590530000000001</v>
      </c>
      <c r="C681" s="1">
        <v>56.251038000000001</v>
      </c>
      <c r="D681" s="1">
        <v>8731.7294999999995</v>
      </c>
      <c r="E681" s="1">
        <v>54.804085000000001</v>
      </c>
      <c r="F681" s="1">
        <v>62.824717999999997</v>
      </c>
      <c r="G681" s="1">
        <v>56.296470999999997</v>
      </c>
      <c r="H681" s="1">
        <v>6794.0619999999999</v>
      </c>
      <c r="I681" s="1">
        <v>55.888652999999998</v>
      </c>
      <c r="J681" s="1">
        <v>118.36295</v>
      </c>
      <c r="K681" s="1">
        <v>54.651524000000002</v>
      </c>
      <c r="L681" s="1">
        <v>66.527229000000005</v>
      </c>
      <c r="M681" s="1">
        <v>55.681690000000003</v>
      </c>
      <c r="N681" s="1">
        <v>57.887962000000002</v>
      </c>
      <c r="P681" s="1">
        <f t="shared" si="72"/>
        <v>1.8673632790699171</v>
      </c>
      <c r="Q681" s="1">
        <f t="shared" si="73"/>
        <v>75.878729355012382</v>
      </c>
      <c r="R681" s="1">
        <f t="shared" si="74"/>
        <v>2.0289242678098582</v>
      </c>
      <c r="S681" s="1">
        <f t="shared" si="75"/>
        <v>44.582634843968023</v>
      </c>
      <c r="T681" s="1">
        <f t="shared" si="76"/>
        <v>4.0352296914001329</v>
      </c>
      <c r="U681" s="1">
        <f t="shared" si="77"/>
        <v>2.2396391642849447</v>
      </c>
      <c r="V681" s="1">
        <f t="shared" si="78"/>
        <v>1.4587766424003021</v>
      </c>
    </row>
    <row r="682" spans="1:22">
      <c r="A682" s="1">
        <v>55.155307999999998</v>
      </c>
      <c r="B682" s="1">
        <v>61.590530000000001</v>
      </c>
      <c r="C682" s="1">
        <v>56.254524000000004</v>
      </c>
      <c r="D682" s="1">
        <v>9262.4287000000004</v>
      </c>
      <c r="E682" s="1">
        <v>54.829200999999998</v>
      </c>
      <c r="F682" s="1">
        <v>67.761452000000006</v>
      </c>
      <c r="G682" s="1">
        <v>56.297477999999998</v>
      </c>
      <c r="H682" s="1">
        <v>6849.5995999999996</v>
      </c>
      <c r="I682" s="1">
        <v>55.911735999999998</v>
      </c>
      <c r="J682" s="1">
        <v>226.97108</v>
      </c>
      <c r="K682" s="1">
        <v>54.681514999999997</v>
      </c>
      <c r="L682" s="1">
        <v>65.293075999999999</v>
      </c>
      <c r="M682" s="1">
        <v>55.707180000000001</v>
      </c>
      <c r="N682" s="1">
        <v>61.590530000000001</v>
      </c>
      <c r="P682" s="1">
        <f t="shared" si="72"/>
        <v>1.7233646199298107</v>
      </c>
      <c r="Q682" s="1">
        <f t="shared" si="73"/>
        <v>32.288826448221492</v>
      </c>
      <c r="R682" s="1">
        <f t="shared" si="74"/>
        <v>1.7018966284317989</v>
      </c>
      <c r="S682" s="1">
        <f t="shared" si="75"/>
        <v>6.8975467972089888</v>
      </c>
      <c r="T682" s="1">
        <f t="shared" si="76"/>
        <v>5.2391734396399414</v>
      </c>
      <c r="U682" s="1">
        <f t="shared" si="77"/>
        <v>1.958204642315702</v>
      </c>
      <c r="V682" s="1">
        <f t="shared" si="78"/>
        <v>1.5699426096998641</v>
      </c>
    </row>
    <row r="683" spans="1:22">
      <c r="A683" s="1">
        <v>55.191681000000003</v>
      </c>
      <c r="B683" s="1">
        <v>62.824717999999997</v>
      </c>
      <c r="C683" s="1">
        <v>56.264735999999999</v>
      </c>
      <c r="D683" s="1">
        <v>9719.0771000000004</v>
      </c>
      <c r="E683" s="1">
        <v>54.859043</v>
      </c>
      <c r="F683" s="1">
        <v>61.590530000000001</v>
      </c>
      <c r="G683" s="1">
        <v>56.310817999999998</v>
      </c>
      <c r="H683" s="1">
        <v>6866.8788999999997</v>
      </c>
      <c r="I683" s="1">
        <v>55.940658999999997</v>
      </c>
      <c r="J683" s="1">
        <v>224.50275999999999</v>
      </c>
      <c r="K683" s="1">
        <v>54.712639000000003</v>
      </c>
      <c r="L683" s="1">
        <v>67.761452000000006</v>
      </c>
      <c r="M683" s="1">
        <v>55.744770000000003</v>
      </c>
      <c r="N683" s="1">
        <v>64.058884000000006</v>
      </c>
      <c r="P683" s="1">
        <f t="shared" si="72"/>
        <v>2.2851234678142922</v>
      </c>
      <c r="Q683" s="1">
        <f t="shared" si="73"/>
        <v>99.251215345157917</v>
      </c>
      <c r="R683" s="1">
        <f t="shared" si="74"/>
        <v>1.8379845962601322</v>
      </c>
      <c r="S683" s="1">
        <f t="shared" si="75"/>
        <v>91.60416452599631</v>
      </c>
      <c r="T683" s="1">
        <f t="shared" si="76"/>
        <v>6.4932933274797575</v>
      </c>
      <c r="U683" s="1">
        <f t="shared" si="77"/>
        <v>2.1090074320483714</v>
      </c>
      <c r="V683" s="1">
        <f t="shared" si="78"/>
        <v>2.4079734495601004</v>
      </c>
    </row>
    <row r="684" spans="1:22">
      <c r="A684" s="1">
        <v>55.221012000000002</v>
      </c>
      <c r="B684" s="1">
        <v>62.824717999999997</v>
      </c>
      <c r="C684" s="1">
        <v>56.264682999999998</v>
      </c>
      <c r="D684" s="1">
        <v>10065.882</v>
      </c>
      <c r="E684" s="1">
        <v>54.885241999999998</v>
      </c>
      <c r="F684" s="1">
        <v>57.887962000000002</v>
      </c>
      <c r="G684" s="1">
        <v>56.294196999999997</v>
      </c>
      <c r="H684" s="1">
        <v>6863.1768000000002</v>
      </c>
      <c r="I684" s="1">
        <v>55.975997999999997</v>
      </c>
      <c r="J684" s="1">
        <v>64.058884000000006</v>
      </c>
      <c r="K684" s="1">
        <v>54.740768000000003</v>
      </c>
      <c r="L684" s="1">
        <v>72.698204000000004</v>
      </c>
      <c r="M684" s="1">
        <v>55.770966000000001</v>
      </c>
      <c r="N684" s="1">
        <v>66.527229000000005</v>
      </c>
      <c r="P684" s="1">
        <f t="shared" si="72"/>
        <v>1.842711803657944</v>
      </c>
      <c r="Q684" s="1">
        <f t="shared" si="73"/>
        <v>-0.53349174601198823</v>
      </c>
      <c r="R684" s="1">
        <f t="shared" si="74"/>
        <v>1.516606716437902</v>
      </c>
      <c r="S684" s="1">
        <f t="shared" si="75"/>
        <v>-114.07286159280456</v>
      </c>
      <c r="T684" s="1">
        <f t="shared" si="76"/>
        <v>2.2637769016760294</v>
      </c>
      <c r="U684" s="1">
        <f t="shared" si="77"/>
        <v>2.0449277803159891</v>
      </c>
      <c r="V684" s="1">
        <f t="shared" si="78"/>
        <v>1.7427472908839188</v>
      </c>
    </row>
    <row r="685" spans="1:22">
      <c r="A685" s="1">
        <v>55.252357000000003</v>
      </c>
      <c r="B685" s="1">
        <v>64.058884000000006</v>
      </c>
      <c r="C685" s="1">
        <v>56.269798000000002</v>
      </c>
      <c r="D685" s="1">
        <v>10243.605</v>
      </c>
      <c r="E685" s="1">
        <v>54.922775000000001</v>
      </c>
      <c r="F685" s="1">
        <v>64.058884000000006</v>
      </c>
      <c r="G685" s="1">
        <v>56.301605000000002</v>
      </c>
      <c r="H685" s="1">
        <v>6895.2650999999996</v>
      </c>
      <c r="I685" s="1">
        <v>56.003830000000001</v>
      </c>
      <c r="J685" s="1">
        <v>72.698204000000004</v>
      </c>
      <c r="K685" s="1">
        <v>54.769604000000001</v>
      </c>
      <c r="L685" s="1">
        <v>66.527229000000005</v>
      </c>
      <c r="M685" s="1">
        <v>55.800334999999997</v>
      </c>
      <c r="N685" s="1">
        <v>65.293075999999999</v>
      </c>
      <c r="P685" s="1">
        <f t="shared" si="72"/>
        <v>2.0079257189801112</v>
      </c>
      <c r="Q685" s="1">
        <f t="shared" si="73"/>
        <v>52.396039575036191</v>
      </c>
      <c r="R685" s="1">
        <f t="shared" si="74"/>
        <v>2.4043220931722162</v>
      </c>
      <c r="S685" s="1">
        <f t="shared" si="75"/>
        <v>51.080123860835769</v>
      </c>
      <c r="T685" s="1">
        <f t="shared" si="76"/>
        <v>2.0233364137282641</v>
      </c>
      <c r="U685" s="1">
        <f t="shared" si="77"/>
        <v>1.9183791754438875</v>
      </c>
      <c r="V685" s="1">
        <f t="shared" si="78"/>
        <v>1.9175923490437086</v>
      </c>
    </row>
    <row r="686" spans="1:22">
      <c r="A686" s="1">
        <v>55.283374999999999</v>
      </c>
      <c r="B686" s="1">
        <v>66.527229000000005</v>
      </c>
      <c r="C686" s="1">
        <v>56.282722</v>
      </c>
      <c r="D686" s="1">
        <v>10217.687</v>
      </c>
      <c r="E686" s="1">
        <v>54.953392000000001</v>
      </c>
      <c r="F686" s="1">
        <v>62.824717999999997</v>
      </c>
      <c r="G686" s="1">
        <v>56.300128999999998</v>
      </c>
      <c r="H686" s="1">
        <v>6971.7842000000001</v>
      </c>
      <c r="I686" s="1">
        <v>56.032707000000002</v>
      </c>
      <c r="J686" s="1">
        <v>807.03734999999995</v>
      </c>
      <c r="K686" s="1">
        <v>54.797584999999998</v>
      </c>
      <c r="L686" s="1">
        <v>62.824717999999997</v>
      </c>
      <c r="M686" s="1">
        <v>55.841427000000003</v>
      </c>
      <c r="N686" s="1">
        <v>67.761452000000006</v>
      </c>
      <c r="P686" s="1">
        <f t="shared" si="72"/>
        <v>2.0635415891217335</v>
      </c>
      <c r="Q686" s="1">
        <f t="shared" si="73"/>
        <v>132.0533867879812</v>
      </c>
      <c r="R686" s="1">
        <f t="shared" si="74"/>
        <v>1.9235043910059653</v>
      </c>
      <c r="S686" s="1">
        <f t="shared" si="75"/>
        <v>-10.290353479226546</v>
      </c>
      <c r="T686" s="1">
        <f t="shared" si="76"/>
        <v>23.304817555951107</v>
      </c>
      <c r="U686" s="1">
        <f t="shared" si="77"/>
        <v>1.7578984343578068</v>
      </c>
      <c r="V686" s="1">
        <f t="shared" si="78"/>
        <v>2.7844535855844152</v>
      </c>
    </row>
    <row r="687" spans="1:22">
      <c r="A687" s="1">
        <v>55.308768999999998</v>
      </c>
      <c r="B687" s="1">
        <v>62.824717999999997</v>
      </c>
      <c r="C687" s="1">
        <v>56.285392999999999</v>
      </c>
      <c r="D687" s="1">
        <v>10035.026</v>
      </c>
      <c r="E687" s="1">
        <v>54.978279000000001</v>
      </c>
      <c r="F687" s="1">
        <v>65.293075999999999</v>
      </c>
      <c r="G687" s="1">
        <v>56.313479999999998</v>
      </c>
      <c r="H687" s="1">
        <v>7110.0127000000002</v>
      </c>
      <c r="I687" s="1">
        <v>56.069350999999997</v>
      </c>
      <c r="J687" s="1">
        <v>1894.3533</v>
      </c>
      <c r="K687" s="1">
        <v>54.833728999999998</v>
      </c>
      <c r="L687" s="1">
        <v>61.590530000000001</v>
      </c>
      <c r="M687" s="1">
        <v>55.864868000000001</v>
      </c>
      <c r="N687" s="1">
        <v>65.293075999999999</v>
      </c>
      <c r="P687" s="1">
        <f t="shared" si="72"/>
        <v>1.5953708888919109</v>
      </c>
      <c r="Q687" s="1">
        <f t="shared" si="73"/>
        <v>26.803554445994219</v>
      </c>
      <c r="R687" s="1">
        <f t="shared" si="74"/>
        <v>1.6249487824119777</v>
      </c>
      <c r="S687" s="1">
        <f t="shared" si="75"/>
        <v>94.925779557700807</v>
      </c>
      <c r="T687" s="1">
        <f t="shared" si="76"/>
        <v>69.416682325191402</v>
      </c>
      <c r="U687" s="1">
        <f t="shared" si="77"/>
        <v>2.2261281163200111</v>
      </c>
      <c r="V687" s="1">
        <f t="shared" si="78"/>
        <v>1.530534994515887</v>
      </c>
    </row>
    <row r="688" spans="1:22">
      <c r="A688" s="1">
        <v>55.329020999999997</v>
      </c>
      <c r="B688" s="1">
        <v>64.058884000000006</v>
      </c>
      <c r="C688" s="1">
        <v>56.281512999999997</v>
      </c>
      <c r="D688" s="1">
        <v>9807.9385000000002</v>
      </c>
      <c r="E688" s="1">
        <v>55.010300000000001</v>
      </c>
      <c r="F688" s="1">
        <v>60.356364999999997</v>
      </c>
      <c r="G688" s="1">
        <v>56.312514999999998</v>
      </c>
      <c r="H688" s="1">
        <v>7370.4252999999999</v>
      </c>
      <c r="I688" s="1">
        <v>56.085644000000002</v>
      </c>
      <c r="J688" s="1">
        <v>2706.4459999999999</v>
      </c>
      <c r="K688" s="1">
        <v>54.86195</v>
      </c>
      <c r="L688" s="1">
        <v>65.293075999999999</v>
      </c>
      <c r="M688" s="1">
        <v>55.898975</v>
      </c>
      <c r="N688" s="1">
        <v>62.824717999999997</v>
      </c>
      <c r="P688" s="1">
        <f t="shared" si="72"/>
        <v>1.2973205187679533</v>
      </c>
      <c r="Q688" s="1">
        <f t="shared" si="73"/>
        <v>-38.054801380022816</v>
      </c>
      <c r="R688" s="1">
        <f t="shared" si="74"/>
        <v>1.932671163665018</v>
      </c>
      <c r="S688" s="1">
        <f t="shared" si="75"/>
        <v>-7.1124604145056809</v>
      </c>
      <c r="T688" s="1">
        <f t="shared" si="76"/>
        <v>44.096124678012323</v>
      </c>
      <c r="U688" s="1">
        <f t="shared" si="77"/>
        <v>1.8426358977961339</v>
      </c>
      <c r="V688" s="1">
        <f t="shared" si="78"/>
        <v>2.1427626568259233</v>
      </c>
    </row>
    <row r="689" spans="1:22">
      <c r="A689" s="1">
        <v>55.362648</v>
      </c>
      <c r="B689" s="1">
        <v>67.761452000000006</v>
      </c>
      <c r="C689" s="1">
        <v>56.275886999999997</v>
      </c>
      <c r="D689" s="1">
        <v>9601.8300999999992</v>
      </c>
      <c r="E689" s="1">
        <v>55.039977999999998</v>
      </c>
      <c r="F689" s="1">
        <v>64.058884000000006</v>
      </c>
      <c r="G689" s="1">
        <v>56.312945999999997</v>
      </c>
      <c r="H689" s="1">
        <v>7714.7627000000002</v>
      </c>
      <c r="I689" s="1">
        <v>56.105888</v>
      </c>
      <c r="J689" s="1">
        <v>3449.4245999999998</v>
      </c>
      <c r="K689" s="1">
        <v>54.889102999999999</v>
      </c>
      <c r="L689" s="1">
        <v>62.824717999999997</v>
      </c>
      <c r="M689" s="1">
        <v>55.928592999999999</v>
      </c>
      <c r="N689" s="1">
        <v>67.761452000000006</v>
      </c>
      <c r="P689" s="1">
        <f t="shared" si="72"/>
        <v>2.2786143464041859</v>
      </c>
      <c r="Q689" s="1">
        <f t="shared" si="73"/>
        <v>-54.01989614259486</v>
      </c>
      <c r="R689" s="1">
        <f t="shared" si="74"/>
        <v>1.901139559351807</v>
      </c>
      <c r="S689" s="1">
        <f t="shared" si="75"/>
        <v>3.3250627236919765</v>
      </c>
      <c r="T689" s="1">
        <f t="shared" si="76"/>
        <v>69.830151602393627</v>
      </c>
      <c r="U689" s="1">
        <f t="shared" si="77"/>
        <v>1.7058795678539012</v>
      </c>
      <c r="V689" s="1">
        <f t="shared" si="78"/>
        <v>2.0069586853359498</v>
      </c>
    </row>
    <row r="690" spans="1:22">
      <c r="A690" s="1">
        <v>55.393695999999998</v>
      </c>
      <c r="B690" s="1">
        <v>65.293075999999999</v>
      </c>
      <c r="C690" s="1">
        <v>56.280589999999997</v>
      </c>
      <c r="D690" s="1">
        <v>9524.0761999999995</v>
      </c>
      <c r="E690" s="1">
        <v>55.067203999999997</v>
      </c>
      <c r="F690" s="1">
        <v>64.058884000000006</v>
      </c>
      <c r="G690" s="1">
        <v>56.311343999999998</v>
      </c>
      <c r="H690" s="1">
        <v>8129.4486999999999</v>
      </c>
      <c r="I690" s="1">
        <v>56.120795999999999</v>
      </c>
      <c r="J690" s="1">
        <v>3845.5969</v>
      </c>
      <c r="K690" s="1">
        <v>54.926181999999997</v>
      </c>
      <c r="L690" s="1">
        <v>64.058884000000006</v>
      </c>
      <c r="M690" s="1">
        <v>55.947369000000002</v>
      </c>
      <c r="N690" s="1">
        <v>66.527229000000005</v>
      </c>
      <c r="P690" s="1">
        <f t="shared" si="72"/>
        <v>2.027219423647896</v>
      </c>
      <c r="Q690" s="1">
        <f t="shared" si="73"/>
        <v>44.791730368592717</v>
      </c>
      <c r="R690" s="1">
        <f t="shared" si="74"/>
        <v>1.7440671757839272</v>
      </c>
      <c r="S690" s="1">
        <f t="shared" si="75"/>
        <v>-13.023376817386399</v>
      </c>
      <c r="T690" s="1">
        <f t="shared" si="76"/>
        <v>57.330158585193722</v>
      </c>
      <c r="U690" s="1">
        <f t="shared" si="77"/>
        <v>2.3752393598359061</v>
      </c>
      <c r="V690" s="1">
        <f t="shared" si="78"/>
        <v>1.249115251704171</v>
      </c>
    </row>
    <row r="691" spans="1:22">
      <c r="A691" s="1">
        <v>55.425818999999997</v>
      </c>
      <c r="B691" s="1">
        <v>57.887962000000002</v>
      </c>
      <c r="C691" s="1">
        <v>56.275241999999999</v>
      </c>
      <c r="D691" s="1">
        <v>9657.3682000000008</v>
      </c>
      <c r="E691" s="1">
        <v>55.100918</v>
      </c>
      <c r="F691" s="1">
        <v>64.058884000000006</v>
      </c>
      <c r="G691" s="1">
        <v>56.322513999999998</v>
      </c>
      <c r="H691" s="1">
        <v>8565.1152000000002</v>
      </c>
      <c r="I691" s="1">
        <v>56.120117</v>
      </c>
      <c r="J691" s="1">
        <v>3419.8044</v>
      </c>
      <c r="K691" s="1">
        <v>54.951248</v>
      </c>
      <c r="L691" s="1">
        <v>65.293075999999999</v>
      </c>
      <c r="M691" s="1">
        <v>55.980015000000002</v>
      </c>
      <c r="N691" s="1">
        <v>72.698204000000004</v>
      </c>
      <c r="P691" s="1">
        <f t="shared" si="72"/>
        <v>1.8595350033259173</v>
      </c>
      <c r="Q691" s="1">
        <f t="shared" si="73"/>
        <v>-51.647605133579823</v>
      </c>
      <c r="R691" s="1">
        <f t="shared" si="74"/>
        <v>2.159681215176215</v>
      </c>
      <c r="S691" s="1">
        <f t="shared" si="75"/>
        <v>95.672336783999171</v>
      </c>
      <c r="T691" s="1">
        <f t="shared" si="76"/>
        <v>-2.3220471875934949</v>
      </c>
      <c r="U691" s="1">
        <f t="shared" si="77"/>
        <v>1.6366362430161616</v>
      </c>
      <c r="V691" s="1">
        <f t="shared" si="78"/>
        <v>2.3733055677839805</v>
      </c>
    </row>
    <row r="692" spans="1:22">
      <c r="A692" s="1">
        <v>55.462848999999999</v>
      </c>
      <c r="B692" s="1">
        <v>65.293075999999999</v>
      </c>
      <c r="C692" s="1">
        <v>56.274487000000001</v>
      </c>
      <c r="D692" s="1">
        <v>10027.621999999999</v>
      </c>
      <c r="E692" s="1">
        <v>55.128315000000001</v>
      </c>
      <c r="F692" s="1">
        <v>65.293075999999999</v>
      </c>
      <c r="G692" s="1">
        <v>56.326282999999997</v>
      </c>
      <c r="H692" s="1">
        <v>9005.7188000000006</v>
      </c>
      <c r="I692" s="1">
        <v>56.118949999999998</v>
      </c>
      <c r="J692" s="1">
        <v>2504.0396000000001</v>
      </c>
      <c r="K692" s="1">
        <v>54.984959000000003</v>
      </c>
      <c r="L692" s="1">
        <v>66.527229000000005</v>
      </c>
      <c r="M692" s="1">
        <v>56.008972</v>
      </c>
      <c r="N692" s="1">
        <v>115.8946</v>
      </c>
      <c r="P692" s="1">
        <f t="shared" si="72"/>
        <v>2.4178026042800949</v>
      </c>
      <c r="Q692" s="1">
        <f t="shared" si="73"/>
        <v>-7.5708546099805734</v>
      </c>
      <c r="R692" s="1">
        <f t="shared" si="74"/>
        <v>1.7888344031720365</v>
      </c>
      <c r="S692" s="1">
        <f t="shared" si="75"/>
        <v>33.942554157185207</v>
      </c>
      <c r="T692" s="1">
        <f t="shared" si="76"/>
        <v>-2.922214213205911</v>
      </c>
      <c r="U692" s="1">
        <f t="shared" si="77"/>
        <v>2.2426994168192542</v>
      </c>
      <c r="V692" s="1">
        <f t="shared" si="78"/>
        <v>3.3559599321998079</v>
      </c>
    </row>
    <row r="693" spans="1:22">
      <c r="A693" s="1">
        <v>55.480114</v>
      </c>
      <c r="B693" s="1">
        <v>60.356364999999997</v>
      </c>
      <c r="C693" s="1">
        <v>56.286110000000001</v>
      </c>
      <c r="D693" s="1">
        <v>10553.385</v>
      </c>
      <c r="E693" s="1">
        <v>55.153584000000002</v>
      </c>
      <c r="F693" s="1">
        <v>62.824717999999997</v>
      </c>
      <c r="G693" s="1">
        <v>56.332481000000001</v>
      </c>
      <c r="H693" s="1">
        <v>9377.2080000000005</v>
      </c>
      <c r="I693" s="1">
        <v>56.113227999999999</v>
      </c>
      <c r="J693" s="1">
        <v>1608.0225</v>
      </c>
      <c r="K693" s="1">
        <v>55.006618000000003</v>
      </c>
      <c r="L693" s="1">
        <v>68.995590000000007</v>
      </c>
      <c r="M693" s="1">
        <v>56.035755000000002</v>
      </c>
      <c r="N693" s="1">
        <v>270.16757000000001</v>
      </c>
      <c r="P693" s="1">
        <f t="shared" si="72"/>
        <v>1.0420526417251124</v>
      </c>
      <c r="Q693" s="1">
        <f t="shared" si="73"/>
        <v>122.6619938550017</v>
      </c>
      <c r="R693" s="1">
        <f t="shared" si="74"/>
        <v>1.5875177991420968</v>
      </c>
      <c r="S693" s="1">
        <f t="shared" si="75"/>
        <v>58.119935184045111</v>
      </c>
      <c r="T693" s="1">
        <f t="shared" si="76"/>
        <v>-9.2011047449978651</v>
      </c>
      <c r="U693" s="1">
        <f t="shared" si="77"/>
        <v>1.4943754838099761</v>
      </c>
      <c r="V693" s="1">
        <f t="shared" si="78"/>
        <v>7.2358980273104807</v>
      </c>
    </row>
    <row r="694" spans="1:22">
      <c r="A694" s="1">
        <v>55.515923000000001</v>
      </c>
      <c r="B694" s="1">
        <v>65.293075999999999</v>
      </c>
      <c r="C694" s="1">
        <v>56.287086000000002</v>
      </c>
      <c r="D694" s="1">
        <v>11184.054</v>
      </c>
      <c r="E694" s="1">
        <v>55.180435000000003</v>
      </c>
      <c r="F694" s="1">
        <v>56.653748</v>
      </c>
      <c r="G694" s="1">
        <v>56.338776000000003</v>
      </c>
      <c r="H694" s="1">
        <v>9652.4315999999999</v>
      </c>
      <c r="I694" s="1">
        <v>56.103099999999998</v>
      </c>
      <c r="J694" s="1">
        <v>923.05078000000003</v>
      </c>
      <c r="K694" s="1">
        <v>55.044379999999997</v>
      </c>
      <c r="L694" s="1">
        <v>65.293075999999999</v>
      </c>
      <c r="M694" s="1">
        <v>56.068843999999999</v>
      </c>
      <c r="N694" s="1">
        <v>223.26857000000001</v>
      </c>
      <c r="P694" s="1">
        <f t="shared" si="72"/>
        <v>2.3380797584840276</v>
      </c>
      <c r="Q694" s="1">
        <f t="shared" si="73"/>
        <v>10.915636704015883</v>
      </c>
      <c r="R694" s="1">
        <f t="shared" si="74"/>
        <v>1.5212097875480355</v>
      </c>
      <c r="S694" s="1">
        <f t="shared" si="75"/>
        <v>60.762056922014416</v>
      </c>
      <c r="T694" s="1">
        <f t="shared" si="76"/>
        <v>-9.3486582998415617</v>
      </c>
      <c r="U694" s="1">
        <f t="shared" si="77"/>
        <v>2.4655971359115845</v>
      </c>
      <c r="V694" s="1">
        <f t="shared" si="78"/>
        <v>7.3877337127292897</v>
      </c>
    </row>
    <row r="695" spans="1:22">
      <c r="A695" s="1">
        <v>55.536498999999999</v>
      </c>
      <c r="B695" s="1">
        <v>62.824717999999997</v>
      </c>
      <c r="C695" s="1">
        <v>56.299534000000001</v>
      </c>
      <c r="D695" s="1">
        <v>11813.485000000001</v>
      </c>
      <c r="E695" s="1">
        <v>55.212657999999998</v>
      </c>
      <c r="F695" s="1">
        <v>65.293075999999999</v>
      </c>
      <c r="G695" s="1">
        <v>56.345103999999999</v>
      </c>
      <c r="H695" s="1">
        <v>9765.9755999999998</v>
      </c>
      <c r="I695" s="1">
        <v>56.081294999999997</v>
      </c>
      <c r="J695" s="1">
        <v>517.00427000000002</v>
      </c>
      <c r="K695" s="1">
        <v>55.075760000000002</v>
      </c>
      <c r="L695" s="1">
        <v>67.761452000000006</v>
      </c>
      <c r="M695" s="1">
        <v>56.092967999999999</v>
      </c>
      <c r="N695" s="1">
        <v>20.932438000000001</v>
      </c>
      <c r="P695" s="1">
        <f t="shared" si="72"/>
        <v>1.2926813975678977</v>
      </c>
      <c r="Q695" s="1">
        <f t="shared" si="73"/>
        <v>147.05426127998967</v>
      </c>
      <c r="R695" s="1">
        <f t="shared" si="74"/>
        <v>2.1039387879476594</v>
      </c>
      <c r="S695" s="1">
        <f t="shared" si="75"/>
        <v>61.799093596764223</v>
      </c>
      <c r="T695" s="1">
        <f t="shared" si="76"/>
        <v>-11.273278107350269</v>
      </c>
      <c r="U695" s="1">
        <f t="shared" si="77"/>
        <v>2.126354363760389</v>
      </c>
      <c r="V695" s="1">
        <f t="shared" si="78"/>
        <v>0.50497413431200999</v>
      </c>
    </row>
    <row r="696" spans="1:22">
      <c r="A696" s="1">
        <v>55.583514999999998</v>
      </c>
      <c r="B696" s="1">
        <v>62.824717999999997</v>
      </c>
      <c r="C696" s="1">
        <v>56.299374</v>
      </c>
      <c r="D696" s="1">
        <v>12345.419</v>
      </c>
      <c r="E696" s="1">
        <v>55.246825999999999</v>
      </c>
      <c r="F696" s="1">
        <v>60.356364999999997</v>
      </c>
      <c r="G696" s="1">
        <v>56.344971000000001</v>
      </c>
      <c r="H696" s="1">
        <v>9752.4004000000004</v>
      </c>
      <c r="I696" s="1">
        <v>56.067307</v>
      </c>
      <c r="J696" s="1">
        <v>394.82006999999999</v>
      </c>
      <c r="K696" s="1">
        <v>55.101542999999999</v>
      </c>
      <c r="L696" s="1">
        <v>65.293075999999999</v>
      </c>
      <c r="M696" s="1">
        <v>56.118442999999999</v>
      </c>
      <c r="N696" s="1">
        <v>8.6192788999999994</v>
      </c>
      <c r="P696" s="1">
        <f t="shared" si="72"/>
        <v>2.9537669414879546</v>
      </c>
      <c r="Q696" s="1">
        <f t="shared" si="73"/>
        <v>-1.9752670400129404</v>
      </c>
      <c r="R696" s="1">
        <f t="shared" si="74"/>
        <v>2.0622562793200654</v>
      </c>
      <c r="S696" s="1">
        <f t="shared" si="75"/>
        <v>-1.2970692531820787</v>
      </c>
      <c r="T696" s="1">
        <f t="shared" si="76"/>
        <v>-5.5227431391590791</v>
      </c>
      <c r="U696" s="1">
        <f t="shared" si="77"/>
        <v>1.6834513785078042</v>
      </c>
      <c r="V696" s="1">
        <f t="shared" si="78"/>
        <v>0.21957612997750117</v>
      </c>
    </row>
    <row r="697" spans="1:22">
      <c r="A697" s="1">
        <v>55.613529</v>
      </c>
      <c r="B697" s="1">
        <v>68.995590000000007</v>
      </c>
      <c r="C697" s="1">
        <v>56.304091999999997</v>
      </c>
      <c r="D697" s="1">
        <v>12710.737999999999</v>
      </c>
      <c r="E697" s="1">
        <v>55.281689</v>
      </c>
      <c r="F697" s="1">
        <v>64.058884000000006</v>
      </c>
      <c r="G697" s="1">
        <v>56.350231000000001</v>
      </c>
      <c r="H697" s="1">
        <v>9621.5761999999995</v>
      </c>
      <c r="I697" s="1">
        <v>56.061836</v>
      </c>
      <c r="J697" s="1">
        <v>407.1619</v>
      </c>
      <c r="K697" s="1">
        <v>55.128253999999998</v>
      </c>
      <c r="L697" s="1">
        <v>65.293075999999999</v>
      </c>
      <c r="M697" s="1">
        <v>56.157150000000001</v>
      </c>
      <c r="N697" s="1">
        <v>725.58130000000006</v>
      </c>
      <c r="P697" s="1">
        <f t="shared" si="72"/>
        <v>2.0708336382600909</v>
      </c>
      <c r="Q697" s="1">
        <f t="shared" si="73"/>
        <v>59.969261883960485</v>
      </c>
      <c r="R697" s="1">
        <f t="shared" si="74"/>
        <v>2.2332848728920913</v>
      </c>
      <c r="S697" s="1">
        <f t="shared" si="75"/>
        <v>50.60949081199827</v>
      </c>
      <c r="T697" s="1">
        <f t="shared" si="76"/>
        <v>-2.2275827549000016</v>
      </c>
      <c r="U697" s="1">
        <f t="shared" si="77"/>
        <v>1.7440433530359229</v>
      </c>
      <c r="V697" s="1">
        <f t="shared" si="78"/>
        <v>28.085075379101646</v>
      </c>
    </row>
    <row r="698" spans="1:22">
      <c r="A698" s="1">
        <v>55.625481000000001</v>
      </c>
      <c r="B698" s="1">
        <v>66.527229000000005</v>
      </c>
      <c r="C698" s="1">
        <v>56.316333999999998</v>
      </c>
      <c r="D698" s="1">
        <v>12871.183000000001</v>
      </c>
      <c r="E698" s="1">
        <v>55.298144999999998</v>
      </c>
      <c r="F698" s="1">
        <v>67.761452000000006</v>
      </c>
      <c r="G698" s="1">
        <v>56.358418</v>
      </c>
      <c r="H698" s="1">
        <v>9474.7090000000007</v>
      </c>
      <c r="I698" s="1">
        <v>56.053238</v>
      </c>
      <c r="J698" s="1">
        <v>640.42255</v>
      </c>
      <c r="K698" s="1">
        <v>55.172305999999999</v>
      </c>
      <c r="L698" s="1">
        <v>57.887962000000002</v>
      </c>
      <c r="M698" s="1">
        <v>56.176392</v>
      </c>
      <c r="N698" s="1">
        <v>1753.6559999999999</v>
      </c>
      <c r="P698" s="1">
        <f t="shared" si="72"/>
        <v>0.79513344100805672</v>
      </c>
      <c r="Q698" s="1">
        <f t="shared" si="73"/>
        <v>157.56902228600683</v>
      </c>
      <c r="R698" s="1">
        <f t="shared" si="74"/>
        <v>1.1150824541118665</v>
      </c>
      <c r="S698" s="1">
        <f t="shared" si="75"/>
        <v>77.569442582995265</v>
      </c>
      <c r="T698" s="1">
        <f t="shared" si="76"/>
        <v>-5.5063530848994988</v>
      </c>
      <c r="U698" s="1">
        <f t="shared" si="77"/>
        <v>2.5500805020240374</v>
      </c>
      <c r="V698" s="1">
        <f t="shared" si="78"/>
        <v>33.743848751997241</v>
      </c>
    </row>
    <row r="699" spans="1:22">
      <c r="A699" s="1">
        <v>55.663277000000001</v>
      </c>
      <c r="B699" s="1">
        <v>61.590530000000001</v>
      </c>
      <c r="C699" s="1">
        <v>56.324523999999997</v>
      </c>
      <c r="D699" s="1">
        <v>12852.671</v>
      </c>
      <c r="E699" s="1">
        <v>55.322024999999996</v>
      </c>
      <c r="F699" s="1">
        <v>64.058884000000006</v>
      </c>
      <c r="G699" s="1">
        <v>56.349975999999998</v>
      </c>
      <c r="H699" s="1">
        <v>9364.8662000000004</v>
      </c>
      <c r="I699" s="1">
        <v>56.050316000000002</v>
      </c>
      <c r="J699" s="1">
        <v>1081.0264</v>
      </c>
      <c r="K699" s="1">
        <v>55.196734999999997</v>
      </c>
      <c r="L699" s="1">
        <v>64.058884000000006</v>
      </c>
      <c r="M699" s="1">
        <v>56.200882</v>
      </c>
      <c r="N699" s="1">
        <v>2566.9829</v>
      </c>
      <c r="P699" s="1">
        <f t="shared" si="72"/>
        <v>2.32787567188001</v>
      </c>
      <c r="Q699" s="1">
        <f t="shared" si="73"/>
        <v>105.26337548998755</v>
      </c>
      <c r="R699" s="1">
        <f t="shared" si="74"/>
        <v>1.5297261499198942</v>
      </c>
      <c r="S699" s="1">
        <f t="shared" si="75"/>
        <v>-79.058200460421361</v>
      </c>
      <c r="T699" s="1">
        <f t="shared" si="76"/>
        <v>-3.1587591407979381</v>
      </c>
      <c r="U699" s="1">
        <f t="shared" si="77"/>
        <v>1.5648944772358602</v>
      </c>
      <c r="V699" s="1">
        <f t="shared" si="78"/>
        <v>62.865411221000315</v>
      </c>
    </row>
    <row r="700" spans="1:22">
      <c r="A700" s="1">
        <v>55.690994000000003</v>
      </c>
      <c r="B700" s="1">
        <v>62.824717999999997</v>
      </c>
      <c r="C700" s="1">
        <v>56.325088999999998</v>
      </c>
      <c r="D700" s="1">
        <v>12697.164000000001</v>
      </c>
      <c r="E700" s="1">
        <v>55.365519999999997</v>
      </c>
      <c r="F700" s="1">
        <v>65.293075999999999</v>
      </c>
      <c r="G700" s="1">
        <v>56.353088</v>
      </c>
      <c r="H700" s="1">
        <v>9393.2520000000004</v>
      </c>
      <c r="I700" s="1">
        <v>56.065219999999997</v>
      </c>
      <c r="J700" s="1">
        <v>1883.2455</v>
      </c>
      <c r="K700" s="1">
        <v>55.226844999999997</v>
      </c>
      <c r="L700" s="1">
        <v>66.527229000000005</v>
      </c>
      <c r="M700" s="1">
        <v>56.230522000000001</v>
      </c>
      <c r="N700" s="1">
        <v>3239.6134999999999</v>
      </c>
      <c r="P700" s="1">
        <f t="shared" si="72"/>
        <v>1.7413127088061668</v>
      </c>
      <c r="Q700" s="1">
        <f t="shared" si="73"/>
        <v>7.1738976600216242</v>
      </c>
      <c r="R700" s="1">
        <f t="shared" si="74"/>
        <v>2.8399223406200038</v>
      </c>
      <c r="S700" s="1">
        <f t="shared" si="75"/>
        <v>29.231800224014634</v>
      </c>
      <c r="T700" s="1">
        <f t="shared" si="76"/>
        <v>28.067890931989179</v>
      </c>
      <c r="U700" s="1">
        <f t="shared" si="77"/>
        <v>2.0031348651900349</v>
      </c>
      <c r="V700" s="1">
        <f t="shared" si="78"/>
        <v>96.022144140001799</v>
      </c>
    </row>
    <row r="701" spans="1:22">
      <c r="A701" s="1">
        <v>55.727589000000002</v>
      </c>
      <c r="B701" s="1">
        <v>64.058884000000006</v>
      </c>
      <c r="C701" s="1">
        <v>56.325828999999999</v>
      </c>
      <c r="D701" s="1">
        <v>12495.99</v>
      </c>
      <c r="E701" s="1">
        <v>55.393467000000001</v>
      </c>
      <c r="F701" s="1">
        <v>62.824717999999997</v>
      </c>
      <c r="G701" s="1">
        <v>56.351292000000001</v>
      </c>
      <c r="H701" s="1">
        <v>9583.3163999999997</v>
      </c>
      <c r="I701" s="1">
        <v>56.071964000000001</v>
      </c>
      <c r="J701" s="1">
        <v>3033.5043999999998</v>
      </c>
      <c r="K701" s="1">
        <v>55.252589999999998</v>
      </c>
      <c r="L701" s="1">
        <v>65.293075999999999</v>
      </c>
      <c r="M701" s="1">
        <v>56.222800999999997</v>
      </c>
      <c r="N701" s="1">
        <v>3680.2166000000002</v>
      </c>
      <c r="P701" s="1">
        <f t="shared" si="72"/>
        <v>2.3442348599798963</v>
      </c>
      <c r="Q701" s="1">
        <f t="shared" si="73"/>
        <v>9.2470326000050864</v>
      </c>
      <c r="R701" s="1">
        <f t="shared" si="74"/>
        <v>1.7557623939462894</v>
      </c>
      <c r="S701" s="1">
        <f t="shared" si="75"/>
        <v>-17.211636254388484</v>
      </c>
      <c r="T701" s="1">
        <f t="shared" si="76"/>
        <v>20.457953673614398</v>
      </c>
      <c r="U701" s="1">
        <f t="shared" si="77"/>
        <v>1.6809702416200374</v>
      </c>
      <c r="V701" s="1">
        <f t="shared" si="78"/>
        <v>-28.414952368613402</v>
      </c>
    </row>
    <row r="702" spans="1:22">
      <c r="A702" s="1">
        <v>55.756176000000004</v>
      </c>
      <c r="B702" s="1">
        <v>62.824717999999997</v>
      </c>
      <c r="C702" s="1">
        <v>56.330536000000002</v>
      </c>
      <c r="D702" s="1">
        <v>12376.275</v>
      </c>
      <c r="E702" s="1">
        <v>55.418846000000002</v>
      </c>
      <c r="F702" s="1">
        <v>64.058884000000006</v>
      </c>
      <c r="G702" s="1">
        <v>56.355255</v>
      </c>
      <c r="H702" s="1">
        <v>9927.6543000000001</v>
      </c>
      <c r="I702" s="1">
        <v>56.076458000000002</v>
      </c>
      <c r="J702" s="1">
        <v>4067.7510000000002</v>
      </c>
      <c r="K702" s="1">
        <v>55.29121</v>
      </c>
      <c r="L702" s="1">
        <v>62.824717999999997</v>
      </c>
      <c r="M702" s="1">
        <v>56.235377999999997</v>
      </c>
      <c r="N702" s="1">
        <v>3302.5563999999999</v>
      </c>
      <c r="P702" s="1">
        <f t="shared" si="72"/>
        <v>1.7959702134661064</v>
      </c>
      <c r="Q702" s="1">
        <f t="shared" si="73"/>
        <v>58.255126425041425</v>
      </c>
      <c r="R702" s="1">
        <f t="shared" si="74"/>
        <v>1.6257504170360597</v>
      </c>
      <c r="S702" s="1">
        <f t="shared" si="75"/>
        <v>39.34329399088837</v>
      </c>
      <c r="T702" s="1">
        <f t="shared" si="76"/>
        <v>18.280472994004509</v>
      </c>
      <c r="U702" s="1">
        <f t="shared" si="77"/>
        <v>2.4262906091601035</v>
      </c>
      <c r="V702" s="1">
        <f t="shared" si="78"/>
        <v>41.53625184280093</v>
      </c>
    </row>
    <row r="703" spans="1:22">
      <c r="A703" s="1">
        <v>55.785229000000001</v>
      </c>
      <c r="B703" s="1">
        <v>70.229797000000005</v>
      </c>
      <c r="C703" s="1">
        <v>56.323844999999999</v>
      </c>
      <c r="D703" s="1">
        <v>12377.507</v>
      </c>
      <c r="E703" s="1">
        <v>55.454540000000001</v>
      </c>
      <c r="F703" s="1">
        <v>66.527229000000005</v>
      </c>
      <c r="G703" s="1">
        <v>56.359413000000004</v>
      </c>
      <c r="H703" s="1">
        <v>10405.282999999999</v>
      </c>
      <c r="I703" s="1">
        <v>56.109820999999997</v>
      </c>
      <c r="J703" s="1">
        <v>4693.4813999999997</v>
      </c>
      <c r="K703" s="1">
        <v>55.313690000000001</v>
      </c>
      <c r="L703" s="1">
        <v>65.293075999999999</v>
      </c>
      <c r="M703" s="1">
        <v>56.236164000000002</v>
      </c>
      <c r="N703" s="1">
        <v>2413.9443000000001</v>
      </c>
      <c r="P703" s="1">
        <f t="shared" si="72"/>
        <v>2.0403862922408282</v>
      </c>
      <c r="Q703" s="1">
        <f t="shared" si="73"/>
        <v>-82.817899337043997</v>
      </c>
      <c r="R703" s="1">
        <f t="shared" si="74"/>
        <v>2.3746229119259636</v>
      </c>
      <c r="S703" s="1">
        <f t="shared" si="75"/>
        <v>43.265166714040376</v>
      </c>
      <c r="T703" s="1">
        <f t="shared" si="76"/>
        <v>156.58861994817303</v>
      </c>
      <c r="U703" s="1">
        <f t="shared" si="77"/>
        <v>1.4677883484801051</v>
      </c>
      <c r="V703" s="1">
        <f t="shared" si="78"/>
        <v>1.8973602198122157</v>
      </c>
    </row>
    <row r="704" spans="1:22">
      <c r="A704" s="1">
        <v>55.816203999999999</v>
      </c>
      <c r="B704" s="1">
        <v>57.887962000000002</v>
      </c>
      <c r="C704" s="1">
        <v>56.317943999999997</v>
      </c>
      <c r="D704" s="1">
        <v>12545.356</v>
      </c>
      <c r="E704" s="1">
        <v>55.484954999999999</v>
      </c>
      <c r="F704" s="1">
        <v>62.824717999999997</v>
      </c>
      <c r="G704" s="1">
        <v>56.359336999999996</v>
      </c>
      <c r="H704" s="1">
        <v>10937.215</v>
      </c>
      <c r="I704" s="1">
        <v>56.129092999999997</v>
      </c>
      <c r="J704" s="1">
        <v>5139.0219999999999</v>
      </c>
      <c r="K704" s="1">
        <v>55.346207</v>
      </c>
      <c r="L704" s="1">
        <v>60.356364999999997</v>
      </c>
      <c r="M704" s="1">
        <v>56.220379000000001</v>
      </c>
      <c r="N704" s="1">
        <v>1599.3831</v>
      </c>
      <c r="P704" s="1">
        <f t="shared" si="72"/>
        <v>1.7930796229498829</v>
      </c>
      <c r="Q704" s="1">
        <f t="shared" si="73"/>
        <v>-74.030145756018669</v>
      </c>
      <c r="R704" s="1">
        <f t="shared" si="74"/>
        <v>1.9108137979698654</v>
      </c>
      <c r="S704" s="1">
        <f t="shared" si="75"/>
        <v>-0.8312283400773306</v>
      </c>
      <c r="T704" s="1">
        <f t="shared" si="76"/>
        <v>99.039231984004331</v>
      </c>
      <c r="U704" s="1">
        <f t="shared" si="77"/>
        <v>1.9626079207049139</v>
      </c>
      <c r="V704" s="1">
        <f t="shared" si="78"/>
        <v>-25.246262233501678</v>
      </c>
    </row>
    <row r="705" spans="1:22">
      <c r="A705" s="1">
        <v>55.840972999999998</v>
      </c>
      <c r="B705" s="1">
        <v>62.824717999999997</v>
      </c>
      <c r="C705" s="1">
        <v>56.317279999999997</v>
      </c>
      <c r="D705" s="1">
        <v>12888.46</v>
      </c>
      <c r="E705" s="1">
        <v>55.508434000000001</v>
      </c>
      <c r="F705" s="1">
        <v>62.824717999999997</v>
      </c>
      <c r="G705" s="1">
        <v>56.366024000000003</v>
      </c>
      <c r="H705" s="1">
        <v>11444.465</v>
      </c>
      <c r="I705" s="1">
        <v>56.160193999999997</v>
      </c>
      <c r="J705" s="1">
        <v>5236.5219999999999</v>
      </c>
      <c r="K705" s="1">
        <v>55.376804</v>
      </c>
      <c r="L705" s="1">
        <v>62.824717999999997</v>
      </c>
      <c r="M705" s="1">
        <v>56.212353</v>
      </c>
      <c r="N705" s="1">
        <v>976.12048000000004</v>
      </c>
      <c r="P705" s="1">
        <f t="shared" si="72"/>
        <v>1.5561054401419467</v>
      </c>
      <c r="Q705" s="1">
        <f t="shared" si="73"/>
        <v>-8.5579374400056967</v>
      </c>
      <c r="R705" s="1">
        <f t="shared" si="74"/>
        <v>1.4750615539221132</v>
      </c>
      <c r="S705" s="1">
        <f t="shared" si="75"/>
        <v>76.529137455074945</v>
      </c>
      <c r="T705" s="1">
        <f t="shared" si="76"/>
        <v>162.86107072199792</v>
      </c>
      <c r="U705" s="1">
        <f t="shared" si="77"/>
        <v>1.922247896646013</v>
      </c>
      <c r="V705" s="1">
        <f t="shared" si="78"/>
        <v>-7.8343429724809539</v>
      </c>
    </row>
    <row r="706" spans="1:22">
      <c r="A706" s="1">
        <v>55.874813000000003</v>
      </c>
      <c r="B706" s="1">
        <v>64.058884000000006</v>
      </c>
      <c r="C706" s="1">
        <v>56.324570000000001</v>
      </c>
      <c r="D706" s="1">
        <v>13363.620999999999</v>
      </c>
      <c r="E706" s="1">
        <v>55.531875999999997</v>
      </c>
      <c r="F706" s="1">
        <v>61.590530000000001</v>
      </c>
      <c r="G706" s="1">
        <v>56.372768000000001</v>
      </c>
      <c r="H706" s="1">
        <v>11852.978999999999</v>
      </c>
      <c r="I706" s="1">
        <v>56.178089</v>
      </c>
      <c r="J706" s="1">
        <v>4930.4448000000002</v>
      </c>
      <c r="K706" s="1">
        <v>55.404316000000001</v>
      </c>
      <c r="L706" s="1">
        <v>61.590530000000001</v>
      </c>
      <c r="M706" s="1">
        <v>56.191116000000001</v>
      </c>
      <c r="N706" s="1">
        <v>524.40930000000003</v>
      </c>
      <c r="P706" s="1">
        <f t="shared" si="72"/>
        <v>2.1677526345603191</v>
      </c>
      <c r="Q706" s="1">
        <f t="shared" si="73"/>
        <v>97.420797090062564</v>
      </c>
      <c r="R706" s="1">
        <f t="shared" si="74"/>
        <v>1.4438052042597378</v>
      </c>
      <c r="S706" s="1">
        <f t="shared" si="75"/>
        <v>79.936490375972028</v>
      </c>
      <c r="T706" s="1">
        <f t="shared" si="76"/>
        <v>88.230309696014203</v>
      </c>
      <c r="U706" s="1">
        <f t="shared" si="77"/>
        <v>1.6944786613600946</v>
      </c>
      <c r="V706" s="1">
        <f t="shared" si="78"/>
        <v>-11.136880304099625</v>
      </c>
    </row>
    <row r="707" spans="1:22">
      <c r="A707" s="1">
        <v>55.896633000000001</v>
      </c>
      <c r="B707" s="1">
        <v>70.229797000000005</v>
      </c>
      <c r="C707" s="1">
        <v>56.322586000000001</v>
      </c>
      <c r="D707" s="1">
        <v>13869.638000000001</v>
      </c>
      <c r="E707" s="1">
        <v>55.574511999999999</v>
      </c>
      <c r="F707" s="1">
        <v>65.293075999999999</v>
      </c>
      <c r="G707" s="1">
        <v>56.373562</v>
      </c>
      <c r="H707" s="1">
        <v>12136.843000000001</v>
      </c>
      <c r="I707" s="1">
        <v>56.171398000000003</v>
      </c>
      <c r="J707" s="1">
        <v>4483.6704</v>
      </c>
      <c r="K707" s="1">
        <v>55.436774999999997</v>
      </c>
      <c r="L707" s="1">
        <v>64.058884000000006</v>
      </c>
      <c r="M707" s="1">
        <v>56.185927999999997</v>
      </c>
      <c r="N707" s="1">
        <v>389.88333</v>
      </c>
      <c r="P707" s="1">
        <f t="shared" si="72"/>
        <v>1.5324141705398719</v>
      </c>
      <c r="Q707" s="1">
        <f t="shared" si="73"/>
        <v>-27.517361792002884</v>
      </c>
      <c r="R707" s="1">
        <f t="shared" si="74"/>
        <v>2.783835588336109</v>
      </c>
      <c r="S707" s="1">
        <f t="shared" si="75"/>
        <v>9.6366533419887528</v>
      </c>
      <c r="T707" s="1">
        <f t="shared" si="76"/>
        <v>-30.000238646384084</v>
      </c>
      <c r="U707" s="1">
        <f t="shared" si="77"/>
        <v>2.0792873157557308</v>
      </c>
      <c r="V707" s="1">
        <f t="shared" si="78"/>
        <v>-2.0227147160415466</v>
      </c>
    </row>
    <row r="708" spans="1:22">
      <c r="A708" s="1">
        <v>55.934544000000002</v>
      </c>
      <c r="B708" s="1">
        <v>72.698204000000004</v>
      </c>
      <c r="C708" s="1">
        <v>56.341037999999998</v>
      </c>
      <c r="D708" s="1">
        <v>14348.501</v>
      </c>
      <c r="E708" s="1">
        <v>55.594296</v>
      </c>
      <c r="F708" s="1">
        <v>62.824717999999997</v>
      </c>
      <c r="G708" s="1">
        <v>56.387974</v>
      </c>
      <c r="H708" s="1">
        <v>12271.368</v>
      </c>
      <c r="I708" s="1">
        <v>56.161391999999999</v>
      </c>
      <c r="J708" s="1">
        <v>4071.4531000000002</v>
      </c>
      <c r="K708" s="1">
        <v>55.467421999999999</v>
      </c>
      <c r="L708" s="1">
        <v>64.058884000000006</v>
      </c>
      <c r="M708" s="1">
        <v>56.177070999999998</v>
      </c>
      <c r="N708" s="1">
        <v>425.67468000000002</v>
      </c>
      <c r="P708" s="1">
        <f t="shared" si="72"/>
        <v>2.7560616118440828</v>
      </c>
      <c r="Q708" s="1">
        <f t="shared" si="73"/>
        <v>264.75854045194779</v>
      </c>
      <c r="R708" s="1">
        <f t="shared" si="74"/>
        <v>1.2429242209120852</v>
      </c>
      <c r="S708" s="1">
        <f t="shared" si="75"/>
        <v>176.85495561600112</v>
      </c>
      <c r="T708" s="1">
        <f t="shared" si="76"/>
        <v>-40.738959718617011</v>
      </c>
      <c r="U708" s="1">
        <f t="shared" si="77"/>
        <v>1.9632126179481197</v>
      </c>
      <c r="V708" s="1">
        <f t="shared" si="78"/>
        <v>-3.7702006407595765</v>
      </c>
    </row>
    <row r="709" spans="1:22">
      <c r="A709" s="1">
        <v>55.966557000000002</v>
      </c>
      <c r="B709" s="1">
        <v>82.571640000000002</v>
      </c>
      <c r="C709" s="1">
        <v>56.331859999999999</v>
      </c>
      <c r="D709" s="1">
        <v>14738.502</v>
      </c>
      <c r="E709" s="1">
        <v>55.626240000000003</v>
      </c>
      <c r="F709" s="1">
        <v>62.824717999999997</v>
      </c>
      <c r="G709" s="1">
        <v>56.389206000000001</v>
      </c>
      <c r="H709" s="1">
        <v>12265.197</v>
      </c>
      <c r="I709" s="1">
        <v>56.145088000000001</v>
      </c>
      <c r="J709" s="1">
        <v>3772.7808</v>
      </c>
      <c r="K709" s="1">
        <v>55.498576999999997</v>
      </c>
      <c r="L709" s="1">
        <v>60.356364999999997</v>
      </c>
      <c r="M709" s="1">
        <v>56.177849000000002</v>
      </c>
      <c r="N709" s="1">
        <v>613.27057000000002</v>
      </c>
      <c r="P709" s="1">
        <f t="shared" ref="P709:P772" si="79">PRODUCT(B709,(A709-A708))</f>
        <v>2.6433659113199326</v>
      </c>
      <c r="Q709" s="1">
        <f t="shared" ref="Q709:Q772" si="80">PRODUCT(D709,(C709-C708))</f>
        <v>-135.26997135597901</v>
      </c>
      <c r="R709" s="1">
        <f t="shared" ref="R709:R772" si="81">PRODUCT(F709,(E709-E708))</f>
        <v>2.0068727917921794</v>
      </c>
      <c r="S709" s="1">
        <f t="shared" ref="S709:S772" si="82">PRODUCT(H709,(G709-G708))</f>
        <v>15.110722704020558</v>
      </c>
      <c r="T709" s="1">
        <f t="shared" ref="T709:T772" si="83">PRODUCT(J709,(I709-I708))</f>
        <v>-61.511418163192822</v>
      </c>
      <c r="U709" s="1">
        <f t="shared" ref="U709:U772" si="84">PRODUCT(L709,(K709-K708))</f>
        <v>1.8804025515748952</v>
      </c>
      <c r="V709" s="1">
        <f t="shared" ref="V709:V772" si="85">PRODUCT(N709,(M709-M708))</f>
        <v>0.47712450346241764</v>
      </c>
    </row>
    <row r="710" spans="1:22">
      <c r="A710" s="1">
        <v>55.996699999999997</v>
      </c>
      <c r="B710" s="1">
        <v>143.04662999999999</v>
      </c>
      <c r="C710" s="1">
        <v>56.348061000000001</v>
      </c>
      <c r="D710" s="1">
        <v>15002.617</v>
      </c>
      <c r="E710" s="1">
        <v>55.657294999999998</v>
      </c>
      <c r="F710" s="1">
        <v>64.058884000000006</v>
      </c>
      <c r="G710" s="1">
        <v>56.387123000000003</v>
      </c>
      <c r="H710" s="1">
        <v>12182.507</v>
      </c>
      <c r="I710" s="1">
        <v>56.144596</v>
      </c>
      <c r="J710" s="1">
        <v>3633.3175999999999</v>
      </c>
      <c r="K710" s="1">
        <v>55.534309</v>
      </c>
      <c r="L710" s="1">
        <v>65.293075999999999</v>
      </c>
      <c r="M710" s="1">
        <v>56.165272000000002</v>
      </c>
      <c r="N710" s="1">
        <v>967.48113999999998</v>
      </c>
      <c r="P710" s="1">
        <f t="shared" si="79"/>
        <v>4.3118545680893368</v>
      </c>
      <c r="Q710" s="1">
        <f t="shared" si="80"/>
        <v>243.0573980170353</v>
      </c>
      <c r="R710" s="1">
        <f t="shared" si="81"/>
        <v>1.9893486426196765</v>
      </c>
      <c r="S710" s="1">
        <f t="shared" si="82"/>
        <v>-25.376162080987168</v>
      </c>
      <c r="T710" s="1">
        <f t="shared" si="83"/>
        <v>-1.7875922592046114</v>
      </c>
      <c r="U710" s="1">
        <f t="shared" si="84"/>
        <v>2.3330521916321949</v>
      </c>
      <c r="V710" s="1">
        <f t="shared" si="85"/>
        <v>-12.168010297780272</v>
      </c>
    </row>
    <row r="711" spans="1:22">
      <c r="A711" s="1">
        <v>56.022151999999998</v>
      </c>
      <c r="B711" s="1">
        <v>310.8956</v>
      </c>
      <c r="C711" s="1">
        <v>56.345905000000002</v>
      </c>
      <c r="D711" s="1">
        <v>15126.035</v>
      </c>
      <c r="E711" s="1">
        <v>55.692959000000002</v>
      </c>
      <c r="F711" s="1">
        <v>67.761452000000006</v>
      </c>
      <c r="G711" s="1">
        <v>56.393906000000001</v>
      </c>
      <c r="H711" s="1">
        <v>12087.474</v>
      </c>
      <c r="I711" s="1">
        <v>56.135123999999998</v>
      </c>
      <c r="J711" s="1">
        <v>3719.7107000000001</v>
      </c>
      <c r="K711" s="1">
        <v>55.559277000000002</v>
      </c>
      <c r="L711" s="1">
        <v>60.356364999999997</v>
      </c>
      <c r="M711" s="1">
        <v>56.172474000000001</v>
      </c>
      <c r="N711" s="1">
        <v>1622.8327999999999</v>
      </c>
      <c r="P711" s="1">
        <f t="shared" si="79"/>
        <v>7.9129148112004239</v>
      </c>
      <c r="Q711" s="1">
        <f t="shared" si="80"/>
        <v>-32.611731459990629</v>
      </c>
      <c r="R711" s="1">
        <f t="shared" si="81"/>
        <v>2.4166444241282807</v>
      </c>
      <c r="S711" s="1">
        <f t="shared" si="82"/>
        <v>81.989336141983699</v>
      </c>
      <c r="T711" s="1">
        <f t="shared" si="83"/>
        <v>-35.233099750408805</v>
      </c>
      <c r="U711" s="1">
        <f t="shared" si="84"/>
        <v>1.506977721320073</v>
      </c>
      <c r="V711" s="1">
        <f t="shared" si="85"/>
        <v>11.687641825599167</v>
      </c>
    </row>
    <row r="712" spans="1:22">
      <c r="A712" s="1">
        <v>56.053744999999999</v>
      </c>
      <c r="B712" s="1">
        <v>302.25637999999998</v>
      </c>
      <c r="C712" s="1">
        <v>56.357684999999996</v>
      </c>
      <c r="D712" s="1">
        <v>15156.888999999999</v>
      </c>
      <c r="E712" s="1">
        <v>55.724178000000002</v>
      </c>
      <c r="F712" s="1">
        <v>65.293075999999999</v>
      </c>
      <c r="G712" s="1">
        <v>56.400986000000003</v>
      </c>
      <c r="H712" s="1">
        <v>12035.638999999999</v>
      </c>
      <c r="I712" s="1">
        <v>56.119658999999999</v>
      </c>
      <c r="J712" s="1">
        <v>4093.6685000000002</v>
      </c>
      <c r="K712" s="1">
        <v>55.589691000000002</v>
      </c>
      <c r="L712" s="1">
        <v>65.293075999999999</v>
      </c>
      <c r="M712" s="1">
        <v>56.177864</v>
      </c>
      <c r="N712" s="1">
        <v>2659.5466000000001</v>
      </c>
      <c r="P712" s="1">
        <f t="shared" si="79"/>
        <v>9.5491858133402623</v>
      </c>
      <c r="Q712" s="1">
        <f t="shared" si="80"/>
        <v>178.54815241991773</v>
      </c>
      <c r="R712" s="1">
        <f t="shared" si="81"/>
        <v>2.038384539644007</v>
      </c>
      <c r="S712" s="1">
        <f t="shared" si="82"/>
        <v>85.212324120023752</v>
      </c>
      <c r="T712" s="1">
        <f t="shared" si="83"/>
        <v>-63.30858335249571</v>
      </c>
      <c r="U712" s="1">
        <f t="shared" si="84"/>
        <v>1.985823613464025</v>
      </c>
      <c r="V712" s="1">
        <f t="shared" si="85"/>
        <v>14.334956173995883</v>
      </c>
    </row>
    <row r="713" spans="1:22">
      <c r="A713" s="1">
        <v>56.076180000000001</v>
      </c>
      <c r="B713" s="1">
        <v>96.147628999999995</v>
      </c>
      <c r="C713" s="1">
        <v>56.365833000000002</v>
      </c>
      <c r="D713" s="1">
        <v>15167.998</v>
      </c>
      <c r="E713" s="1">
        <v>55.750252000000003</v>
      </c>
      <c r="F713" s="1">
        <v>65.293075999999999</v>
      </c>
      <c r="G713" s="1">
        <v>56.393250000000002</v>
      </c>
      <c r="H713" s="1">
        <v>12087.474</v>
      </c>
      <c r="I713" s="1">
        <v>56.117119000000002</v>
      </c>
      <c r="J713" s="1">
        <v>4523.1641</v>
      </c>
      <c r="K713" s="1">
        <v>55.621231000000002</v>
      </c>
      <c r="L713" s="1">
        <v>62.824717999999997</v>
      </c>
      <c r="M713" s="1">
        <v>56.198666000000003</v>
      </c>
      <c r="N713" s="1">
        <v>3720.9448000000002</v>
      </c>
      <c r="P713" s="1">
        <f t="shared" si="79"/>
        <v>2.1570720566151476</v>
      </c>
      <c r="Q713" s="1">
        <f t="shared" si="80"/>
        <v>123.58884770408487</v>
      </c>
      <c r="R713" s="1">
        <f t="shared" si="81"/>
        <v>1.7024516636240825</v>
      </c>
      <c r="S713" s="1">
        <f t="shared" si="82"/>
        <v>-93.508698864015685</v>
      </c>
      <c r="T713" s="1">
        <f t="shared" si="83"/>
        <v>-11.488836813982866</v>
      </c>
      <c r="U713" s="1">
        <f t="shared" si="84"/>
        <v>1.9814916057199798</v>
      </c>
      <c r="V713" s="1">
        <f t="shared" si="85"/>
        <v>77.403093729612351</v>
      </c>
    </row>
    <row r="714" spans="1:22">
      <c r="A714" s="1">
        <v>56.108432999999998</v>
      </c>
      <c r="B714" s="1">
        <v>328.17412999999999</v>
      </c>
      <c r="C714" s="1">
        <v>56.362060999999997</v>
      </c>
      <c r="D714" s="1">
        <v>15187.745000000001</v>
      </c>
      <c r="E714" s="1">
        <v>55.775089000000001</v>
      </c>
      <c r="F714" s="1">
        <v>62.824717999999997</v>
      </c>
      <c r="G714" s="1">
        <v>56.387211000000001</v>
      </c>
      <c r="H714" s="1">
        <v>12283.709000000001</v>
      </c>
      <c r="I714" s="1">
        <v>56.119540999999998</v>
      </c>
      <c r="J714" s="1">
        <v>4984.7489999999998</v>
      </c>
      <c r="K714" s="1">
        <v>55.648445000000002</v>
      </c>
      <c r="L714" s="1">
        <v>64.058884000000006</v>
      </c>
      <c r="M714" s="1">
        <v>56.210320000000003</v>
      </c>
      <c r="N714" s="1">
        <v>4425.6641</v>
      </c>
      <c r="P714" s="1">
        <f t="shared" si="79"/>
        <v>10.584600214889081</v>
      </c>
      <c r="Q714" s="1">
        <f t="shared" si="80"/>
        <v>-57.288174140075846</v>
      </c>
      <c r="R714" s="1">
        <f t="shared" si="81"/>
        <v>1.5603775209658743</v>
      </c>
      <c r="S714" s="1">
        <f t="shared" si="82"/>
        <v>-74.181318651015204</v>
      </c>
      <c r="T714" s="1">
        <f t="shared" si="83"/>
        <v>12.073062077978593</v>
      </c>
      <c r="U714" s="1">
        <f t="shared" si="84"/>
        <v>1.7432984691760474</v>
      </c>
      <c r="V714" s="1">
        <f t="shared" si="85"/>
        <v>51.576689421400232</v>
      </c>
    </row>
    <row r="715" spans="1:22">
      <c r="A715" s="1">
        <v>56.134433999999999</v>
      </c>
      <c r="B715" s="1">
        <v>1490.7751000000001</v>
      </c>
      <c r="C715" s="1">
        <v>56.376469</v>
      </c>
      <c r="D715" s="1">
        <v>15256.859</v>
      </c>
      <c r="E715" s="1">
        <v>55.808846000000003</v>
      </c>
      <c r="F715" s="1">
        <v>67.761452000000006</v>
      </c>
      <c r="G715" s="1">
        <v>56.388672</v>
      </c>
      <c r="H715" s="1">
        <v>12603.362999999999</v>
      </c>
      <c r="I715" s="1">
        <v>56.124512000000003</v>
      </c>
      <c r="J715" s="1">
        <v>5429.0551999999998</v>
      </c>
      <c r="K715" s="1">
        <v>55.679329000000003</v>
      </c>
      <c r="L715" s="1">
        <v>59.122154000000002</v>
      </c>
      <c r="M715" s="1">
        <v>56.247729999999997</v>
      </c>
      <c r="N715" s="1">
        <v>4905.7611999999999</v>
      </c>
      <c r="P715" s="1">
        <f t="shared" si="79"/>
        <v>38.761643375101237</v>
      </c>
      <c r="Q715" s="1">
        <f t="shared" si="80"/>
        <v>219.82082447204706</v>
      </c>
      <c r="R715" s="1">
        <f t="shared" si="81"/>
        <v>2.2874233351640929</v>
      </c>
      <c r="S715" s="1">
        <f t="shared" si="82"/>
        <v>18.413513342987979</v>
      </c>
      <c r="T715" s="1">
        <f t="shared" si="83"/>
        <v>26.987833399225632</v>
      </c>
      <c r="U715" s="1">
        <f t="shared" si="84"/>
        <v>1.825928604136021</v>
      </c>
      <c r="V715" s="1">
        <f t="shared" si="85"/>
        <v>183.52452649197139</v>
      </c>
    </row>
    <row r="716" spans="1:22">
      <c r="A716" s="1">
        <v>56.155552</v>
      </c>
      <c r="B716" s="1">
        <v>2637.3312999999998</v>
      </c>
      <c r="C716" s="1">
        <v>56.368568000000003</v>
      </c>
      <c r="D716" s="1">
        <v>15421.005999999999</v>
      </c>
      <c r="E716" s="1">
        <v>55.835804000000003</v>
      </c>
      <c r="F716" s="1">
        <v>62.824717999999997</v>
      </c>
      <c r="G716" s="1">
        <v>56.395820999999998</v>
      </c>
      <c r="H716" s="1">
        <v>13014.348</v>
      </c>
      <c r="I716" s="1">
        <v>56.126179</v>
      </c>
      <c r="J716" s="1">
        <v>5804.2475999999997</v>
      </c>
      <c r="K716" s="1">
        <v>55.708683000000001</v>
      </c>
      <c r="L716" s="1">
        <v>60.356364999999997</v>
      </c>
      <c r="M716" s="1">
        <v>56.271030000000003</v>
      </c>
      <c r="N716" s="1">
        <v>5104.4643999999998</v>
      </c>
      <c r="P716" s="1">
        <f t="shared" si="79"/>
        <v>55.695162393403429</v>
      </c>
      <c r="Q716" s="1">
        <f t="shared" si="80"/>
        <v>-121.84136840595107</v>
      </c>
      <c r="R716" s="1">
        <f t="shared" si="81"/>
        <v>1.6936287478440302</v>
      </c>
      <c r="S716" s="1">
        <f t="shared" si="82"/>
        <v>93.039573851977821</v>
      </c>
      <c r="T716" s="1">
        <f t="shared" si="83"/>
        <v>9.6756807491863164</v>
      </c>
      <c r="U716" s="1">
        <f t="shared" si="84"/>
        <v>1.771700738209872</v>
      </c>
      <c r="V716" s="1">
        <f t="shared" si="85"/>
        <v>118.9340205200311</v>
      </c>
    </row>
    <row r="717" spans="1:22">
      <c r="A717" s="1">
        <v>56.177025</v>
      </c>
      <c r="B717" s="1">
        <v>3269.2336</v>
      </c>
      <c r="C717" s="1">
        <v>56.377369000000002</v>
      </c>
      <c r="D717" s="1">
        <v>15644.392</v>
      </c>
      <c r="E717" s="1">
        <v>55.860607000000002</v>
      </c>
      <c r="F717" s="1">
        <v>67.761452000000006</v>
      </c>
      <c r="G717" s="1">
        <v>56.389713</v>
      </c>
      <c r="H717" s="1">
        <v>13451.248</v>
      </c>
      <c r="I717" s="1">
        <v>56.135207999999999</v>
      </c>
      <c r="J717" s="1">
        <v>6060.9570000000003</v>
      </c>
      <c r="K717" s="1">
        <v>55.741478000000001</v>
      </c>
      <c r="L717" s="1">
        <v>66.527229000000005</v>
      </c>
      <c r="M717" s="1">
        <v>56.275547000000003</v>
      </c>
      <c r="N717" s="1">
        <v>4863.7992999999997</v>
      </c>
      <c r="P717" s="1">
        <f t="shared" si="79"/>
        <v>70.200253092800978</v>
      </c>
      <c r="Q717" s="1">
        <f t="shared" si="80"/>
        <v>137.68629399197312</v>
      </c>
      <c r="R717" s="1">
        <f t="shared" si="81"/>
        <v>1.6806872939559037</v>
      </c>
      <c r="S717" s="1">
        <f t="shared" si="82"/>
        <v>-82.160222783967171</v>
      </c>
      <c r="T717" s="1">
        <f t="shared" si="83"/>
        <v>54.724380752988957</v>
      </c>
      <c r="U717" s="1">
        <f t="shared" si="84"/>
        <v>2.1817604750550088</v>
      </c>
      <c r="V717" s="1">
        <f t="shared" si="85"/>
        <v>21.969781438099425</v>
      </c>
    </row>
    <row r="718" spans="1:22">
      <c r="A718" s="1">
        <v>56.189597999999997</v>
      </c>
      <c r="B718" s="1">
        <v>3590.1212999999998</v>
      </c>
      <c r="C718" s="1">
        <v>56.368828000000001</v>
      </c>
      <c r="D718" s="1">
        <v>15896.165999999999</v>
      </c>
      <c r="E718" s="1">
        <v>55.893566</v>
      </c>
      <c r="F718" s="1">
        <v>65.293075999999999</v>
      </c>
      <c r="G718" s="1">
        <v>56.403053</v>
      </c>
      <c r="H718" s="1">
        <v>13859.762000000001</v>
      </c>
      <c r="I718" s="1">
        <v>56.144008999999997</v>
      </c>
      <c r="J718" s="1">
        <v>6264.5972000000002</v>
      </c>
      <c r="K718" s="1">
        <v>55.771107000000001</v>
      </c>
      <c r="L718" s="1">
        <v>68.995590000000007</v>
      </c>
      <c r="M718" s="1">
        <v>56.276485000000001</v>
      </c>
      <c r="N718" s="1">
        <v>4423.1953000000003</v>
      </c>
      <c r="P718" s="1">
        <f t="shared" si="79"/>
        <v>45.138595104886249</v>
      </c>
      <c r="Q718" s="1">
        <f t="shared" si="80"/>
        <v>-135.76915380601622</v>
      </c>
      <c r="R718" s="1">
        <f t="shared" si="81"/>
        <v>2.1519944918838814</v>
      </c>
      <c r="S718" s="1">
        <f t="shared" si="82"/>
        <v>184.88922507999257</v>
      </c>
      <c r="T718" s="1">
        <f t="shared" si="83"/>
        <v>55.13471995718924</v>
      </c>
      <c r="U718" s="1">
        <f t="shared" si="84"/>
        <v>2.0442703361099936</v>
      </c>
      <c r="V718" s="1">
        <f t="shared" si="85"/>
        <v>4.1489571913906449</v>
      </c>
    </row>
    <row r="719" spans="1:22">
      <c r="A719" s="1">
        <v>56.193829000000001</v>
      </c>
      <c r="B719" s="1">
        <v>3371.6709000000001</v>
      </c>
      <c r="C719" s="1">
        <v>56.371718999999999</v>
      </c>
      <c r="D719" s="1">
        <v>16155.343999999999</v>
      </c>
      <c r="E719" s="1">
        <v>55.922404999999998</v>
      </c>
      <c r="F719" s="1">
        <v>77.634911000000002</v>
      </c>
      <c r="G719" s="1">
        <v>56.418002999999999</v>
      </c>
      <c r="H719" s="1">
        <v>14186.822</v>
      </c>
      <c r="I719" s="1">
        <v>56.161816000000002</v>
      </c>
      <c r="J719" s="1">
        <v>6467.0033999999996</v>
      </c>
      <c r="K719" s="1">
        <v>55.804287000000002</v>
      </c>
      <c r="L719" s="1">
        <v>70.229797000000005</v>
      </c>
      <c r="M719" s="1">
        <v>56.269939000000001</v>
      </c>
      <c r="N719" s="1">
        <v>3982.5916000000002</v>
      </c>
      <c r="P719" s="1">
        <f t="shared" si="79"/>
        <v>14.265539577914549</v>
      </c>
      <c r="Q719" s="1">
        <f t="shared" si="80"/>
        <v>46.705099503970928</v>
      </c>
      <c r="R719" s="1">
        <f t="shared" si="81"/>
        <v>2.2389131983288322</v>
      </c>
      <c r="S719" s="1">
        <f t="shared" si="82"/>
        <v>212.0929888999845</v>
      </c>
      <c r="T719" s="1">
        <f t="shared" si="83"/>
        <v>115.15792954383097</v>
      </c>
      <c r="U719" s="1">
        <f t="shared" si="84"/>
        <v>2.3302246644601086</v>
      </c>
      <c r="V719" s="1">
        <f t="shared" si="85"/>
        <v>-26.070044613600651</v>
      </c>
    </row>
    <row r="720" spans="1:22">
      <c r="A720" s="1">
        <v>56.179229999999997</v>
      </c>
      <c r="B720" s="1">
        <v>2522.5522000000001</v>
      </c>
      <c r="C720" s="1">
        <v>56.375278000000002</v>
      </c>
      <c r="D720" s="1">
        <v>16423.162</v>
      </c>
      <c r="E720" s="1">
        <v>55.954605000000001</v>
      </c>
      <c r="F720" s="1">
        <v>106.02110999999999</v>
      </c>
      <c r="G720" s="1">
        <v>56.420279999999998</v>
      </c>
      <c r="H720" s="1">
        <v>14418.846</v>
      </c>
      <c r="I720" s="1">
        <v>56.170197000000002</v>
      </c>
      <c r="J720" s="1">
        <v>6658.3013000000001</v>
      </c>
      <c r="K720" s="1">
        <v>55.837547000000001</v>
      </c>
      <c r="L720" s="1">
        <v>65.293075999999999</v>
      </c>
      <c r="M720" s="1">
        <v>56.272284999999997</v>
      </c>
      <c r="N720" s="1">
        <v>3619.7417</v>
      </c>
      <c r="P720" s="1">
        <f t="shared" si="79"/>
        <v>-36.826739567810158</v>
      </c>
      <c r="Q720" s="1">
        <f t="shared" si="80"/>
        <v>58.450033558045234</v>
      </c>
      <c r="R720" s="1">
        <f t="shared" si="81"/>
        <v>3.4138797420003302</v>
      </c>
      <c r="S720" s="1">
        <f t="shared" si="82"/>
        <v>32.831712341991611</v>
      </c>
      <c r="T720" s="1">
        <f t="shared" si="83"/>
        <v>55.803223195299815</v>
      </c>
      <c r="U720" s="1">
        <f t="shared" si="84"/>
        <v>2.1716477077599028</v>
      </c>
      <c r="V720" s="1">
        <f t="shared" si="85"/>
        <v>8.4919140281845813</v>
      </c>
    </row>
    <row r="721" spans="1:22">
      <c r="A721" s="1">
        <v>56.172310000000003</v>
      </c>
      <c r="B721" s="1">
        <v>1664.7950000000001</v>
      </c>
      <c r="C721" s="1">
        <v>56.377701000000002</v>
      </c>
      <c r="D721" s="1">
        <v>16646.548999999999</v>
      </c>
      <c r="E721" s="1">
        <v>55.988830999999998</v>
      </c>
      <c r="F721" s="1">
        <v>198.58488</v>
      </c>
      <c r="G721" s="1">
        <v>56.423515000000002</v>
      </c>
      <c r="H721" s="1">
        <v>14541.032999999999</v>
      </c>
      <c r="I721" s="1">
        <v>56.179744999999997</v>
      </c>
      <c r="J721" s="1">
        <v>6848.3657000000003</v>
      </c>
      <c r="K721" s="1">
        <v>55.861702000000001</v>
      </c>
      <c r="L721" s="1">
        <v>65.293075999999999</v>
      </c>
      <c r="M721" s="1">
        <v>56.250042000000001</v>
      </c>
      <c r="N721" s="1">
        <v>3412.3989000000001</v>
      </c>
      <c r="P721" s="1">
        <f t="shared" si="79"/>
        <v>-11.520381399989713</v>
      </c>
      <c r="Q721" s="1">
        <f t="shared" si="80"/>
        <v>40.334588227004758</v>
      </c>
      <c r="R721" s="1">
        <f t="shared" si="81"/>
        <v>6.7967661028793565</v>
      </c>
      <c r="S721" s="1">
        <f t="shared" si="82"/>
        <v>47.040241755053096</v>
      </c>
      <c r="T721" s="1">
        <f t="shared" si="83"/>
        <v>65.38819570356732</v>
      </c>
      <c r="U721" s="1">
        <f t="shared" si="84"/>
        <v>1.5771542507800242</v>
      </c>
      <c r="V721" s="1">
        <f t="shared" si="85"/>
        <v>-75.901988732686405</v>
      </c>
    </row>
    <row r="722" spans="1:22">
      <c r="A722" s="1">
        <v>56.15596</v>
      </c>
      <c r="B722" s="1">
        <v>1024.2538</v>
      </c>
      <c r="C722" s="1">
        <v>56.389567999999997</v>
      </c>
      <c r="D722" s="1">
        <v>16834.146000000001</v>
      </c>
      <c r="E722" s="1">
        <v>56.020904999999999</v>
      </c>
      <c r="F722" s="1">
        <v>297.31954999999999</v>
      </c>
      <c r="G722" s="1">
        <v>56.430858999999998</v>
      </c>
      <c r="H722" s="1">
        <v>14594.102000000001</v>
      </c>
      <c r="I722" s="1">
        <v>56.193286999999998</v>
      </c>
      <c r="J722" s="1">
        <v>7085.3296</v>
      </c>
      <c r="K722" s="1">
        <v>55.892426</v>
      </c>
      <c r="L722" s="1">
        <v>66.527229000000005</v>
      </c>
      <c r="M722" s="1">
        <v>56.249454</v>
      </c>
      <c r="N722" s="1">
        <v>3429.6774999999998</v>
      </c>
      <c r="P722" s="1">
        <f t="shared" si="79"/>
        <v>-16.746549630002818</v>
      </c>
      <c r="Q722" s="1">
        <f t="shared" si="80"/>
        <v>199.77081058191899</v>
      </c>
      <c r="R722" s="1">
        <f t="shared" si="81"/>
        <v>9.5362272467004434</v>
      </c>
      <c r="S722" s="1">
        <f t="shared" si="82"/>
        <v>107.17908508794517</v>
      </c>
      <c r="T722" s="1">
        <f t="shared" si="83"/>
        <v>95.949533443207457</v>
      </c>
      <c r="U722" s="1">
        <f t="shared" si="84"/>
        <v>2.043982583795954</v>
      </c>
      <c r="V722" s="1">
        <f t="shared" si="85"/>
        <v>-2.0166503700016358</v>
      </c>
    </row>
    <row r="723" spans="1:22">
      <c r="A723" s="1">
        <v>56.143822</v>
      </c>
      <c r="B723" s="1">
        <v>612.03638000000001</v>
      </c>
      <c r="C723" s="1">
        <v>56.384808</v>
      </c>
      <c r="D723" s="1">
        <v>17005.697</v>
      </c>
      <c r="E723" s="1">
        <v>56.043090999999997</v>
      </c>
      <c r="F723" s="1">
        <v>263.99660999999998</v>
      </c>
      <c r="G723" s="1">
        <v>56.436436</v>
      </c>
      <c r="H723" s="1">
        <v>14628.659</v>
      </c>
      <c r="I723" s="1">
        <v>56.196258999999998</v>
      </c>
      <c r="J723" s="1">
        <v>7308.7163</v>
      </c>
      <c r="K723" s="1">
        <v>55.930304999999997</v>
      </c>
      <c r="L723" s="1">
        <v>66.527229000000005</v>
      </c>
      <c r="M723" s="1">
        <v>56.244526</v>
      </c>
      <c r="N723" s="1">
        <v>3738.2235999999998</v>
      </c>
      <c r="P723" s="1">
        <f t="shared" si="79"/>
        <v>-7.4288975804401254</v>
      </c>
      <c r="Q723" s="1">
        <f t="shared" si="80"/>
        <v>-80.947117719956353</v>
      </c>
      <c r="R723" s="1">
        <f t="shared" si="81"/>
        <v>5.8570287894594237</v>
      </c>
      <c r="S723" s="1">
        <f t="shared" si="82"/>
        <v>81.5840312430349</v>
      </c>
      <c r="T723" s="1">
        <f t="shared" si="83"/>
        <v>21.721504843598193</v>
      </c>
      <c r="U723" s="1">
        <f t="shared" si="84"/>
        <v>2.5199849072907785</v>
      </c>
      <c r="V723" s="1">
        <f t="shared" si="85"/>
        <v>-18.421965900798501</v>
      </c>
    </row>
    <row r="724" spans="1:22">
      <c r="A724" s="1">
        <v>56.137096</v>
      </c>
      <c r="B724" s="1">
        <v>470.10525999999999</v>
      </c>
      <c r="C724" s="1">
        <v>56.399391000000001</v>
      </c>
      <c r="D724" s="1">
        <v>17198.23</v>
      </c>
      <c r="E724" s="1">
        <v>56.069267000000004</v>
      </c>
      <c r="F724" s="1">
        <v>452.82663000000002</v>
      </c>
      <c r="G724" s="1">
        <v>56.439185999999999</v>
      </c>
      <c r="H724" s="1">
        <v>14691.603999999999</v>
      </c>
      <c r="I724" s="1">
        <v>56.208610999999998</v>
      </c>
      <c r="J724" s="1">
        <v>7461.7554</v>
      </c>
      <c r="K724" s="1">
        <v>55.961781000000002</v>
      </c>
      <c r="L724" s="1">
        <v>71.463965999999999</v>
      </c>
      <c r="M724" s="1">
        <v>56.233573999999997</v>
      </c>
      <c r="N724" s="1">
        <v>4177.5928000000004</v>
      </c>
      <c r="P724" s="1">
        <f t="shared" si="79"/>
        <v>-3.1619279787602133</v>
      </c>
      <c r="Q724" s="1">
        <f t="shared" si="80"/>
        <v>250.80178809003075</v>
      </c>
      <c r="R724" s="1">
        <f t="shared" si="81"/>
        <v>11.853189866883007</v>
      </c>
      <c r="S724" s="1">
        <f t="shared" si="82"/>
        <v>40.401910999984132</v>
      </c>
      <c r="T724" s="1">
        <f t="shared" si="83"/>
        <v>92.167602700799392</v>
      </c>
      <c r="U724" s="1">
        <f t="shared" si="84"/>
        <v>2.2493997938163535</v>
      </c>
      <c r="V724" s="1">
        <f t="shared" si="85"/>
        <v>-45.752996345613298</v>
      </c>
    </row>
    <row r="725" spans="1:22">
      <c r="A725" s="1">
        <v>56.131900999999999</v>
      </c>
      <c r="B725" s="1">
        <v>445.42156999999997</v>
      </c>
      <c r="C725" s="1">
        <v>56.396549</v>
      </c>
      <c r="D725" s="1">
        <v>17375.951000000001</v>
      </c>
      <c r="E725" s="1">
        <v>56.095706999999997</v>
      </c>
      <c r="F725" s="1">
        <v>1267.3878999999999</v>
      </c>
      <c r="G725" s="1">
        <v>56.434677000000001</v>
      </c>
      <c r="H725" s="1">
        <v>14796.508</v>
      </c>
      <c r="I725" s="1">
        <v>56.204414</v>
      </c>
      <c r="J725" s="1">
        <v>7538.2749000000003</v>
      </c>
      <c r="K725" s="1">
        <v>55.985560999999997</v>
      </c>
      <c r="L725" s="1">
        <v>108.48947</v>
      </c>
      <c r="M725" s="1">
        <v>56.237526000000003</v>
      </c>
      <c r="N725" s="1">
        <v>4666.3296</v>
      </c>
      <c r="P725" s="1">
        <f t="shared" si="79"/>
        <v>-2.3139650561502245</v>
      </c>
      <c r="Q725" s="1">
        <f t="shared" si="80"/>
        <v>-49.382452742019488</v>
      </c>
      <c r="R725" s="1">
        <f t="shared" si="81"/>
        <v>33.509736075992144</v>
      </c>
      <c r="S725" s="1">
        <f t="shared" si="82"/>
        <v>-66.717454571981705</v>
      </c>
      <c r="T725" s="1">
        <f t="shared" si="83"/>
        <v>-31.638139755283312</v>
      </c>
      <c r="U725" s="1">
        <f t="shared" si="84"/>
        <v>2.5798795965994605</v>
      </c>
      <c r="V725" s="1">
        <f t="shared" si="85"/>
        <v>18.441334579224659</v>
      </c>
    </row>
    <row r="726" spans="1:22">
      <c r="A726" s="1">
        <v>56.124237000000001</v>
      </c>
      <c r="B726" s="1">
        <v>519.47260000000006</v>
      </c>
      <c r="C726" s="1">
        <v>56.399540000000002</v>
      </c>
      <c r="D726" s="1">
        <v>17580.826000000001</v>
      </c>
      <c r="E726" s="1">
        <v>56.119461000000001</v>
      </c>
      <c r="F726" s="1">
        <v>2339.8930999999998</v>
      </c>
      <c r="G726" s="1">
        <v>56.430785999999998</v>
      </c>
      <c r="H726" s="1">
        <v>14971.763000000001</v>
      </c>
      <c r="I726" s="1">
        <v>56.209831000000001</v>
      </c>
      <c r="J726" s="1">
        <v>7564.1918999999998</v>
      </c>
      <c r="K726" s="1">
        <v>56.020355000000002</v>
      </c>
      <c r="L726" s="1">
        <v>229.43947</v>
      </c>
      <c r="M726" s="1">
        <v>56.238750000000003</v>
      </c>
      <c r="N726" s="1">
        <v>5167.4087</v>
      </c>
      <c r="P726" s="1">
        <f t="shared" si="79"/>
        <v>-3.9812380063991375</v>
      </c>
      <c r="Q726" s="1">
        <f t="shared" si="80"/>
        <v>52.584250566026732</v>
      </c>
      <c r="R726" s="1">
        <f t="shared" si="81"/>
        <v>55.581820697408951</v>
      </c>
      <c r="S726" s="1">
        <f t="shared" si="82"/>
        <v>-58.255129833044549</v>
      </c>
      <c r="T726" s="1">
        <f t="shared" si="83"/>
        <v>40.975227522310114</v>
      </c>
      <c r="U726" s="1">
        <f t="shared" si="84"/>
        <v>7.9831169191811702</v>
      </c>
      <c r="V726" s="1">
        <f t="shared" si="85"/>
        <v>6.3249082488028829</v>
      </c>
    </row>
    <row r="727" spans="1:22">
      <c r="A727" s="1">
        <v>56.114680999999997</v>
      </c>
      <c r="B727" s="1">
        <v>869.98071000000004</v>
      </c>
      <c r="C727" s="1">
        <v>56.409466000000002</v>
      </c>
      <c r="D727" s="1">
        <v>17805.449000000001</v>
      </c>
      <c r="E727" s="1">
        <v>56.142254000000001</v>
      </c>
      <c r="F727" s="1">
        <v>3111.2581</v>
      </c>
      <c r="G727" s="1">
        <v>56.445202000000002</v>
      </c>
      <c r="H727" s="1">
        <v>15182.807000000001</v>
      </c>
      <c r="I727" s="1">
        <v>56.212418</v>
      </c>
      <c r="J727" s="1">
        <v>7518.5272999999997</v>
      </c>
      <c r="K727" s="1">
        <v>56.042479999999998</v>
      </c>
      <c r="L727" s="1">
        <v>257.82571000000002</v>
      </c>
      <c r="M727" s="1">
        <v>56.238349999999997</v>
      </c>
      <c r="N727" s="1">
        <v>5573.4546</v>
      </c>
      <c r="P727" s="1">
        <f t="shared" si="79"/>
        <v>-8.3135356647630019</v>
      </c>
      <c r="Q727" s="1">
        <f t="shared" si="80"/>
        <v>176.73688677400182</v>
      </c>
      <c r="R727" s="1">
        <f t="shared" si="81"/>
        <v>70.914905873300199</v>
      </c>
      <c r="S727" s="1">
        <f t="shared" si="82"/>
        <v>218.87534571206382</v>
      </c>
      <c r="T727" s="1">
        <f t="shared" si="83"/>
        <v>19.450430125087522</v>
      </c>
      <c r="U727" s="1">
        <f t="shared" si="84"/>
        <v>5.7043938337488429</v>
      </c>
      <c r="V727" s="1">
        <f t="shared" si="85"/>
        <v>-2.2293818400344061</v>
      </c>
    </row>
    <row r="728" spans="1:22">
      <c r="A728" s="1">
        <v>56.128227000000003</v>
      </c>
      <c r="B728" s="1">
        <v>1494.4776999999999</v>
      </c>
      <c r="C728" s="1">
        <v>56.409081</v>
      </c>
      <c r="D728" s="1">
        <v>18018.960999999999</v>
      </c>
      <c r="E728" s="1">
        <v>56.153202</v>
      </c>
      <c r="F728" s="1">
        <v>3476.5767000000001</v>
      </c>
      <c r="G728" s="1">
        <v>56.439616999999998</v>
      </c>
      <c r="H728" s="1">
        <v>15412.367</v>
      </c>
      <c r="I728" s="1">
        <v>56.213642</v>
      </c>
      <c r="J728" s="1">
        <v>7458.0527000000002</v>
      </c>
      <c r="K728" s="1">
        <v>56.087443999999998</v>
      </c>
      <c r="L728" s="1">
        <v>101.0844</v>
      </c>
      <c r="M728" s="1">
        <v>56.257519000000002</v>
      </c>
      <c r="N728" s="1">
        <v>5873.3612999999996</v>
      </c>
      <c r="P728" s="1">
        <f t="shared" si="79"/>
        <v>20.244194924207719</v>
      </c>
      <c r="Q728" s="1">
        <f t="shared" si="80"/>
        <v>-6.937299985025442</v>
      </c>
      <c r="R728" s="1">
        <f t="shared" si="81"/>
        <v>38.061561711596767</v>
      </c>
      <c r="S728" s="1">
        <f t="shared" si="82"/>
        <v>-86.078069695053998</v>
      </c>
      <c r="T728" s="1">
        <f t="shared" si="83"/>
        <v>9.1286565048041624</v>
      </c>
      <c r="U728" s="1">
        <f t="shared" si="84"/>
        <v>4.5451589616000225</v>
      </c>
      <c r="V728" s="1">
        <f t="shared" si="85"/>
        <v>112.58646275972994</v>
      </c>
    </row>
    <row r="729" spans="1:22">
      <c r="A729" s="1">
        <v>56.119582999999999</v>
      </c>
      <c r="B729" s="1">
        <v>2418.8809000000001</v>
      </c>
      <c r="C729" s="1">
        <v>56.415813</v>
      </c>
      <c r="D729" s="1">
        <v>18207.793000000001</v>
      </c>
      <c r="E729" s="1">
        <v>56.160865999999999</v>
      </c>
      <c r="F729" s="1">
        <v>3467.9373000000001</v>
      </c>
      <c r="G729" s="1">
        <v>56.447150999999998</v>
      </c>
      <c r="H729" s="1">
        <v>15649.329</v>
      </c>
      <c r="I729" s="1">
        <v>56.210048999999998</v>
      </c>
      <c r="J729" s="1">
        <v>7486.4385000000002</v>
      </c>
      <c r="K729" s="1">
        <v>56.113762000000001</v>
      </c>
      <c r="L729" s="1">
        <v>236.84460000000001</v>
      </c>
      <c r="M729" s="1">
        <v>56.273411000000003</v>
      </c>
      <c r="N729" s="1">
        <v>6090.5775999999996</v>
      </c>
      <c r="P729" s="1">
        <f t="shared" si="79"/>
        <v>-20.908806499609366</v>
      </c>
      <c r="Q729" s="1">
        <f t="shared" si="80"/>
        <v>122.5748624759912</v>
      </c>
      <c r="R729" s="1">
        <f t="shared" si="81"/>
        <v>26.578271467194238</v>
      </c>
      <c r="S729" s="1">
        <f t="shared" si="82"/>
        <v>117.90204468599542</v>
      </c>
      <c r="T729" s="1">
        <f t="shared" si="83"/>
        <v>-26.898773530516305</v>
      </c>
      <c r="U729" s="1">
        <f t="shared" si="84"/>
        <v>6.2332761828008039</v>
      </c>
      <c r="V729" s="1">
        <f t="shared" si="85"/>
        <v>96.791459219205507</v>
      </c>
    </row>
    <row r="730" spans="1:22">
      <c r="A730" s="1">
        <v>56.1586</v>
      </c>
      <c r="B730" s="1">
        <v>3638.2546000000002</v>
      </c>
      <c r="C730" s="1">
        <v>56.415123000000001</v>
      </c>
      <c r="D730" s="1">
        <v>18370.703000000001</v>
      </c>
      <c r="E730" s="1">
        <v>56.152031000000001</v>
      </c>
      <c r="F730" s="1">
        <v>2845.9087</v>
      </c>
      <c r="G730" s="1">
        <v>56.454971</v>
      </c>
      <c r="H730" s="1">
        <v>15876.42</v>
      </c>
      <c r="I730" s="1">
        <v>56.211863999999998</v>
      </c>
      <c r="J730" s="1">
        <v>7656.7559000000001</v>
      </c>
      <c r="K730" s="1">
        <v>56.131836</v>
      </c>
      <c r="L730" s="1">
        <v>1010.6778</v>
      </c>
      <c r="M730" s="1">
        <v>56.288108999999999</v>
      </c>
      <c r="N730" s="1">
        <v>6272.0029000000004</v>
      </c>
      <c r="P730" s="1">
        <f t="shared" si="79"/>
        <v>141.95377972820432</v>
      </c>
      <c r="Q730" s="1">
        <f t="shared" si="80"/>
        <v>-12.675785069976985</v>
      </c>
      <c r="R730" s="1">
        <f t="shared" si="81"/>
        <v>-25.143603364493469</v>
      </c>
      <c r="S730" s="1">
        <f t="shared" si="82"/>
        <v>124.15360440003779</v>
      </c>
      <c r="T730" s="1">
        <f t="shared" si="83"/>
        <v>13.897011958504335</v>
      </c>
      <c r="U730" s="1">
        <f t="shared" si="84"/>
        <v>18.266990557198579</v>
      </c>
      <c r="V730" s="1">
        <f t="shared" si="85"/>
        <v>92.185898624172779</v>
      </c>
    </row>
    <row r="731" spans="1:22">
      <c r="A731" s="1">
        <v>56.172432000000001</v>
      </c>
      <c r="B731" s="1">
        <v>4652.7533999999996</v>
      </c>
      <c r="C731" s="1">
        <v>56.416060999999999</v>
      </c>
      <c r="D731" s="1">
        <v>18500.291000000001</v>
      </c>
      <c r="E731" s="1">
        <v>56.149405999999999</v>
      </c>
      <c r="F731" s="1">
        <v>1973.3407</v>
      </c>
      <c r="G731" s="1">
        <v>56.457832000000003</v>
      </c>
      <c r="H731" s="1">
        <v>16104.742</v>
      </c>
      <c r="I731" s="1">
        <v>56.209052999999997</v>
      </c>
      <c r="J731" s="1">
        <v>7960.3647000000001</v>
      </c>
      <c r="K731" s="1">
        <v>56.172671999999999</v>
      </c>
      <c r="L731" s="1">
        <v>2069.6069000000002</v>
      </c>
      <c r="M731" s="1">
        <v>56.301281000000003</v>
      </c>
      <c r="N731" s="1">
        <v>6413.9326000000001</v>
      </c>
      <c r="P731" s="1">
        <f t="shared" si="79"/>
        <v>64.356885028803404</v>
      </c>
      <c r="Q731" s="1">
        <f t="shared" si="80"/>
        <v>17.353272957960872</v>
      </c>
      <c r="R731" s="1">
        <f t="shared" si="81"/>
        <v>-5.1800193375037011</v>
      </c>
      <c r="S731" s="1">
        <f t="shared" si="82"/>
        <v>46.075666862046525</v>
      </c>
      <c r="T731" s="1">
        <f t="shared" si="83"/>
        <v>-22.376585171709785</v>
      </c>
      <c r="U731" s="1">
        <f t="shared" si="84"/>
        <v>84.514467368397447</v>
      </c>
      <c r="V731" s="1">
        <f t="shared" si="85"/>
        <v>84.484320207228237</v>
      </c>
    </row>
    <row r="732" spans="1:22">
      <c r="A732" s="1">
        <v>56.206511999999996</v>
      </c>
      <c r="B732" s="1">
        <v>5288.3589000000002</v>
      </c>
      <c r="C732" s="1">
        <v>56.412804000000001</v>
      </c>
      <c r="D732" s="1">
        <v>18592.855</v>
      </c>
      <c r="E732" s="1">
        <v>56.142521000000002</v>
      </c>
      <c r="F732" s="1">
        <v>1243.9385</v>
      </c>
      <c r="G732" s="1">
        <v>56.450412999999998</v>
      </c>
      <c r="H732" s="1">
        <v>16305.914000000001</v>
      </c>
      <c r="I732" s="1">
        <v>56.221969999999999</v>
      </c>
      <c r="J732" s="1">
        <v>8417.0126999999993</v>
      </c>
      <c r="K732" s="1">
        <v>56.186976999999999</v>
      </c>
      <c r="L732" s="1">
        <v>2916.2568000000001</v>
      </c>
      <c r="M732" s="1">
        <v>56.301513999999997</v>
      </c>
      <c r="N732" s="1">
        <v>6564.5038999999997</v>
      </c>
      <c r="P732" s="1">
        <f t="shared" si="79"/>
        <v>180.22727131197828</v>
      </c>
      <c r="Q732" s="1">
        <f t="shared" si="80"/>
        <v>-60.556928734959932</v>
      </c>
      <c r="R732" s="1">
        <f t="shared" si="81"/>
        <v>-8.5645165724961707</v>
      </c>
      <c r="S732" s="1">
        <f t="shared" si="82"/>
        <v>-120.9735759660952</v>
      </c>
      <c r="T732" s="1">
        <f t="shared" si="83"/>
        <v>108.72255304591364</v>
      </c>
      <c r="U732" s="1">
        <f t="shared" si="84"/>
        <v>41.717053524000683</v>
      </c>
      <c r="V732" s="1">
        <f t="shared" si="85"/>
        <v>1.5295294086630851</v>
      </c>
    </row>
    <row r="733" spans="1:22">
      <c r="A733" s="1">
        <v>56.224482999999999</v>
      </c>
      <c r="B733" s="1">
        <v>5637.6328000000003</v>
      </c>
      <c r="C733" s="1">
        <v>56.413257999999999</v>
      </c>
      <c r="D733" s="1">
        <v>18665.671999999999</v>
      </c>
      <c r="E733" s="1">
        <v>56.126601999999998</v>
      </c>
      <c r="F733" s="1">
        <v>739.15728999999999</v>
      </c>
      <c r="G733" s="1">
        <v>56.465663999999997</v>
      </c>
      <c r="H733" s="1">
        <v>16505.851999999999</v>
      </c>
      <c r="I733" s="1">
        <v>56.224376999999997</v>
      </c>
      <c r="J733" s="1">
        <v>8984.7383000000009</v>
      </c>
      <c r="K733" s="1">
        <v>56.210529000000001</v>
      </c>
      <c r="L733" s="1">
        <v>3565.4376999999999</v>
      </c>
      <c r="M733" s="1">
        <v>56.313915000000001</v>
      </c>
      <c r="N733" s="1">
        <v>6736.0546999999997</v>
      </c>
      <c r="P733" s="1">
        <f t="shared" si="79"/>
        <v>101.31389904881605</v>
      </c>
      <c r="Q733" s="1">
        <f t="shared" si="80"/>
        <v>8.4742150879577025</v>
      </c>
      <c r="R733" s="1">
        <f t="shared" si="81"/>
        <v>-11.766644899512801</v>
      </c>
      <c r="S733" s="1">
        <f t="shared" si="82"/>
        <v>251.73074885198739</v>
      </c>
      <c r="T733" s="1">
        <f t="shared" si="83"/>
        <v>21.626265088082476</v>
      </c>
      <c r="U733" s="1">
        <f t="shared" si="84"/>
        <v>83.973188710407982</v>
      </c>
      <c r="V733" s="1">
        <f t="shared" si="85"/>
        <v>83.533814334727637</v>
      </c>
    </row>
    <row r="734" spans="1:22">
      <c r="A734" s="1">
        <v>56.240070000000003</v>
      </c>
      <c r="B734" s="1">
        <v>5484.5933000000005</v>
      </c>
      <c r="C734" s="1">
        <v>56.425609999999999</v>
      </c>
      <c r="D734" s="1">
        <v>18739.724999999999</v>
      </c>
      <c r="E734" s="1">
        <v>56.122410000000002</v>
      </c>
      <c r="F734" s="1">
        <v>483.68124</v>
      </c>
      <c r="G734" s="1">
        <v>56.464378000000004</v>
      </c>
      <c r="H734" s="1">
        <v>16705.789000000001</v>
      </c>
      <c r="I734" s="1">
        <v>56.226706999999998</v>
      </c>
      <c r="J734" s="1">
        <v>9567.2734</v>
      </c>
      <c r="K734" s="1">
        <v>56.215710000000001</v>
      </c>
      <c r="L734" s="1">
        <v>3716.0084999999999</v>
      </c>
      <c r="M734" s="1">
        <v>56.321724000000003</v>
      </c>
      <c r="N734" s="1">
        <v>6896.4984999999997</v>
      </c>
      <c r="P734" s="1">
        <f t="shared" si="79"/>
        <v>85.488355767119586</v>
      </c>
      <c r="Q734" s="1">
        <f t="shared" si="80"/>
        <v>231.47308319999846</v>
      </c>
      <c r="R734" s="1">
        <f t="shared" si="81"/>
        <v>-2.0275917580781613</v>
      </c>
      <c r="S734" s="1">
        <f t="shared" si="82"/>
        <v>-21.483644653887019</v>
      </c>
      <c r="T734" s="1">
        <f t="shared" si="83"/>
        <v>22.291747022005829</v>
      </c>
      <c r="U734" s="1">
        <f t="shared" si="84"/>
        <v>19.252640038501205</v>
      </c>
      <c r="V734" s="1">
        <f t="shared" si="85"/>
        <v>53.854756786511935</v>
      </c>
    </row>
    <row r="735" spans="1:22">
      <c r="A735" s="1">
        <v>56.225605000000002</v>
      </c>
      <c r="B735" s="1">
        <v>4957.5967000000001</v>
      </c>
      <c r="C735" s="1">
        <v>56.420135000000002</v>
      </c>
      <c r="D735" s="1">
        <v>18840.928</v>
      </c>
      <c r="E735" s="1">
        <v>56.111794000000003</v>
      </c>
      <c r="F735" s="1">
        <v>451.59240999999997</v>
      </c>
      <c r="G735" s="1">
        <v>56.463303000000003</v>
      </c>
      <c r="H735" s="1">
        <v>16898.322</v>
      </c>
      <c r="I735" s="1">
        <v>56.245646999999998</v>
      </c>
      <c r="J735" s="1">
        <v>10089.332</v>
      </c>
      <c r="K735" s="1">
        <v>56.216540999999999</v>
      </c>
      <c r="L735" s="1">
        <v>3113.7260999999999</v>
      </c>
      <c r="M735" s="1">
        <v>56.318492999999997</v>
      </c>
      <c r="N735" s="1">
        <v>7003.8729999999996</v>
      </c>
      <c r="P735" s="1">
        <f t="shared" si="79"/>
        <v>-71.711636265506357</v>
      </c>
      <c r="Q735" s="1">
        <f t="shared" si="80"/>
        <v>-103.15408079994367</v>
      </c>
      <c r="R735" s="1">
        <f t="shared" si="81"/>
        <v>-4.7941050245594798</v>
      </c>
      <c r="S735" s="1">
        <f t="shared" si="82"/>
        <v>-18.165696150002688</v>
      </c>
      <c r="T735" s="1">
        <f t="shared" si="83"/>
        <v>191.09194808000629</v>
      </c>
      <c r="U735" s="1">
        <f t="shared" si="84"/>
        <v>2.5875063890938588</v>
      </c>
      <c r="V735" s="1">
        <f t="shared" si="85"/>
        <v>-22.629513663046541</v>
      </c>
    </row>
    <row r="736" spans="1:22">
      <c r="A736" s="1">
        <v>56.225265999999998</v>
      </c>
      <c r="B736" s="1">
        <v>4375.0619999999999</v>
      </c>
      <c r="C736" s="1">
        <v>56.414146000000002</v>
      </c>
      <c r="D736" s="1">
        <v>18976.686000000002</v>
      </c>
      <c r="E736" s="1">
        <v>56.106647000000002</v>
      </c>
      <c r="F736" s="1">
        <v>551.56133999999997</v>
      </c>
      <c r="G736" s="1">
        <v>56.470435999999999</v>
      </c>
      <c r="H736" s="1">
        <v>17080.982</v>
      </c>
      <c r="I736" s="1">
        <v>56.246741999999998</v>
      </c>
      <c r="J736" s="1">
        <v>10495.379000000001</v>
      </c>
      <c r="K736" s="1">
        <v>56.214157</v>
      </c>
      <c r="L736" s="1">
        <v>2193.0255999999999</v>
      </c>
      <c r="M736" s="1">
        <v>56.318184000000002</v>
      </c>
      <c r="N736" s="1">
        <v>7059.4120999999996</v>
      </c>
      <c r="P736" s="1">
        <f t="shared" si="79"/>
        <v>-1.4831460180169052</v>
      </c>
      <c r="Q736" s="1">
        <f t="shared" si="80"/>
        <v>-113.651372453992</v>
      </c>
      <c r="R736" s="1">
        <f t="shared" si="81"/>
        <v>-2.8388862169804967</v>
      </c>
      <c r="S736" s="1">
        <f t="shared" si="82"/>
        <v>121.83864460593269</v>
      </c>
      <c r="T736" s="1">
        <f t="shared" si="83"/>
        <v>11.492440004993725</v>
      </c>
      <c r="U736" s="1">
        <f t="shared" si="84"/>
        <v>-5.2281730303984109</v>
      </c>
      <c r="V736" s="1">
        <f t="shared" si="85"/>
        <v>-2.1813583388600546</v>
      </c>
    </row>
    <row r="737" spans="1:22">
      <c r="A737" s="1">
        <v>56.219715000000001</v>
      </c>
      <c r="B737" s="1">
        <v>3819.6794</v>
      </c>
      <c r="C737" s="1">
        <v>56.426228000000002</v>
      </c>
      <c r="D737" s="1">
        <v>19170.455000000002</v>
      </c>
      <c r="E737" s="1">
        <v>56.104228999999997</v>
      </c>
      <c r="F737" s="1">
        <v>848.99968999999999</v>
      </c>
      <c r="G737" s="1">
        <v>56.471989000000001</v>
      </c>
      <c r="H737" s="1">
        <v>17259.938999999998</v>
      </c>
      <c r="I737" s="1">
        <v>56.255817</v>
      </c>
      <c r="J737" s="1">
        <v>10713.829</v>
      </c>
      <c r="K737" s="1">
        <v>56.191662000000001</v>
      </c>
      <c r="L737" s="1">
        <v>1409.3190999999999</v>
      </c>
      <c r="M737" s="1">
        <v>56.319308999999997</v>
      </c>
      <c r="N737" s="1">
        <v>7084.0951999999997</v>
      </c>
      <c r="P737" s="1">
        <f t="shared" si="79"/>
        <v>-21.203040349388445</v>
      </c>
      <c r="Q737" s="1">
        <f t="shared" si="80"/>
        <v>231.61743730999009</v>
      </c>
      <c r="R737" s="1">
        <f t="shared" si="81"/>
        <v>-2.0528812504249281</v>
      </c>
      <c r="S737" s="1">
        <f t="shared" si="82"/>
        <v>26.804685267021537</v>
      </c>
      <c r="T737" s="1">
        <f t="shared" si="83"/>
        <v>97.227998175030322</v>
      </c>
      <c r="U737" s="1">
        <f t="shared" si="84"/>
        <v>-31.702633154498965</v>
      </c>
      <c r="V737" s="1">
        <f t="shared" si="85"/>
        <v>7.9696070999625501</v>
      </c>
    </row>
    <row r="738" spans="1:22">
      <c r="A738" s="1">
        <v>56.208835999999998</v>
      </c>
      <c r="B738" s="1">
        <v>3425.9749000000002</v>
      </c>
      <c r="C738" s="1">
        <v>56.422997000000002</v>
      </c>
      <c r="D738" s="1">
        <v>19411.120999999999</v>
      </c>
      <c r="E738" s="1">
        <v>56.104667999999997</v>
      </c>
      <c r="F738" s="1">
        <v>1490.7751000000001</v>
      </c>
      <c r="G738" s="1">
        <v>56.477528</v>
      </c>
      <c r="H738" s="1">
        <v>17430.258000000002</v>
      </c>
      <c r="I738" s="1">
        <v>56.250568000000001</v>
      </c>
      <c r="J738" s="1">
        <v>10710.127</v>
      </c>
      <c r="K738" s="1">
        <v>56.182606</v>
      </c>
      <c r="L738" s="1">
        <v>830.48681999999997</v>
      </c>
      <c r="M738" s="1">
        <v>56.316391000000003</v>
      </c>
      <c r="N738" s="1">
        <v>7081.6265000000003</v>
      </c>
      <c r="P738" s="1">
        <f t="shared" si="79"/>
        <v>-37.271180937109413</v>
      </c>
      <c r="Q738" s="1">
        <f t="shared" si="80"/>
        <v>-62.717331950991067</v>
      </c>
      <c r="R738" s="1">
        <f t="shared" si="81"/>
        <v>0.65445026890011659</v>
      </c>
      <c r="S738" s="1">
        <f t="shared" si="82"/>
        <v>96.546199061979976</v>
      </c>
      <c r="T738" s="1">
        <f t="shared" si="83"/>
        <v>-56.217456622991122</v>
      </c>
      <c r="U738" s="1">
        <f t="shared" si="84"/>
        <v>-7.5208886419208829</v>
      </c>
      <c r="V738" s="1">
        <f t="shared" si="85"/>
        <v>-20.664186126957375</v>
      </c>
    </row>
    <row r="739" spans="1:22">
      <c r="A739" s="1">
        <v>56.196570999999999</v>
      </c>
      <c r="B739" s="1">
        <v>3290.2148000000002</v>
      </c>
      <c r="C739" s="1">
        <v>56.433776999999999</v>
      </c>
      <c r="D739" s="1">
        <v>19688.812999999998</v>
      </c>
      <c r="E739" s="1">
        <v>56.109119</v>
      </c>
      <c r="F739" s="1">
        <v>2392.9629</v>
      </c>
      <c r="G739" s="1">
        <v>56.476334000000001</v>
      </c>
      <c r="H739" s="1">
        <v>17599.34</v>
      </c>
      <c r="I739" s="1">
        <v>56.254672999999997</v>
      </c>
      <c r="J739" s="1">
        <v>10528.700999999999</v>
      </c>
      <c r="K739" s="1">
        <v>56.169395000000002</v>
      </c>
      <c r="L739" s="1">
        <v>503.42827999999997</v>
      </c>
      <c r="M739" s="1">
        <v>56.321289</v>
      </c>
      <c r="N739" s="1">
        <v>7076.6904000000004</v>
      </c>
      <c r="P739" s="1">
        <f t="shared" si="79"/>
        <v>-40.354484521997712</v>
      </c>
      <c r="Q739" s="1">
        <f t="shared" si="80"/>
        <v>212.24540413993901</v>
      </c>
      <c r="R739" s="1">
        <f t="shared" si="81"/>
        <v>10.651077867907398</v>
      </c>
      <c r="S739" s="1">
        <f t="shared" si="82"/>
        <v>-21.013611959967282</v>
      </c>
      <c r="T739" s="1">
        <f t="shared" si="83"/>
        <v>43.220317604953507</v>
      </c>
      <c r="U739" s="1">
        <f t="shared" si="84"/>
        <v>-6.6507910070791478</v>
      </c>
      <c r="V739" s="1">
        <f t="shared" si="85"/>
        <v>34.661629579180065</v>
      </c>
    </row>
    <row r="740" spans="1:22">
      <c r="A740" s="1">
        <v>56.194133999999998</v>
      </c>
      <c r="B740" s="1">
        <v>3435.8481000000002</v>
      </c>
      <c r="C740" s="1">
        <v>56.442146000000001</v>
      </c>
      <c r="D740" s="1">
        <v>19959.099999999999</v>
      </c>
      <c r="E740" s="1">
        <v>56.113121</v>
      </c>
      <c r="F740" s="1">
        <v>3402.5255999999999</v>
      </c>
      <c r="G740" s="1">
        <v>56.47963</v>
      </c>
      <c r="H740" s="1">
        <v>17751.145</v>
      </c>
      <c r="I740" s="1">
        <v>56.248722000000001</v>
      </c>
      <c r="J740" s="1">
        <v>10274.459000000001</v>
      </c>
      <c r="K740" s="1">
        <v>56.167973000000003</v>
      </c>
      <c r="L740" s="1">
        <v>429.37720000000002</v>
      </c>
      <c r="M740" s="1">
        <v>56.316414000000002</v>
      </c>
      <c r="N740" s="1">
        <v>7147.0391</v>
      </c>
      <c r="P740" s="1">
        <f t="shared" si="79"/>
        <v>-8.373161819701604</v>
      </c>
      <c r="Q740" s="1">
        <f t="shared" si="80"/>
        <v>167.03770790003685</v>
      </c>
      <c r="R740" s="1">
        <f t="shared" si="81"/>
        <v>13.616907451199452</v>
      </c>
      <c r="S740" s="1">
        <f t="shared" si="82"/>
        <v>58.507773919979684</v>
      </c>
      <c r="T740" s="1">
        <f t="shared" si="83"/>
        <v>-61.143305508959344</v>
      </c>
      <c r="U740" s="1">
        <f t="shared" si="84"/>
        <v>-0.61057437839915674</v>
      </c>
      <c r="V740" s="1">
        <f t="shared" si="85"/>
        <v>-34.841815612488624</v>
      </c>
    </row>
    <row r="741" spans="1:22">
      <c r="A741" s="1">
        <v>56.184108999999999</v>
      </c>
      <c r="B741" s="1">
        <v>3866.5783999999999</v>
      </c>
      <c r="C741" s="1">
        <v>56.435898000000002</v>
      </c>
      <c r="D741" s="1">
        <v>20209.636999999999</v>
      </c>
      <c r="E741" s="1">
        <v>56.135876000000003</v>
      </c>
      <c r="F741" s="1">
        <v>4250.4097000000002</v>
      </c>
      <c r="G741" s="1">
        <v>56.487197999999999</v>
      </c>
      <c r="H741" s="1">
        <v>17889.370999999999</v>
      </c>
      <c r="I741" s="1">
        <v>56.254779999999997</v>
      </c>
      <c r="J741" s="1">
        <v>10041.199000000001</v>
      </c>
      <c r="K741" s="1">
        <v>56.152431</v>
      </c>
      <c r="L741" s="1">
        <v>476.27609000000001</v>
      </c>
      <c r="M741" s="1">
        <v>56.324905000000001</v>
      </c>
      <c r="N741" s="1">
        <v>7333.4004000000004</v>
      </c>
      <c r="P741" s="1">
        <f t="shared" si="79"/>
        <v>-38.762448459995518</v>
      </c>
      <c r="Q741" s="1">
        <f t="shared" si="80"/>
        <v>-126.26981197598717</v>
      </c>
      <c r="R741" s="1">
        <f t="shared" si="81"/>
        <v>96.718072723515448</v>
      </c>
      <c r="S741" s="1">
        <f t="shared" si="82"/>
        <v>135.38675972798444</v>
      </c>
      <c r="T741" s="1">
        <f t="shared" si="83"/>
        <v>60.829583541958833</v>
      </c>
      <c r="U741" s="1">
        <f t="shared" si="84"/>
        <v>-7.4022829907816661</v>
      </c>
      <c r="V741" s="1">
        <f t="shared" si="85"/>
        <v>62.267902796395312</v>
      </c>
    </row>
    <row r="742" spans="1:22">
      <c r="A742" s="1">
        <v>56.188834999999997</v>
      </c>
      <c r="B742" s="1">
        <v>4417.0239000000001</v>
      </c>
      <c r="C742" s="1">
        <v>56.436202999999999</v>
      </c>
      <c r="D742" s="1">
        <v>20405.873</v>
      </c>
      <c r="E742" s="1">
        <v>56.170887</v>
      </c>
      <c r="F742" s="1">
        <v>4786.0454</v>
      </c>
      <c r="G742" s="1">
        <v>56.479958000000003</v>
      </c>
      <c r="H742" s="1">
        <v>18017.726999999999</v>
      </c>
      <c r="I742" s="1">
        <v>56.258429999999997</v>
      </c>
      <c r="J742" s="1">
        <v>9927.6543000000001</v>
      </c>
      <c r="K742" s="1">
        <v>56.143169</v>
      </c>
      <c r="L742" s="1">
        <v>691.02417000000003</v>
      </c>
      <c r="M742" s="1">
        <v>56.329895</v>
      </c>
      <c r="N742" s="1">
        <v>7645.6478999999999</v>
      </c>
      <c r="P742" s="1">
        <f t="shared" si="79"/>
        <v>20.87485495139121</v>
      </c>
      <c r="Q742" s="1">
        <f t="shared" si="80"/>
        <v>6.2237912649456222</v>
      </c>
      <c r="R742" s="1">
        <f t="shared" si="81"/>
        <v>167.5642354993868</v>
      </c>
      <c r="S742" s="1">
        <f t="shared" si="82"/>
        <v>-130.44834347992642</v>
      </c>
      <c r="T742" s="1">
        <f t="shared" si="83"/>
        <v>36.235938195003726</v>
      </c>
      <c r="U742" s="1">
        <f t="shared" si="84"/>
        <v>-6.400265862539765</v>
      </c>
      <c r="V742" s="1">
        <f t="shared" si="85"/>
        <v>38.151783020995289</v>
      </c>
    </row>
    <row r="743" spans="1:22">
      <c r="A743" s="1">
        <v>56.191142999999997</v>
      </c>
      <c r="B743" s="1">
        <v>5053.8633</v>
      </c>
      <c r="C743" s="1">
        <v>56.438881000000002</v>
      </c>
      <c r="D743" s="1">
        <v>20521.884999999998</v>
      </c>
      <c r="E743" s="1">
        <v>56.177188999999998</v>
      </c>
      <c r="F743" s="1">
        <v>5077.3125</v>
      </c>
      <c r="G743" s="1">
        <v>56.483615999999998</v>
      </c>
      <c r="H743" s="1">
        <v>18139.912</v>
      </c>
      <c r="I743" s="1">
        <v>56.249980999999998</v>
      </c>
      <c r="J743" s="1">
        <v>10052.306</v>
      </c>
      <c r="K743" s="1">
        <v>56.145096000000002</v>
      </c>
      <c r="L743" s="1">
        <v>1148.9065000000001</v>
      </c>
      <c r="M743" s="1">
        <v>56.330460000000002</v>
      </c>
      <c r="N743" s="1">
        <v>8072.6768000000002</v>
      </c>
      <c r="P743" s="1">
        <f t="shared" si="79"/>
        <v>11.664316496396516</v>
      </c>
      <c r="Q743" s="1">
        <f t="shared" si="80"/>
        <v>54.957608030062936</v>
      </c>
      <c r="R743" s="1">
        <f t="shared" si="81"/>
        <v>31.997223374990003</v>
      </c>
      <c r="S743" s="1">
        <f t="shared" si="82"/>
        <v>66.355798095898194</v>
      </c>
      <c r="T743" s="1">
        <f t="shared" si="83"/>
        <v>-84.931933393988132</v>
      </c>
      <c r="U743" s="1">
        <f t="shared" si="84"/>
        <v>2.2139428255023099</v>
      </c>
      <c r="V743" s="1">
        <f t="shared" si="85"/>
        <v>4.5610623920137483</v>
      </c>
    </row>
    <row r="744" spans="1:22">
      <c r="A744" s="1">
        <v>56.191485999999998</v>
      </c>
      <c r="B744" s="1">
        <v>5710.4481999999998</v>
      </c>
      <c r="C744" s="1">
        <v>56.438442000000002</v>
      </c>
      <c r="D744" s="1">
        <v>20563.848000000002</v>
      </c>
      <c r="E744" s="1">
        <v>56.193600000000004</v>
      </c>
      <c r="F744" s="1">
        <v>5063.7367999999997</v>
      </c>
      <c r="G744" s="1">
        <v>56.489367999999999</v>
      </c>
      <c r="H744" s="1">
        <v>18259.627</v>
      </c>
      <c r="I744" s="1">
        <v>56.253109000000002</v>
      </c>
      <c r="J744" s="1">
        <v>10422.561</v>
      </c>
      <c r="K744" s="1">
        <v>56.151642000000002</v>
      </c>
      <c r="L744" s="1">
        <v>1970.8724</v>
      </c>
      <c r="M744" s="1">
        <v>56.334656000000003</v>
      </c>
      <c r="N744" s="1">
        <v>8591.0331999999999</v>
      </c>
      <c r="P744" s="1">
        <f t="shared" si="79"/>
        <v>1.9586837326049702</v>
      </c>
      <c r="Q744" s="1">
        <f t="shared" si="80"/>
        <v>-9.02752927200161</v>
      </c>
      <c r="R744" s="1">
        <f t="shared" si="81"/>
        <v>83.100984624825614</v>
      </c>
      <c r="S744" s="1">
        <f t="shared" si="82"/>
        <v>105.0293745040199</v>
      </c>
      <c r="T744" s="1">
        <f t="shared" si="83"/>
        <v>32.601770808039547</v>
      </c>
      <c r="U744" s="1">
        <f t="shared" si="84"/>
        <v>12.901330730400321</v>
      </c>
      <c r="V744" s="1">
        <f t="shared" si="85"/>
        <v>36.04797530720267</v>
      </c>
    </row>
    <row r="745" spans="1:22">
      <c r="A745" s="1">
        <v>56.211421999999999</v>
      </c>
      <c r="B745" s="1">
        <v>6195.4839000000002</v>
      </c>
      <c r="C745" s="1">
        <v>56.446770000000001</v>
      </c>
      <c r="D745" s="1">
        <v>20560.146000000001</v>
      </c>
      <c r="E745" s="1">
        <v>56.211384000000002</v>
      </c>
      <c r="F745" s="1">
        <v>4740.3809000000001</v>
      </c>
      <c r="G745" s="1">
        <v>56.493282000000001</v>
      </c>
      <c r="H745" s="1">
        <v>18394.153999999999</v>
      </c>
      <c r="I745" s="1">
        <v>56.256301999999998</v>
      </c>
      <c r="J745" s="1">
        <v>10966.837</v>
      </c>
      <c r="K745" s="1">
        <v>56.161349999999999</v>
      </c>
      <c r="L745" s="1">
        <v>3123.6001000000001</v>
      </c>
      <c r="M745" s="1">
        <v>56.346187999999998</v>
      </c>
      <c r="N745" s="1">
        <v>9119.2636999999995</v>
      </c>
      <c r="P745" s="1">
        <f t="shared" si="79"/>
        <v>123.51316703040797</v>
      </c>
      <c r="Q745" s="1">
        <f t="shared" si="80"/>
        <v>171.22489588797495</v>
      </c>
      <c r="R745" s="1">
        <f t="shared" si="81"/>
        <v>84.302933925594843</v>
      </c>
      <c r="S745" s="1">
        <f t="shared" si="82"/>
        <v>71.994718756032171</v>
      </c>
      <c r="T745" s="1">
        <f t="shared" si="83"/>
        <v>35.017110540956182</v>
      </c>
      <c r="U745" s="1">
        <f t="shared" si="84"/>
        <v>30.323909770788365</v>
      </c>
      <c r="V745" s="1">
        <f t="shared" si="85"/>
        <v>105.16334898835836</v>
      </c>
    </row>
    <row r="746" spans="1:22">
      <c r="A746" s="1">
        <v>56.226745999999999</v>
      </c>
      <c r="B746" s="1">
        <v>6521.3081000000002</v>
      </c>
      <c r="C746" s="1">
        <v>56.448822</v>
      </c>
      <c r="D746" s="1">
        <v>20542.866999999998</v>
      </c>
      <c r="E746" s="1">
        <v>56.205444</v>
      </c>
      <c r="F746" s="1">
        <v>4321.9921999999997</v>
      </c>
      <c r="G746" s="1">
        <v>56.489826000000001</v>
      </c>
      <c r="H746" s="1">
        <v>18560.768</v>
      </c>
      <c r="I746" s="1">
        <v>56.262130999999997</v>
      </c>
      <c r="J746" s="1">
        <v>11623.421</v>
      </c>
      <c r="K746" s="1">
        <v>56.187206000000003</v>
      </c>
      <c r="L746" s="1">
        <v>4170.1875</v>
      </c>
      <c r="M746" s="1">
        <v>56.356681999999999</v>
      </c>
      <c r="N746" s="1">
        <v>9596.8925999999992</v>
      </c>
      <c r="P746" s="1">
        <f t="shared" si="79"/>
        <v>99.932525324397858</v>
      </c>
      <c r="Q746" s="1">
        <f t="shared" si="80"/>
        <v>42.153963083980578</v>
      </c>
      <c r="R746" s="1">
        <f t="shared" si="81"/>
        <v>-25.6726336680108</v>
      </c>
      <c r="S746" s="1">
        <f t="shared" si="82"/>
        <v>-64.146014207998206</v>
      </c>
      <c r="T746" s="1">
        <f t="shared" si="83"/>
        <v>67.752921008982909</v>
      </c>
      <c r="U746" s="1">
        <f t="shared" si="84"/>
        <v>107.82436800001894</v>
      </c>
      <c r="V746" s="1">
        <f t="shared" si="85"/>
        <v>100.70979094441282</v>
      </c>
    </row>
    <row r="747" spans="1:22">
      <c r="A747" s="1">
        <v>56.238810999999998</v>
      </c>
      <c r="B747" s="1">
        <v>6726.1815999999999</v>
      </c>
      <c r="C747" s="1">
        <v>56.446021999999999</v>
      </c>
      <c r="D747" s="1">
        <v>20558.91</v>
      </c>
      <c r="E747" s="1">
        <v>56.200378000000001</v>
      </c>
      <c r="F747" s="1">
        <v>3930.7561000000001</v>
      </c>
      <c r="G747" s="1">
        <v>56.488326999999998</v>
      </c>
      <c r="H747" s="1">
        <v>18754.532999999999</v>
      </c>
      <c r="I747" s="1">
        <v>56.266876000000003</v>
      </c>
      <c r="J747" s="1">
        <v>12289.880999999999</v>
      </c>
      <c r="K747" s="1">
        <v>56.207282999999997</v>
      </c>
      <c r="L747" s="1">
        <v>4868.7353999999996</v>
      </c>
      <c r="M747" s="1">
        <v>56.367263999999999</v>
      </c>
      <c r="N747" s="1">
        <v>9972.0840000000007</v>
      </c>
      <c r="P747" s="1">
        <f t="shared" si="79"/>
        <v>81.151381003998452</v>
      </c>
      <c r="Q747" s="1">
        <f t="shared" si="80"/>
        <v>-57.564948000011917</v>
      </c>
      <c r="R747" s="1">
        <f t="shared" si="81"/>
        <v>-19.913210402597439</v>
      </c>
      <c r="S747" s="1">
        <f t="shared" si="82"/>
        <v>-28.113044967048417</v>
      </c>
      <c r="T747" s="1">
        <f t="shared" si="83"/>
        <v>58.315485345084582</v>
      </c>
      <c r="U747" s="1">
        <f t="shared" si="84"/>
        <v>97.749600625768153</v>
      </c>
      <c r="V747" s="1">
        <f t="shared" si="85"/>
        <v>105.52459288799427</v>
      </c>
    </row>
    <row r="748" spans="1:22">
      <c r="A748" s="1">
        <v>56.254002</v>
      </c>
      <c r="B748" s="1">
        <v>6812.5747000000001</v>
      </c>
      <c r="C748" s="1">
        <v>56.447597999999999</v>
      </c>
      <c r="D748" s="1">
        <v>20635.432000000001</v>
      </c>
      <c r="E748" s="1">
        <v>56.190449000000001</v>
      </c>
      <c r="F748" s="1">
        <v>3653.0646999999999</v>
      </c>
      <c r="G748" s="1">
        <v>56.504105000000003</v>
      </c>
      <c r="H748" s="1">
        <v>18979.155999999999</v>
      </c>
      <c r="I748" s="1">
        <v>56.287128000000003</v>
      </c>
      <c r="J748" s="1">
        <v>12842.797</v>
      </c>
      <c r="K748" s="1">
        <v>56.228580000000001</v>
      </c>
      <c r="L748" s="1">
        <v>5299.4663</v>
      </c>
      <c r="M748" s="1">
        <v>56.365898000000001</v>
      </c>
      <c r="N748" s="1">
        <v>10173.255999999999</v>
      </c>
      <c r="P748" s="1">
        <f t="shared" si="79"/>
        <v>103.48982226771028</v>
      </c>
      <c r="Q748" s="1">
        <f t="shared" si="80"/>
        <v>32.521440832000451</v>
      </c>
      <c r="R748" s="1">
        <f t="shared" si="81"/>
        <v>-36.27127940629866</v>
      </c>
      <c r="S748" s="1">
        <f t="shared" si="82"/>
        <v>299.45312336808558</v>
      </c>
      <c r="T748" s="1">
        <f t="shared" si="83"/>
        <v>260.09232484399064</v>
      </c>
      <c r="U748" s="1">
        <f t="shared" si="84"/>
        <v>112.86273379112183</v>
      </c>
      <c r="V748" s="1">
        <f t="shared" si="85"/>
        <v>-13.896667695972672</v>
      </c>
    </row>
    <row r="749" spans="1:22">
      <c r="A749" s="1">
        <v>56.263233</v>
      </c>
      <c r="B749" s="1">
        <v>6817.5106999999998</v>
      </c>
      <c r="C749" s="1">
        <v>56.444156999999997</v>
      </c>
      <c r="D749" s="1">
        <v>20773.66</v>
      </c>
      <c r="E749" s="1">
        <v>56.182198</v>
      </c>
      <c r="F749" s="1">
        <v>3558.0327000000002</v>
      </c>
      <c r="G749" s="1">
        <v>56.509151000000003</v>
      </c>
      <c r="H749" s="1">
        <v>19216.118999999999</v>
      </c>
      <c r="I749" s="1">
        <v>56.292625000000001</v>
      </c>
      <c r="J749" s="1">
        <v>13209.348</v>
      </c>
      <c r="K749" s="1">
        <v>56.250526000000001</v>
      </c>
      <c r="L749" s="1">
        <v>5342.6620999999996</v>
      </c>
      <c r="M749" s="1">
        <v>56.373055000000001</v>
      </c>
      <c r="N749" s="1">
        <v>10162.147999999999</v>
      </c>
      <c r="P749" s="1">
        <f t="shared" si="79"/>
        <v>62.932441271698409</v>
      </c>
      <c r="Q749" s="1">
        <f t="shared" si="80"/>
        <v>-71.482164060046699</v>
      </c>
      <c r="R749" s="1">
        <f t="shared" si="81"/>
        <v>-29.35732780770477</v>
      </c>
      <c r="S749" s="1">
        <f t="shared" si="82"/>
        <v>96.964536474002031</v>
      </c>
      <c r="T749" s="1">
        <f t="shared" si="83"/>
        <v>72.611785955977666</v>
      </c>
      <c r="U749" s="1">
        <f t="shared" si="84"/>
        <v>117.25006244659892</v>
      </c>
      <c r="V749" s="1">
        <f t="shared" si="85"/>
        <v>72.730493235994032</v>
      </c>
    </row>
    <row r="750" spans="1:22">
      <c r="A750" s="1">
        <v>56.270004</v>
      </c>
      <c r="B750" s="1">
        <v>6828.6196</v>
      </c>
      <c r="C750" s="1">
        <v>56.451168000000003</v>
      </c>
      <c r="D750" s="1">
        <v>20987.175999999999</v>
      </c>
      <c r="E750" s="1">
        <v>56.173591999999999</v>
      </c>
      <c r="F750" s="1">
        <v>3680.2166000000002</v>
      </c>
      <c r="G750" s="1">
        <v>56.511786999999998</v>
      </c>
      <c r="H750" s="1">
        <v>19448.146000000001</v>
      </c>
      <c r="I750" s="1">
        <v>56.297691</v>
      </c>
      <c r="J750" s="1">
        <v>13384.602000000001</v>
      </c>
      <c r="K750" s="1">
        <v>56.268520000000002</v>
      </c>
      <c r="L750" s="1">
        <v>4997.0913</v>
      </c>
      <c r="M750" s="1">
        <v>56.368541999999998</v>
      </c>
      <c r="N750" s="1">
        <v>9990.5967000000001</v>
      </c>
      <c r="P750" s="1">
        <f t="shared" si="79"/>
        <v>46.236583311603596</v>
      </c>
      <c r="Q750" s="1">
        <f t="shared" si="80"/>
        <v>147.14109093611862</v>
      </c>
      <c r="R750" s="1">
        <f t="shared" si="81"/>
        <v>-31.671944059601238</v>
      </c>
      <c r="S750" s="1">
        <f t="shared" si="82"/>
        <v>51.265312855910928</v>
      </c>
      <c r="T750" s="1">
        <f t="shared" si="83"/>
        <v>67.806393731991292</v>
      </c>
      <c r="U750" s="1">
        <f t="shared" si="84"/>
        <v>89.917660852208101</v>
      </c>
      <c r="V750" s="1">
        <f t="shared" si="85"/>
        <v>-45.087562907128735</v>
      </c>
    </row>
    <row r="751" spans="1:22">
      <c r="A751" s="1">
        <v>56.277191000000002</v>
      </c>
      <c r="B751" s="1">
        <v>6879.2212</v>
      </c>
      <c r="C751" s="1">
        <v>56.453235999999997</v>
      </c>
      <c r="D751" s="1">
        <v>21234.008000000002</v>
      </c>
      <c r="E751" s="1">
        <v>56.176079000000001</v>
      </c>
      <c r="F751" s="1">
        <v>4025.7883000000002</v>
      </c>
      <c r="G751" s="1">
        <v>56.499924</v>
      </c>
      <c r="H751" s="1">
        <v>19651.787</v>
      </c>
      <c r="I751" s="1">
        <v>56.290413000000001</v>
      </c>
      <c r="J751" s="1">
        <v>13353.748</v>
      </c>
      <c r="K751" s="1">
        <v>56.262298999999999</v>
      </c>
      <c r="L751" s="1">
        <v>4509.5883999999996</v>
      </c>
      <c r="M751" s="1">
        <v>56.366962000000001</v>
      </c>
      <c r="N751" s="1">
        <v>9738.8241999999991</v>
      </c>
      <c r="P751" s="1">
        <f t="shared" si="79"/>
        <v>49.440962764412596</v>
      </c>
      <c r="Q751" s="1">
        <f t="shared" si="80"/>
        <v>43.911928543876542</v>
      </c>
      <c r="R751" s="1">
        <f t="shared" si="81"/>
        <v>10.012135502108562</v>
      </c>
      <c r="S751" s="1">
        <f t="shared" si="82"/>
        <v>-233.12914918096425</v>
      </c>
      <c r="T751" s="1">
        <f t="shared" si="83"/>
        <v>-97.188577943992669</v>
      </c>
      <c r="U751" s="1">
        <f t="shared" si="84"/>
        <v>-28.054149436416164</v>
      </c>
      <c r="V751" s="1">
        <f t="shared" si="85"/>
        <v>-15.387342235971056</v>
      </c>
    </row>
    <row r="752" spans="1:22">
      <c r="A752" s="1">
        <v>56.258839000000002</v>
      </c>
      <c r="B752" s="1">
        <v>6917.4804999999997</v>
      </c>
      <c r="C752" s="1">
        <v>56.463366999999998</v>
      </c>
      <c r="D752" s="1">
        <v>21485.785</v>
      </c>
      <c r="E752" s="1">
        <v>56.167957000000001</v>
      </c>
      <c r="F752" s="1">
        <v>4458.9867999999997</v>
      </c>
      <c r="G752" s="1">
        <v>56.507689999999997</v>
      </c>
      <c r="H752" s="1">
        <v>19809.761999999999</v>
      </c>
      <c r="I752" s="1">
        <v>56.293556000000002</v>
      </c>
      <c r="J752" s="1">
        <v>13179.728999999999</v>
      </c>
      <c r="K752" s="1">
        <v>56.247967000000003</v>
      </c>
      <c r="L752" s="1">
        <v>4020.8516</v>
      </c>
      <c r="M752" s="1">
        <v>56.365788000000002</v>
      </c>
      <c r="N752" s="1">
        <v>9503.0938000000006</v>
      </c>
      <c r="P752" s="1">
        <f t="shared" si="79"/>
        <v>-126.949602136001</v>
      </c>
      <c r="Q752" s="1">
        <f t="shared" si="80"/>
        <v>217.67248783502626</v>
      </c>
      <c r="R752" s="1">
        <f t="shared" si="81"/>
        <v>-36.21589078960082</v>
      </c>
      <c r="S752" s="1">
        <f t="shared" si="82"/>
        <v>153.8426116919328</v>
      </c>
      <c r="T752" s="1">
        <f t="shared" si="83"/>
        <v>41.423888247019114</v>
      </c>
      <c r="U752" s="1">
        <f t="shared" si="84"/>
        <v>-57.626845131183977</v>
      </c>
      <c r="V752" s="1">
        <f t="shared" si="85"/>
        <v>-11.15663212118953</v>
      </c>
    </row>
    <row r="753" spans="1:22">
      <c r="A753" s="1">
        <v>56.260075000000001</v>
      </c>
      <c r="B753" s="1">
        <v>6956.9745999999996</v>
      </c>
      <c r="C753" s="1">
        <v>56.461345999999999</v>
      </c>
      <c r="D753" s="1">
        <v>21695.596000000001</v>
      </c>
      <c r="E753" s="1">
        <v>56.165408999999997</v>
      </c>
      <c r="F753" s="1">
        <v>4929.2109</v>
      </c>
      <c r="G753" s="1">
        <v>56.505966000000001</v>
      </c>
      <c r="H753" s="1">
        <v>19906.028999999999</v>
      </c>
      <c r="I753" s="1">
        <v>56.303092999999997</v>
      </c>
      <c r="J753" s="1">
        <v>12973.62</v>
      </c>
      <c r="K753" s="1">
        <v>56.2425</v>
      </c>
      <c r="L753" s="1">
        <v>3648.1279</v>
      </c>
      <c r="M753" s="1">
        <v>56.363697000000002</v>
      </c>
      <c r="N753" s="1">
        <v>9399.4238000000005</v>
      </c>
      <c r="P753" s="1">
        <f t="shared" si="79"/>
        <v>8.5988206055908343</v>
      </c>
      <c r="Q753" s="1">
        <f t="shared" si="80"/>
        <v>-43.846799515981829</v>
      </c>
      <c r="R753" s="1">
        <f t="shared" si="81"/>
        <v>-12.559629373221863</v>
      </c>
      <c r="S753" s="1">
        <f t="shared" si="82"/>
        <v>-34.317993995917185</v>
      </c>
      <c r="T753" s="1">
        <f t="shared" si="83"/>
        <v>123.72941393992966</v>
      </c>
      <c r="U753" s="1">
        <f t="shared" si="84"/>
        <v>-19.944315229310934</v>
      </c>
      <c r="V753" s="1">
        <f t="shared" si="85"/>
        <v>-19.654195165800612</v>
      </c>
    </row>
    <row r="754" spans="1:22">
      <c r="A754" s="1">
        <v>56.268932</v>
      </c>
      <c r="B754" s="1">
        <v>7037.1962999999996</v>
      </c>
      <c r="C754" s="1">
        <v>56.464534999999998</v>
      </c>
      <c r="D754" s="1">
        <v>21854.803</v>
      </c>
      <c r="E754" s="1">
        <v>56.171455000000002</v>
      </c>
      <c r="F754" s="1">
        <v>5374.7510000000002</v>
      </c>
      <c r="G754" s="1">
        <v>56.508419000000004</v>
      </c>
      <c r="H754" s="1">
        <v>19976.375</v>
      </c>
      <c r="I754" s="1">
        <v>56.298344</v>
      </c>
      <c r="J754" s="1">
        <v>12850.200999999999</v>
      </c>
      <c r="K754" s="1">
        <v>56.232792000000003</v>
      </c>
      <c r="L754" s="1">
        <v>3480.2793000000001</v>
      </c>
      <c r="M754" s="1">
        <v>56.364928999999997</v>
      </c>
      <c r="N754" s="1">
        <v>9517.9053000000004</v>
      </c>
      <c r="P754" s="1">
        <f t="shared" si="79"/>
        <v>62.328447629092992</v>
      </c>
      <c r="Q754" s="1">
        <f t="shared" si="80"/>
        <v>69.694966766978112</v>
      </c>
      <c r="R754" s="1">
        <f t="shared" si="81"/>
        <v>32.495744546026238</v>
      </c>
      <c r="S754" s="1">
        <f t="shared" si="82"/>
        <v>49.002047875053997</v>
      </c>
      <c r="T754" s="1">
        <f t="shared" si="83"/>
        <v>-61.025604548958661</v>
      </c>
      <c r="U754" s="1">
        <f t="shared" si="84"/>
        <v>-33.786551444387037</v>
      </c>
      <c r="V754" s="1">
        <f t="shared" si="85"/>
        <v>11.726059329548326</v>
      </c>
    </row>
    <row r="755" spans="1:22">
      <c r="A755" s="1">
        <v>56.263984999999998</v>
      </c>
      <c r="B755" s="1">
        <v>7100.1396000000004</v>
      </c>
      <c r="C755" s="1">
        <v>56.472073000000002</v>
      </c>
      <c r="D755" s="1">
        <v>21954.773000000001</v>
      </c>
      <c r="E755" s="1">
        <v>56.176150999999997</v>
      </c>
      <c r="F755" s="1">
        <v>5742.5375999999997</v>
      </c>
      <c r="G755" s="1">
        <v>56.516472</v>
      </c>
      <c r="H755" s="1">
        <v>20017.105</v>
      </c>
      <c r="I755" s="1">
        <v>56.295943999999999</v>
      </c>
      <c r="J755" s="1">
        <v>12866.245000000001</v>
      </c>
      <c r="K755" s="1">
        <v>56.217728000000001</v>
      </c>
      <c r="L755" s="1">
        <v>3601.2289999999998</v>
      </c>
      <c r="M755" s="1">
        <v>56.362717000000004</v>
      </c>
      <c r="N755" s="1">
        <v>9864.7109</v>
      </c>
      <c r="P755" s="1">
        <f t="shared" si="79"/>
        <v>-35.124390601209711</v>
      </c>
      <c r="Q755" s="1">
        <f t="shared" si="80"/>
        <v>165.49507887408387</v>
      </c>
      <c r="R755" s="1">
        <f t="shared" si="81"/>
        <v>26.966956569574688</v>
      </c>
      <c r="S755" s="1">
        <f t="shared" si="82"/>
        <v>161.19774656493507</v>
      </c>
      <c r="T755" s="1">
        <f t="shared" si="83"/>
        <v>-30.878988000019458</v>
      </c>
      <c r="U755" s="1">
        <f t="shared" si="84"/>
        <v>-54.248913656008675</v>
      </c>
      <c r="V755" s="1">
        <f t="shared" si="85"/>
        <v>-21.820740510730921</v>
      </c>
    </row>
    <row r="756" spans="1:22">
      <c r="A756" s="1">
        <v>56.266078999999998</v>
      </c>
      <c r="B756" s="1">
        <v>7155.6777000000002</v>
      </c>
      <c r="C756" s="1">
        <v>56.468665999999999</v>
      </c>
      <c r="D756" s="1">
        <v>22000.437999999998</v>
      </c>
      <c r="E756" s="1">
        <v>56.193145999999999</v>
      </c>
      <c r="F756" s="1">
        <v>6020.2290000000003</v>
      </c>
      <c r="G756" s="1">
        <v>56.513176000000001</v>
      </c>
      <c r="H756" s="1">
        <v>20068.940999999999</v>
      </c>
      <c r="I756" s="1">
        <v>56.299221000000003</v>
      </c>
      <c r="J756" s="1">
        <v>13051.371999999999</v>
      </c>
      <c r="K756" s="1">
        <v>56.214686999999998</v>
      </c>
      <c r="L756" s="1">
        <v>3975.1864999999998</v>
      </c>
      <c r="M756" s="1">
        <v>56.366450999999998</v>
      </c>
      <c r="N756" s="1">
        <v>10401.581</v>
      </c>
      <c r="P756" s="1">
        <f t="shared" si="79"/>
        <v>14.983989103797111</v>
      </c>
      <c r="Q756" s="1">
        <f t="shared" si="80"/>
        <v>-74.955492266062137</v>
      </c>
      <c r="R756" s="1">
        <f t="shared" si="81"/>
        <v>102.31379185500859</v>
      </c>
      <c r="S756" s="1">
        <f t="shared" si="82"/>
        <v>-66.147229535977019</v>
      </c>
      <c r="T756" s="1">
        <f t="shared" si="83"/>
        <v>42.769346044054728</v>
      </c>
      <c r="U756" s="1">
        <f t="shared" si="84"/>
        <v>-12.088542146512641</v>
      </c>
      <c r="V756" s="1">
        <f t="shared" si="85"/>
        <v>38.839503453941262</v>
      </c>
    </row>
    <row r="757" spans="1:22">
      <c r="A757" s="1">
        <v>56.265343000000001</v>
      </c>
      <c r="B757" s="1">
        <v>7263.0518000000002</v>
      </c>
      <c r="C757" s="1">
        <v>56.477043000000002</v>
      </c>
      <c r="D757" s="1">
        <v>22025.120999999999</v>
      </c>
      <c r="E757" s="1">
        <v>56.200859000000001</v>
      </c>
      <c r="F757" s="1">
        <v>6257.1918999999998</v>
      </c>
      <c r="G757" s="1">
        <v>56.520823999999998</v>
      </c>
      <c r="H757" s="1">
        <v>20151.633000000002</v>
      </c>
      <c r="I757" s="1">
        <v>56.293564000000003</v>
      </c>
      <c r="J757" s="1">
        <v>13424.094999999999</v>
      </c>
      <c r="K757" s="1">
        <v>56.214179999999999</v>
      </c>
      <c r="L757" s="1">
        <v>4457.7524000000003</v>
      </c>
      <c r="M757" s="1">
        <v>56.372169</v>
      </c>
      <c r="N757" s="1">
        <v>11032.248</v>
      </c>
      <c r="P757" s="1">
        <f t="shared" si="79"/>
        <v>-5.3456061247730915</v>
      </c>
      <c r="Q757" s="1">
        <f t="shared" si="80"/>
        <v>184.50443861706532</v>
      </c>
      <c r="R757" s="1">
        <f t="shared" si="81"/>
        <v>48.261721124715791</v>
      </c>
      <c r="S757" s="1">
        <f t="shared" si="82"/>
        <v>154.11968918392148</v>
      </c>
      <c r="T757" s="1">
        <f t="shared" si="83"/>
        <v>-75.940105414991365</v>
      </c>
      <c r="U757" s="1">
        <f t="shared" si="84"/>
        <v>-2.2600804667952081</v>
      </c>
      <c r="V757" s="1">
        <f t="shared" si="85"/>
        <v>63.082394064018381</v>
      </c>
    </row>
    <row r="758" spans="1:22">
      <c r="A758" s="1">
        <v>56.262206999999997</v>
      </c>
      <c r="B758" s="1">
        <v>7458.0527000000002</v>
      </c>
      <c r="C758" s="1">
        <v>56.472884999999998</v>
      </c>
      <c r="D758" s="1">
        <v>22047.34</v>
      </c>
      <c r="E758" s="1">
        <v>56.211055999999999</v>
      </c>
      <c r="F758" s="1">
        <v>6457.1288999999997</v>
      </c>
      <c r="G758" s="1">
        <v>56.524093999999998</v>
      </c>
      <c r="H758" s="1">
        <v>20278.752</v>
      </c>
      <c r="I758" s="1">
        <v>56.304034999999999</v>
      </c>
      <c r="J758" s="1">
        <v>13906.662</v>
      </c>
      <c r="K758" s="1">
        <v>56.212649999999996</v>
      </c>
      <c r="L758" s="1">
        <v>5013.1352999999999</v>
      </c>
      <c r="M758" s="1">
        <v>56.374420000000001</v>
      </c>
      <c r="N758" s="1">
        <v>11678.96</v>
      </c>
      <c r="P758" s="1">
        <f t="shared" si="79"/>
        <v>-23.388453267236638</v>
      </c>
      <c r="Q758" s="1">
        <f t="shared" si="80"/>
        <v>-91.672839720085562</v>
      </c>
      <c r="R758" s="1">
        <f t="shared" si="81"/>
        <v>65.843343393287171</v>
      </c>
      <c r="S758" s="1">
        <f t="shared" si="82"/>
        <v>66.311519040011163</v>
      </c>
      <c r="T758" s="1">
        <f t="shared" si="83"/>
        <v>145.61665780193681</v>
      </c>
      <c r="U758" s="1">
        <f t="shared" si="84"/>
        <v>-7.6700970090124017</v>
      </c>
      <c r="V758" s="1">
        <f t="shared" si="85"/>
        <v>26.289338960012998</v>
      </c>
    </row>
    <row r="759" spans="1:22">
      <c r="A759" s="1">
        <v>56.270851</v>
      </c>
      <c r="B759" s="1">
        <v>7728.3393999999998</v>
      </c>
      <c r="C759" s="1">
        <v>56.467796</v>
      </c>
      <c r="D759" s="1">
        <v>22078.190999999999</v>
      </c>
      <c r="E759" s="1">
        <v>56.223742999999999</v>
      </c>
      <c r="F759" s="1">
        <v>6629.9155000000001</v>
      </c>
      <c r="G759" s="1">
        <v>56.515656</v>
      </c>
      <c r="H759" s="1">
        <v>20455.240000000002</v>
      </c>
      <c r="I759" s="1">
        <v>56.307670999999999</v>
      </c>
      <c r="J759" s="1">
        <v>14408.975</v>
      </c>
      <c r="K759" s="1">
        <v>56.219611999999998</v>
      </c>
      <c r="L759" s="1">
        <v>5526.5556999999999</v>
      </c>
      <c r="M759" s="1">
        <v>56.388451000000003</v>
      </c>
      <c r="N759" s="1">
        <v>12214.596</v>
      </c>
      <c r="P759" s="1">
        <f t="shared" si="79"/>
        <v>66.80376577362992</v>
      </c>
      <c r="Q759" s="1">
        <f t="shared" si="80"/>
        <v>-112.35591399895856</v>
      </c>
      <c r="R759" s="1">
        <f t="shared" si="81"/>
        <v>84.113737948497814</v>
      </c>
      <c r="S759" s="1">
        <f t="shared" si="82"/>
        <v>-172.60131511996255</v>
      </c>
      <c r="T759" s="1">
        <f t="shared" si="83"/>
        <v>52.391033100002808</v>
      </c>
      <c r="U759" s="1">
        <f t="shared" si="84"/>
        <v>38.475880783408108</v>
      </c>
      <c r="V759" s="1">
        <f t="shared" si="85"/>
        <v>171.38299647603409</v>
      </c>
    </row>
    <row r="760" spans="1:22">
      <c r="A760" s="1">
        <v>56.282940000000004</v>
      </c>
      <c r="B760" s="1">
        <v>8086.2524000000003</v>
      </c>
      <c r="C760" s="1">
        <v>56.471908999999997</v>
      </c>
      <c r="D760" s="1">
        <v>22138.666000000001</v>
      </c>
      <c r="E760" s="1">
        <v>56.243858000000003</v>
      </c>
      <c r="F760" s="1">
        <v>6781.7206999999999</v>
      </c>
      <c r="G760" s="1">
        <v>56.521366</v>
      </c>
      <c r="H760" s="1">
        <v>20660.115000000002</v>
      </c>
      <c r="I760" s="1">
        <v>56.307952999999998</v>
      </c>
      <c r="J760" s="1">
        <v>14877.965</v>
      </c>
      <c r="K760" s="1">
        <v>56.226677000000002</v>
      </c>
      <c r="L760" s="1">
        <v>5926.4312</v>
      </c>
      <c r="M760" s="1">
        <v>56.402596000000003</v>
      </c>
      <c r="N760" s="1">
        <v>12578.681</v>
      </c>
      <c r="P760" s="1">
        <f t="shared" si="79"/>
        <v>97.754705263625269</v>
      </c>
      <c r="Q760" s="1">
        <f t="shared" si="80"/>
        <v>91.056333257927008</v>
      </c>
      <c r="R760" s="1">
        <f t="shared" si="81"/>
        <v>136.4143118805278</v>
      </c>
      <c r="S760" s="1">
        <f t="shared" si="82"/>
        <v>117.96925665001133</v>
      </c>
      <c r="T760" s="1">
        <f t="shared" si="83"/>
        <v>4.1955861299785937</v>
      </c>
      <c r="U760" s="1">
        <f t="shared" si="84"/>
        <v>41.870236428025592</v>
      </c>
      <c r="V760" s="1">
        <f t="shared" si="85"/>
        <v>177.92544274498977</v>
      </c>
    </row>
    <row r="761" spans="1:22">
      <c r="A761" s="1">
        <v>56.286011000000002</v>
      </c>
      <c r="B761" s="1">
        <v>8562.6474999999991</v>
      </c>
      <c r="C761" s="1">
        <v>56.471156999999998</v>
      </c>
      <c r="D761" s="1">
        <v>22234.934000000001</v>
      </c>
      <c r="E761" s="1">
        <v>56.239989999999999</v>
      </c>
      <c r="F761" s="1">
        <v>6939.6958000000004</v>
      </c>
      <c r="G761" s="1">
        <v>56.524666000000003</v>
      </c>
      <c r="H761" s="1">
        <v>20879.798999999999</v>
      </c>
      <c r="I761" s="1">
        <v>56.323985999999998</v>
      </c>
      <c r="J761" s="1">
        <v>15251.922</v>
      </c>
      <c r="K761" s="1">
        <v>56.247878999999998</v>
      </c>
      <c r="L761" s="1">
        <v>6195.4839000000002</v>
      </c>
      <c r="M761" s="1">
        <v>56.406734</v>
      </c>
      <c r="N761" s="1">
        <v>12755.169</v>
      </c>
      <c r="P761" s="1">
        <f t="shared" si="79"/>
        <v>26.295890472487081</v>
      </c>
      <c r="Q761" s="1">
        <f t="shared" si="80"/>
        <v>-16.720670367967351</v>
      </c>
      <c r="R761" s="1">
        <f t="shared" si="81"/>
        <v>-26.842743354429157</v>
      </c>
      <c r="S761" s="1">
        <f t="shared" si="82"/>
        <v>68.903336700061956</v>
      </c>
      <c r="T761" s="1">
        <f t="shared" si="83"/>
        <v>244.53406542600285</v>
      </c>
      <c r="U761" s="1">
        <f t="shared" si="84"/>
        <v>131.35664964777075</v>
      </c>
      <c r="V761" s="1">
        <f t="shared" si="85"/>
        <v>52.780889321968523</v>
      </c>
    </row>
    <row r="762" spans="1:22">
      <c r="A762" s="1">
        <v>56.290931999999998</v>
      </c>
      <c r="B762" s="1">
        <v>9081.0038999999997</v>
      </c>
      <c r="C762" s="1">
        <v>56.473404000000002</v>
      </c>
      <c r="D762" s="1">
        <v>22364.523000000001</v>
      </c>
      <c r="E762" s="1">
        <v>56.251556000000001</v>
      </c>
      <c r="F762" s="1">
        <v>7056.9434000000001</v>
      </c>
      <c r="G762" s="1">
        <v>56.527293999999998</v>
      </c>
      <c r="H762" s="1">
        <v>21082.205000000002</v>
      </c>
      <c r="I762" s="1">
        <v>56.327334999999998</v>
      </c>
      <c r="J762" s="1">
        <v>15491.353999999999</v>
      </c>
      <c r="K762" s="1">
        <v>56.251807999999997</v>
      </c>
      <c r="L762" s="1">
        <v>6397.8887000000004</v>
      </c>
      <c r="M762" s="1">
        <v>56.416877999999997</v>
      </c>
      <c r="N762" s="1">
        <v>12745.296</v>
      </c>
      <c r="P762" s="1">
        <f t="shared" si="79"/>
        <v>44.687620191863282</v>
      </c>
      <c r="Q762" s="1">
        <f t="shared" si="80"/>
        <v>50.253083181091853</v>
      </c>
      <c r="R762" s="1">
        <f t="shared" si="81"/>
        <v>81.620607364413857</v>
      </c>
      <c r="S762" s="1">
        <f t="shared" si="82"/>
        <v>55.404034739879869</v>
      </c>
      <c r="T762" s="1">
        <f t="shared" si="83"/>
        <v>51.880544546000714</v>
      </c>
      <c r="U762" s="1">
        <f t="shared" si="84"/>
        <v>25.137304702296195</v>
      </c>
      <c r="V762" s="1">
        <f t="shared" si="85"/>
        <v>129.2882826239595</v>
      </c>
    </row>
    <row r="763" spans="1:22">
      <c r="A763" s="1">
        <v>56.295036000000003</v>
      </c>
      <c r="B763" s="1">
        <v>9564.8037000000004</v>
      </c>
      <c r="C763" s="1">
        <v>56.475197000000001</v>
      </c>
      <c r="D763" s="1">
        <v>22500.282999999999</v>
      </c>
      <c r="E763" s="1">
        <v>56.245449000000001</v>
      </c>
      <c r="F763" s="1">
        <v>7110.0127000000002</v>
      </c>
      <c r="G763" s="1">
        <v>56.530479</v>
      </c>
      <c r="H763" s="1">
        <v>21256.226999999999</v>
      </c>
      <c r="I763" s="1">
        <v>56.321750999999999</v>
      </c>
      <c r="J763" s="1">
        <v>15595.022999999999</v>
      </c>
      <c r="K763" s="1">
        <v>56.267409999999998</v>
      </c>
      <c r="L763" s="1">
        <v>6547.2255999999998</v>
      </c>
      <c r="M763" s="1">
        <v>56.410499999999999</v>
      </c>
      <c r="N763" s="1">
        <v>12583.616</v>
      </c>
      <c r="P763" s="1">
        <f t="shared" si="79"/>
        <v>39.253954384849877</v>
      </c>
      <c r="Q763" s="1">
        <f t="shared" si="80"/>
        <v>40.343007418983518</v>
      </c>
      <c r="R763" s="1">
        <f t="shared" si="81"/>
        <v>-43.420847558900604</v>
      </c>
      <c r="S763" s="1">
        <f t="shared" si="82"/>
        <v>67.701082995042341</v>
      </c>
      <c r="T763" s="1">
        <f t="shared" si="83"/>
        <v>-87.082608431983203</v>
      </c>
      <c r="U763" s="1">
        <f t="shared" si="84"/>
        <v>102.14981381120802</v>
      </c>
      <c r="V763" s="1">
        <f t="shared" si="85"/>
        <v>-80.25830284797479</v>
      </c>
    </row>
    <row r="764" spans="1:22">
      <c r="A764" s="1">
        <v>56.317753000000003</v>
      </c>
      <c r="B764" s="1">
        <v>9967.1465000000007</v>
      </c>
      <c r="C764" s="1">
        <v>56.479771</v>
      </c>
      <c r="D764" s="1">
        <v>22636.043000000001</v>
      </c>
      <c r="E764" s="1">
        <v>56.251297000000001</v>
      </c>
      <c r="F764" s="1">
        <v>7121.1206000000002</v>
      </c>
      <c r="G764" s="1">
        <v>56.531998000000002</v>
      </c>
      <c r="H764" s="1">
        <v>21380.879000000001</v>
      </c>
      <c r="I764" s="1">
        <v>56.332455000000003</v>
      </c>
      <c r="J764" s="1">
        <v>15632.05</v>
      </c>
      <c r="K764" s="1">
        <v>56.271113999999997</v>
      </c>
      <c r="L764" s="1">
        <v>6674.3467000000001</v>
      </c>
      <c r="M764" s="1">
        <v>56.414493999999998</v>
      </c>
      <c r="N764" s="1">
        <v>12375.04</v>
      </c>
      <c r="P764" s="1">
        <f t="shared" si="79"/>
        <v>226.42366704050099</v>
      </c>
      <c r="Q764" s="1">
        <f t="shared" si="80"/>
        <v>103.53726068195654</v>
      </c>
      <c r="R764" s="1">
        <f t="shared" si="81"/>
        <v>41.644313268802122</v>
      </c>
      <c r="S764" s="1">
        <f t="shared" si="82"/>
        <v>32.47755520103901</v>
      </c>
      <c r="T764" s="1">
        <f t="shared" si="83"/>
        <v>167.32546320006321</v>
      </c>
      <c r="U764" s="1">
        <f t="shared" si="84"/>
        <v>24.721780176793601</v>
      </c>
      <c r="V764" s="1">
        <f t="shared" si="85"/>
        <v>49.425909759984172</v>
      </c>
    </row>
    <row r="765" spans="1:22">
      <c r="A765" s="1">
        <v>56.317290999999997</v>
      </c>
      <c r="B765" s="1">
        <v>10257.182000000001</v>
      </c>
      <c r="C765" s="1">
        <v>56.484222000000003</v>
      </c>
      <c r="D765" s="1">
        <v>22776.736000000001</v>
      </c>
      <c r="E765" s="1">
        <v>56.236987999999997</v>
      </c>
      <c r="F765" s="1">
        <v>7119.8867</v>
      </c>
      <c r="G765" s="1">
        <v>56.538592999999999</v>
      </c>
      <c r="H765" s="1">
        <v>21470.974999999999</v>
      </c>
      <c r="I765" s="1">
        <v>56.340789999999998</v>
      </c>
      <c r="J765" s="1">
        <v>15640.689</v>
      </c>
      <c r="K765" s="1">
        <v>56.291587999999997</v>
      </c>
      <c r="L765" s="1">
        <v>6827.3847999999998</v>
      </c>
      <c r="M765" s="1">
        <v>56.406986000000003</v>
      </c>
      <c r="N765" s="1">
        <v>12226.938</v>
      </c>
      <c r="P765" s="1">
        <f t="shared" si="79"/>
        <v>-4.7388180840611094</v>
      </c>
      <c r="Q765" s="1">
        <f t="shared" si="80"/>
        <v>101.37925193607042</v>
      </c>
      <c r="R765" s="1">
        <f t="shared" si="81"/>
        <v>-101.87845879033094</v>
      </c>
      <c r="S765" s="1">
        <f t="shared" si="82"/>
        <v>141.60108012494078</v>
      </c>
      <c r="T765" s="1">
        <f t="shared" si="83"/>
        <v>130.36514281492677</v>
      </c>
      <c r="U765" s="1">
        <f t="shared" si="84"/>
        <v>139.78387639520071</v>
      </c>
      <c r="V765" s="1">
        <f t="shared" si="85"/>
        <v>-91.799850503930273</v>
      </c>
    </row>
    <row r="766" spans="1:22">
      <c r="A766" s="1">
        <v>56.319434999999999</v>
      </c>
      <c r="B766" s="1">
        <v>10339.870999999999</v>
      </c>
      <c r="C766" s="1">
        <v>56.486595000000001</v>
      </c>
      <c r="D766" s="1">
        <v>22891.518</v>
      </c>
      <c r="E766" s="1">
        <v>56.250064999999999</v>
      </c>
      <c r="F766" s="1">
        <v>7105.0762000000004</v>
      </c>
      <c r="G766" s="1">
        <v>56.540607000000001</v>
      </c>
      <c r="H766" s="1">
        <v>21538.853999999999</v>
      </c>
      <c r="I766" s="1">
        <v>56.350597</v>
      </c>
      <c r="J766" s="1">
        <v>15674.013000000001</v>
      </c>
      <c r="K766" s="1">
        <v>56.305881999999997</v>
      </c>
      <c r="L766" s="1">
        <v>7008.8095999999996</v>
      </c>
      <c r="M766" s="1">
        <v>56.397511000000002</v>
      </c>
      <c r="N766" s="1">
        <v>12187.442999999999</v>
      </c>
      <c r="P766" s="1">
        <f t="shared" si="79"/>
        <v>22.168683424012986</v>
      </c>
      <c r="Q766" s="1">
        <f t="shared" si="80"/>
        <v>54.321572213968551</v>
      </c>
      <c r="R766" s="1">
        <f t="shared" si="81"/>
        <v>92.913081467418976</v>
      </c>
      <c r="S766" s="1">
        <f t="shared" si="82"/>
        <v>43.379251956056535</v>
      </c>
      <c r="T766" s="1">
        <f t="shared" si="83"/>
        <v>153.71504549103324</v>
      </c>
      <c r="U766" s="1">
        <f t="shared" si="84"/>
        <v>100.18392442239708</v>
      </c>
      <c r="V766" s="1">
        <f t="shared" si="85"/>
        <v>-115.47602242502313</v>
      </c>
    </row>
    <row r="767" spans="1:22">
      <c r="A767" s="1">
        <v>56.314929999999997</v>
      </c>
      <c r="B767" s="1">
        <v>10227.56</v>
      </c>
      <c r="C767" s="1">
        <v>56.485798000000003</v>
      </c>
      <c r="D767" s="1">
        <v>22970.504000000001</v>
      </c>
      <c r="E767" s="1">
        <v>56.256767000000004</v>
      </c>
      <c r="F767" s="1">
        <v>7123.5888999999997</v>
      </c>
      <c r="G767" s="1">
        <v>56.541705999999998</v>
      </c>
      <c r="H767" s="1">
        <v>21589.455000000002</v>
      </c>
      <c r="I767" s="1">
        <v>56.343879999999999</v>
      </c>
      <c r="J767" s="1">
        <v>15760.405000000001</v>
      </c>
      <c r="K767" s="1">
        <v>56.299747000000004</v>
      </c>
      <c r="L767" s="1">
        <v>7175.4247999999998</v>
      </c>
      <c r="M767" s="1">
        <v>56.406063000000003</v>
      </c>
      <c r="N767" s="1">
        <v>12318.268</v>
      </c>
      <c r="P767" s="1">
        <f t="shared" si="79"/>
        <v>-46.075157800017976</v>
      </c>
      <c r="Q767" s="1">
        <f t="shared" si="80"/>
        <v>-18.307491687967943</v>
      </c>
      <c r="R767" s="1">
        <f t="shared" si="81"/>
        <v>47.742292807829948</v>
      </c>
      <c r="S767" s="1">
        <f t="shared" si="82"/>
        <v>23.72681104492246</v>
      </c>
      <c r="T767" s="1">
        <f t="shared" si="83"/>
        <v>-105.86264038502932</v>
      </c>
      <c r="U767" s="1">
        <f t="shared" si="84"/>
        <v>-44.021231147952214</v>
      </c>
      <c r="V767" s="1">
        <f t="shared" si="85"/>
        <v>105.34582793602057</v>
      </c>
    </row>
    <row r="768" spans="1:22">
      <c r="A768" s="1">
        <v>56.32056</v>
      </c>
      <c r="B768" s="1">
        <v>9999.2363000000005</v>
      </c>
      <c r="C768" s="1">
        <v>56.476913000000003</v>
      </c>
      <c r="D768" s="1">
        <v>23035.919999999998</v>
      </c>
      <c r="E768" s="1">
        <v>56.255851999999997</v>
      </c>
      <c r="F768" s="1">
        <v>7240.8364000000001</v>
      </c>
      <c r="G768" s="1">
        <v>56.545513</v>
      </c>
      <c r="H768" s="1">
        <v>21644.991999999998</v>
      </c>
      <c r="I768" s="1">
        <v>56.341045000000001</v>
      </c>
      <c r="J768" s="1">
        <v>15943.065000000001</v>
      </c>
      <c r="K768" s="1">
        <v>56.299346999999997</v>
      </c>
      <c r="L768" s="1">
        <v>7285.2676000000001</v>
      </c>
      <c r="M768" s="1">
        <v>56.405098000000002</v>
      </c>
      <c r="N768" s="1">
        <v>12653.966</v>
      </c>
      <c r="P768" s="1">
        <f t="shared" si="79"/>
        <v>56.295700369035764</v>
      </c>
      <c r="Q768" s="1">
        <f t="shared" si="80"/>
        <v>-204.67414919998538</v>
      </c>
      <c r="R768" s="1">
        <f t="shared" si="81"/>
        <v>-6.6253653060450119</v>
      </c>
      <c r="S768" s="1">
        <f t="shared" si="82"/>
        <v>82.402484544040945</v>
      </c>
      <c r="T768" s="1">
        <f t="shared" si="83"/>
        <v>-45.198589274959801</v>
      </c>
      <c r="U768" s="1">
        <f t="shared" si="84"/>
        <v>-2.9141070400449736</v>
      </c>
      <c r="V768" s="1">
        <f t="shared" si="85"/>
        <v>-12.211077190009753</v>
      </c>
    </row>
    <row r="769" spans="1:22">
      <c r="A769" s="1">
        <v>56.311691000000003</v>
      </c>
      <c r="B769" s="1">
        <v>9744.9951000000001</v>
      </c>
      <c r="C769" s="1">
        <v>56.485615000000003</v>
      </c>
      <c r="D769" s="1">
        <v>23092.688999999998</v>
      </c>
      <c r="E769" s="1">
        <v>56.250793000000002</v>
      </c>
      <c r="F769" s="1">
        <v>7480.2686000000003</v>
      </c>
      <c r="G769" s="1">
        <v>56.543025999999998</v>
      </c>
      <c r="H769" s="1">
        <v>21719.043000000001</v>
      </c>
      <c r="I769" s="1">
        <v>56.344527999999997</v>
      </c>
      <c r="J769" s="1">
        <v>16182.496999999999</v>
      </c>
      <c r="K769" s="1">
        <v>56.297241</v>
      </c>
      <c r="L769" s="1">
        <v>7359.3179</v>
      </c>
      <c r="M769" s="1">
        <v>56.415081000000001</v>
      </c>
      <c r="N769" s="1">
        <v>13126.657999999999</v>
      </c>
      <c r="P769" s="1">
        <f t="shared" si="79"/>
        <v>-86.428361541872022</v>
      </c>
      <c r="Q769" s="1">
        <f t="shared" si="80"/>
        <v>200.95257967798943</v>
      </c>
      <c r="R769" s="1">
        <f t="shared" si="81"/>
        <v>-37.842678847367878</v>
      </c>
      <c r="S769" s="1">
        <f t="shared" si="82"/>
        <v>-54.015259941046189</v>
      </c>
      <c r="T769" s="1">
        <f t="shared" si="83"/>
        <v>56.363637050930151</v>
      </c>
      <c r="U769" s="1">
        <f t="shared" si="84"/>
        <v>-15.498723497383226</v>
      </c>
      <c r="V769" s="1">
        <f t="shared" si="85"/>
        <v>131.04342681397767</v>
      </c>
    </row>
    <row r="770" spans="1:22">
      <c r="A770" s="1">
        <v>56.309845000000003</v>
      </c>
      <c r="B770" s="1">
        <v>9538.8857000000007</v>
      </c>
      <c r="C770" s="1">
        <v>56.493426999999997</v>
      </c>
      <c r="D770" s="1">
        <v>23148.228999999999</v>
      </c>
      <c r="E770" s="1">
        <v>56.261139</v>
      </c>
      <c r="F770" s="1">
        <v>7825.8393999999998</v>
      </c>
      <c r="G770" s="1">
        <v>56.544800000000002</v>
      </c>
      <c r="H770" s="1">
        <v>21828.886999999999</v>
      </c>
      <c r="I770" s="1">
        <v>56.347541999999997</v>
      </c>
      <c r="J770" s="1">
        <v>16436.736000000001</v>
      </c>
      <c r="K770" s="1">
        <v>56.291935000000002</v>
      </c>
      <c r="L770" s="1">
        <v>7369.1913999999997</v>
      </c>
      <c r="M770" s="1">
        <v>56.417155999999999</v>
      </c>
      <c r="N770" s="1">
        <v>13658.59</v>
      </c>
      <c r="P770" s="1">
        <f t="shared" si="79"/>
        <v>-17.608783002204373</v>
      </c>
      <c r="Q770" s="1">
        <f t="shared" si="80"/>
        <v>180.83396494786473</v>
      </c>
      <c r="R770" s="1">
        <f t="shared" si="81"/>
        <v>80.966134432387577</v>
      </c>
      <c r="S770" s="1">
        <f t="shared" si="82"/>
        <v>38.724445538100525</v>
      </c>
      <c r="T770" s="1">
        <f t="shared" si="83"/>
        <v>49.540322304004839</v>
      </c>
      <c r="U770" s="1">
        <f t="shared" si="84"/>
        <v>-39.100929568380607</v>
      </c>
      <c r="V770" s="1">
        <f t="shared" si="85"/>
        <v>28.341574249970343</v>
      </c>
    </row>
    <row r="771" spans="1:22">
      <c r="A771" s="1">
        <v>56.314365000000002</v>
      </c>
      <c r="B771" s="1">
        <v>9500.6270000000004</v>
      </c>
      <c r="C771" s="1">
        <v>56.493195</v>
      </c>
      <c r="D771" s="1">
        <v>23200.063999999998</v>
      </c>
      <c r="E771" s="1">
        <v>56.271174999999999</v>
      </c>
      <c r="F771" s="1">
        <v>8294.8291000000008</v>
      </c>
      <c r="G771" s="1">
        <v>56.554211000000002</v>
      </c>
      <c r="H771" s="1">
        <v>21952.305</v>
      </c>
      <c r="I771" s="1">
        <v>56.354084</v>
      </c>
      <c r="J771" s="1">
        <v>16686.043000000001</v>
      </c>
      <c r="K771" s="1">
        <v>56.288924999999999</v>
      </c>
      <c r="L771" s="1">
        <v>7335.8690999999999</v>
      </c>
      <c r="M771" s="1">
        <v>56.422835999999997</v>
      </c>
      <c r="N771" s="1">
        <v>14162.137000000001</v>
      </c>
      <c r="P771" s="1">
        <f t="shared" si="79"/>
        <v>42.94283403999443</v>
      </c>
      <c r="Q771" s="1">
        <f t="shared" si="80"/>
        <v>-5.3824148479281106</v>
      </c>
      <c r="R771" s="1">
        <f t="shared" si="81"/>
        <v>83.246904847595772</v>
      </c>
      <c r="S771" s="1">
        <f t="shared" si="82"/>
        <v>206.59314235500128</v>
      </c>
      <c r="T771" s="1">
        <f t="shared" si="83"/>
        <v>109.16009330605267</v>
      </c>
      <c r="U771" s="1">
        <f t="shared" si="84"/>
        <v>-22.080965991024119</v>
      </c>
      <c r="V771" s="1">
        <f t="shared" si="85"/>
        <v>80.440938159973541</v>
      </c>
    </row>
    <row r="772" spans="1:22">
      <c r="A772" s="1">
        <v>56.307502999999997</v>
      </c>
      <c r="B772" s="1">
        <v>9716.6083999999992</v>
      </c>
      <c r="C772" s="1">
        <v>56.483986000000002</v>
      </c>
      <c r="D772" s="1">
        <v>23274.115000000002</v>
      </c>
      <c r="E772" s="1">
        <v>56.269317999999998</v>
      </c>
      <c r="F772" s="1">
        <v>8815.6543000000001</v>
      </c>
      <c r="G772" s="1">
        <v>56.552298999999998</v>
      </c>
      <c r="H772" s="1">
        <v>22095.469000000001</v>
      </c>
      <c r="I772" s="1">
        <v>56.364581999999999</v>
      </c>
      <c r="J772" s="1">
        <v>16921.771000000001</v>
      </c>
      <c r="K772" s="1">
        <v>56.308247000000001</v>
      </c>
      <c r="L772" s="1">
        <v>7333.4004000000004</v>
      </c>
      <c r="M772" s="1">
        <v>56.425404</v>
      </c>
      <c r="N772" s="1">
        <v>14586.697</v>
      </c>
      <c r="P772" s="1">
        <f t="shared" si="79"/>
        <v>-66.675366840851026</v>
      </c>
      <c r="Q772" s="1">
        <f t="shared" si="80"/>
        <v>-214.33132503496438</v>
      </c>
      <c r="R772" s="1">
        <f t="shared" si="81"/>
        <v>-16.370670035109764</v>
      </c>
      <c r="S772" s="1">
        <f t="shared" si="82"/>
        <v>-42.246536728096217</v>
      </c>
      <c r="T772" s="1">
        <f t="shared" si="83"/>
        <v>177.64475195797195</v>
      </c>
      <c r="U772" s="1">
        <f t="shared" si="84"/>
        <v>141.69596252881837</v>
      </c>
      <c r="V772" s="1">
        <f t="shared" si="85"/>
        <v>37.458637896053659</v>
      </c>
    </row>
    <row r="773" spans="1:22">
      <c r="A773" s="1">
        <v>56.312846999999998</v>
      </c>
      <c r="B773" s="1">
        <v>10152.273999999999</v>
      </c>
      <c r="C773" s="1">
        <v>56.490067000000003</v>
      </c>
      <c r="D773" s="1">
        <v>23377.787</v>
      </c>
      <c r="E773" s="1">
        <v>56.278782</v>
      </c>
      <c r="F773" s="1">
        <v>9337.7139000000006</v>
      </c>
      <c r="G773" s="1">
        <v>56.547595999999999</v>
      </c>
      <c r="H773" s="1">
        <v>22232.465</v>
      </c>
      <c r="I773" s="1">
        <v>56.358418</v>
      </c>
      <c r="J773" s="1">
        <v>17119.241999999998</v>
      </c>
      <c r="K773" s="1">
        <v>56.305667999999997</v>
      </c>
      <c r="L773" s="1">
        <v>7418.5586000000003</v>
      </c>
      <c r="M773" s="1">
        <v>56.435580999999999</v>
      </c>
      <c r="N773" s="1">
        <v>14859.450999999999</v>
      </c>
      <c r="P773" s="1">
        <f t="shared" ref="P773:P836" si="86">PRODUCT(B773,(A773-A772))</f>
        <v>54.253752256009172</v>
      </c>
      <c r="Q773" s="1">
        <f t="shared" ref="Q773:Q836" si="87">PRODUCT(D773,(C773-C772))</f>
        <v>142.16032274704159</v>
      </c>
      <c r="R773" s="1">
        <f t="shared" ref="R773:R836" si="88">PRODUCT(F773,(E773-E772))</f>
        <v>88.372124349611667</v>
      </c>
      <c r="S773" s="1">
        <f t="shared" ref="S773:S836" si="89">PRODUCT(H773,(G773-G772))</f>
        <v>-104.559282894983</v>
      </c>
      <c r="T773" s="1">
        <f t="shared" ref="T773:T836" si="90">PRODUCT(J773,(I773-I772))</f>
        <v>-105.52300768797058</v>
      </c>
      <c r="U773" s="1">
        <f t="shared" ref="U773:U836" si="91">PRODUCT(L773,(K773-K772))</f>
        <v>-19.132462629432109</v>
      </c>
      <c r="V773" s="1">
        <f t="shared" ref="V773:V836" si="92">PRODUCT(N773,(M773-M772))</f>
        <v>151.22463282698172</v>
      </c>
    </row>
    <row r="774" spans="1:22">
      <c r="A774" s="1">
        <v>56.313186999999999</v>
      </c>
      <c r="B774" s="1">
        <v>10760.727999999999</v>
      </c>
      <c r="C774" s="1">
        <v>56.491855999999999</v>
      </c>
      <c r="D774" s="1">
        <v>23461.710999999999</v>
      </c>
      <c r="E774" s="1">
        <v>56.280479</v>
      </c>
      <c r="F774" s="1">
        <v>9784.4892999999993</v>
      </c>
      <c r="G774" s="1">
        <v>56.554653000000002</v>
      </c>
      <c r="H774" s="1">
        <v>22366.99</v>
      </c>
      <c r="I774" s="1">
        <v>56.355778000000001</v>
      </c>
      <c r="J774" s="1">
        <v>17280.919999999998</v>
      </c>
      <c r="K774" s="1">
        <v>56.304400999999999</v>
      </c>
      <c r="L774" s="1">
        <v>7613.5595999999996</v>
      </c>
      <c r="M774" s="1">
        <v>56.436546</v>
      </c>
      <c r="N774" s="1">
        <v>14975.466</v>
      </c>
      <c r="P774" s="1">
        <f t="shared" si="86"/>
        <v>3.6586475200144108</v>
      </c>
      <c r="Q774" s="1">
        <f t="shared" si="87"/>
        <v>41.97300097888634</v>
      </c>
      <c r="R774" s="1">
        <f t="shared" si="88"/>
        <v>16.604278342100582</v>
      </c>
      <c r="S774" s="1">
        <f t="shared" si="89"/>
        <v>157.84384843007157</v>
      </c>
      <c r="T774" s="1">
        <f t="shared" si="90"/>
        <v>-45.621628799991903</v>
      </c>
      <c r="U774" s="1">
        <f t="shared" si="91"/>
        <v>-9.6463800131891482</v>
      </c>
      <c r="V774" s="1">
        <f t="shared" si="92"/>
        <v>14.451324690011543</v>
      </c>
    </row>
    <row r="775" spans="1:22">
      <c r="A775" s="1">
        <v>56.317256999999998</v>
      </c>
      <c r="B775" s="1">
        <v>11465.445</v>
      </c>
      <c r="C775" s="1">
        <v>56.495178000000003</v>
      </c>
      <c r="D775" s="1">
        <v>23539.465</v>
      </c>
      <c r="E775" s="1">
        <v>56.298682999999997</v>
      </c>
      <c r="F775" s="1">
        <v>10104.142</v>
      </c>
      <c r="G775" s="1">
        <v>56.556052999999999</v>
      </c>
      <c r="H775" s="1">
        <v>22481.77</v>
      </c>
      <c r="I775" s="1">
        <v>56.373660999999998</v>
      </c>
      <c r="J775" s="1">
        <v>17451.236000000001</v>
      </c>
      <c r="K775" s="1">
        <v>56.315086000000001</v>
      </c>
      <c r="L775" s="1">
        <v>7954.1943000000001</v>
      </c>
      <c r="M775" s="1">
        <v>56.441383000000002</v>
      </c>
      <c r="N775" s="1">
        <v>14995.212</v>
      </c>
      <c r="P775" s="1">
        <f t="shared" si="86"/>
        <v>46.664361149984934</v>
      </c>
      <c r="Q775" s="1">
        <f t="shared" si="87"/>
        <v>78.198102730100416</v>
      </c>
      <c r="R775" s="1">
        <f t="shared" si="88"/>
        <v>183.93580096797194</v>
      </c>
      <c r="S775" s="1">
        <f t="shared" si="89"/>
        <v>31.474477999926648</v>
      </c>
      <c r="T775" s="1">
        <f t="shared" si="90"/>
        <v>312.08045338795904</v>
      </c>
      <c r="U775" s="1">
        <f t="shared" si="91"/>
        <v>84.990566095518105</v>
      </c>
      <c r="V775" s="1">
        <f t="shared" si="92"/>
        <v>72.531840444029669</v>
      </c>
    </row>
    <row r="776" spans="1:22">
      <c r="A776" s="1">
        <v>56.323689000000002</v>
      </c>
      <c r="B776" s="1">
        <v>12152.887000000001</v>
      </c>
      <c r="C776" s="1">
        <v>56.501842000000003</v>
      </c>
      <c r="D776" s="1">
        <v>23609.812999999998</v>
      </c>
      <c r="E776" s="1">
        <v>56.301749999999998</v>
      </c>
      <c r="F776" s="1">
        <v>10237.433999999999</v>
      </c>
      <c r="G776" s="1">
        <v>56.555725000000002</v>
      </c>
      <c r="H776" s="1">
        <v>22585.438999999998</v>
      </c>
      <c r="I776" s="1">
        <v>56.374512000000003</v>
      </c>
      <c r="J776" s="1">
        <v>17626.491999999998</v>
      </c>
      <c r="K776" s="1">
        <v>56.311954</v>
      </c>
      <c r="L776" s="1">
        <v>8428.1211000000003</v>
      </c>
      <c r="M776" s="1">
        <v>56.449199999999998</v>
      </c>
      <c r="N776" s="1">
        <v>14971.763000000001</v>
      </c>
      <c r="P776" s="1">
        <f t="shared" si="86"/>
        <v>78.167369184045796</v>
      </c>
      <c r="Q776" s="1">
        <f t="shared" si="87"/>
        <v>157.33579383201578</v>
      </c>
      <c r="R776" s="1">
        <f t="shared" si="88"/>
        <v>31.398210078015204</v>
      </c>
      <c r="S776" s="1">
        <f t="shared" si="89"/>
        <v>-7.408023991912124</v>
      </c>
      <c r="T776" s="1">
        <f t="shared" si="90"/>
        <v>15.000144692077132</v>
      </c>
      <c r="U776" s="1">
        <f t="shared" si="91"/>
        <v>-26.39687528520675</v>
      </c>
      <c r="V776" s="1">
        <f t="shared" si="92"/>
        <v>117.03427137093628</v>
      </c>
    </row>
    <row r="777" spans="1:22">
      <c r="A777" s="1">
        <v>56.326622</v>
      </c>
      <c r="B777" s="1">
        <v>12693.460999999999</v>
      </c>
      <c r="C777" s="1">
        <v>56.49194</v>
      </c>
      <c r="D777" s="1">
        <v>23660.414000000001</v>
      </c>
      <c r="E777" s="1">
        <v>56.294463999999998</v>
      </c>
      <c r="F777" s="1">
        <v>10170.789000000001</v>
      </c>
      <c r="G777" s="1">
        <v>56.55283</v>
      </c>
      <c r="H777" s="1">
        <v>22670.6</v>
      </c>
      <c r="I777" s="1">
        <v>56.369213000000002</v>
      </c>
      <c r="J777" s="1">
        <v>17831.365000000002</v>
      </c>
      <c r="K777" s="1">
        <v>56.318581000000002</v>
      </c>
      <c r="L777" s="1">
        <v>8976.0977000000003</v>
      </c>
      <c r="M777" s="1">
        <v>56.445464999999999</v>
      </c>
      <c r="N777" s="1">
        <v>14965.591</v>
      </c>
      <c r="P777" s="1">
        <f t="shared" si="86"/>
        <v>37.22992111298403</v>
      </c>
      <c r="Q777" s="1">
        <f t="shared" si="87"/>
        <v>-234.28541942809116</v>
      </c>
      <c r="R777" s="1">
        <f t="shared" si="88"/>
        <v>-74.104368654005796</v>
      </c>
      <c r="S777" s="1">
        <f t="shared" si="89"/>
        <v>-65.631387000052413</v>
      </c>
      <c r="T777" s="1">
        <f t="shared" si="90"/>
        <v>-94.488403135014821</v>
      </c>
      <c r="U777" s="1">
        <f t="shared" si="91"/>
        <v>59.484599457915394</v>
      </c>
      <c r="V777" s="1">
        <f t="shared" si="92"/>
        <v>-55.89648238498404</v>
      </c>
    </row>
    <row r="778" spans="1:22">
      <c r="A778" s="1">
        <v>56.335667000000001</v>
      </c>
      <c r="B778" s="1">
        <v>13024.222</v>
      </c>
      <c r="C778" s="1">
        <v>56.500754999999998</v>
      </c>
      <c r="D778" s="1">
        <v>23692.504000000001</v>
      </c>
      <c r="E778" s="1">
        <v>56.287436999999997</v>
      </c>
      <c r="F778" s="1">
        <v>9959.7412000000004</v>
      </c>
      <c r="G778" s="1">
        <v>56.554378999999997</v>
      </c>
      <c r="H778" s="1">
        <v>22747.116999999998</v>
      </c>
      <c r="I778" s="1">
        <v>56.375889000000001</v>
      </c>
      <c r="J778" s="1">
        <v>18058.456999999999</v>
      </c>
      <c r="K778" s="1">
        <v>56.330837000000002</v>
      </c>
      <c r="L778" s="1">
        <v>9506.7978999999996</v>
      </c>
      <c r="M778" s="1">
        <v>56.446274000000003</v>
      </c>
      <c r="N778" s="1">
        <v>15033.472</v>
      </c>
      <c r="P778" s="1">
        <f t="shared" si="86"/>
        <v>117.80408799000539</v>
      </c>
      <c r="Q778" s="1">
        <f t="shared" si="87"/>
        <v>208.8494227599636</v>
      </c>
      <c r="R778" s="1">
        <f t="shared" si="88"/>
        <v>-69.987101412407796</v>
      </c>
      <c r="S778" s="1">
        <f t="shared" si="89"/>
        <v>35.235284232934852</v>
      </c>
      <c r="T778" s="1">
        <f t="shared" si="90"/>
        <v>120.55825893197822</v>
      </c>
      <c r="U778" s="1">
        <f t="shared" si="91"/>
        <v>116.51531506240676</v>
      </c>
      <c r="V778" s="1">
        <f t="shared" si="92"/>
        <v>12.162078848057645</v>
      </c>
    </row>
    <row r="779" spans="1:22">
      <c r="A779" s="1">
        <v>56.339965999999997</v>
      </c>
      <c r="B779" s="1">
        <v>13122.955</v>
      </c>
      <c r="C779" s="1">
        <v>56.494984000000002</v>
      </c>
      <c r="D779" s="1">
        <v>23735.699000000001</v>
      </c>
      <c r="E779" s="1">
        <v>56.299961000000003</v>
      </c>
      <c r="F779" s="1">
        <v>9715.375</v>
      </c>
      <c r="G779" s="1">
        <v>56.555816999999998</v>
      </c>
      <c r="H779" s="1">
        <v>22816.232</v>
      </c>
      <c r="I779" s="1">
        <v>56.374324999999999</v>
      </c>
      <c r="J779" s="1">
        <v>18308.995999999999</v>
      </c>
      <c r="K779" s="1">
        <v>56.334229000000001</v>
      </c>
      <c r="L779" s="1">
        <v>10001.704</v>
      </c>
      <c r="M779" s="1">
        <v>56.443302000000003</v>
      </c>
      <c r="N779" s="1">
        <v>15201.319</v>
      </c>
      <c r="P779" s="1">
        <f t="shared" si="86"/>
        <v>56.415583544948241</v>
      </c>
      <c r="Q779" s="1">
        <f t="shared" si="87"/>
        <v>-136.97871892889916</v>
      </c>
      <c r="R779" s="1">
        <f t="shared" si="88"/>
        <v>121.6753565000602</v>
      </c>
      <c r="S779" s="1">
        <f t="shared" si="89"/>
        <v>32.809741616006214</v>
      </c>
      <c r="T779" s="1">
        <f t="shared" si="90"/>
        <v>-28.635269744034733</v>
      </c>
      <c r="U779" s="1">
        <f t="shared" si="91"/>
        <v>33.925779967980631</v>
      </c>
      <c r="V779" s="1">
        <f t="shared" si="92"/>
        <v>-45.178320067996239</v>
      </c>
    </row>
    <row r="780" spans="1:22">
      <c r="A780" s="1">
        <v>56.349991000000003</v>
      </c>
      <c r="B780" s="1">
        <v>13006.941000000001</v>
      </c>
      <c r="C780" s="1">
        <v>56.500366</v>
      </c>
      <c r="D780" s="1">
        <v>23792.474999999999</v>
      </c>
      <c r="E780" s="1">
        <v>56.300418999999998</v>
      </c>
      <c r="F780" s="1">
        <v>9520.3729999999996</v>
      </c>
      <c r="G780" s="1">
        <v>56.557774000000002</v>
      </c>
      <c r="H780" s="1">
        <v>22889.048999999999</v>
      </c>
      <c r="I780" s="1">
        <v>56.371772999999997</v>
      </c>
      <c r="J780" s="1">
        <v>18533.616999999998</v>
      </c>
      <c r="K780" s="1">
        <v>56.351322000000003</v>
      </c>
      <c r="L780" s="1">
        <v>10368.257</v>
      </c>
      <c r="M780" s="1">
        <v>56.446486999999998</v>
      </c>
      <c r="N780" s="1">
        <v>15419.771000000001</v>
      </c>
      <c r="P780" s="1">
        <f t="shared" si="86"/>
        <v>130.39458352507734</v>
      </c>
      <c r="Q780" s="1">
        <f t="shared" si="87"/>
        <v>128.05110044993654</v>
      </c>
      <c r="R780" s="1">
        <f t="shared" si="88"/>
        <v>4.3603308339499263</v>
      </c>
      <c r="S780" s="1">
        <f t="shared" si="89"/>
        <v>44.79386889310134</v>
      </c>
      <c r="T780" s="1">
        <f t="shared" si="90"/>
        <v>-47.297790584026721</v>
      </c>
      <c r="U780" s="1">
        <f t="shared" si="91"/>
        <v>177.22461690102787</v>
      </c>
      <c r="V780" s="1">
        <f t="shared" si="92"/>
        <v>49.11197063492115</v>
      </c>
    </row>
    <row r="781" spans="1:22">
      <c r="A781" s="1">
        <v>56.351391</v>
      </c>
      <c r="B781" s="1">
        <v>12725.549000000001</v>
      </c>
      <c r="C781" s="1">
        <v>56.497107999999997</v>
      </c>
      <c r="D781" s="1">
        <v>23848.01</v>
      </c>
      <c r="E781" s="1">
        <v>56.295428999999999</v>
      </c>
      <c r="F781" s="1">
        <v>9482.1142999999993</v>
      </c>
      <c r="G781" s="1">
        <v>56.562637000000002</v>
      </c>
      <c r="H781" s="1">
        <v>22970.504000000001</v>
      </c>
      <c r="I781" s="1">
        <v>56.392795999999997</v>
      </c>
      <c r="J781" s="1">
        <v>18721.213</v>
      </c>
      <c r="K781" s="1">
        <v>56.340187</v>
      </c>
      <c r="L781" s="1">
        <v>10534.870999999999</v>
      </c>
      <c r="M781" s="1">
        <v>56.448436999999998</v>
      </c>
      <c r="N781" s="1">
        <v>15659.201999999999</v>
      </c>
      <c r="P781" s="1">
        <f t="shared" si="86"/>
        <v>17.815768599958481</v>
      </c>
      <c r="Q781" s="1">
        <f t="shared" si="87"/>
        <v>-77.696816580057842</v>
      </c>
      <c r="R781" s="1">
        <f t="shared" si="88"/>
        <v>-47.315750356994151</v>
      </c>
      <c r="S781" s="1">
        <f t="shared" si="89"/>
        <v>111.70556095200652</v>
      </c>
      <c r="T781" s="1">
        <f t="shared" si="90"/>
        <v>393.57606089899195</v>
      </c>
      <c r="U781" s="1">
        <f t="shared" si="91"/>
        <v>-117.30578858503164</v>
      </c>
      <c r="V781" s="1">
        <f t="shared" si="92"/>
        <v>30.535443900012282</v>
      </c>
    </row>
    <row r="782" spans="1:22">
      <c r="A782" s="1">
        <v>56.355353999999998</v>
      </c>
      <c r="B782" s="1">
        <v>12439.216</v>
      </c>
      <c r="C782" s="1">
        <v>56.494472999999999</v>
      </c>
      <c r="D782" s="1">
        <v>23912.187999999998</v>
      </c>
      <c r="E782" s="1">
        <v>56.295574000000002</v>
      </c>
      <c r="F782" s="1">
        <v>9667.2422000000006</v>
      </c>
      <c r="G782" s="1">
        <v>56.563274</v>
      </c>
      <c r="H782" s="1">
        <v>23060.601999999999</v>
      </c>
      <c r="I782" s="1">
        <v>56.379784000000001</v>
      </c>
      <c r="J782" s="1">
        <v>18873.016</v>
      </c>
      <c r="K782" s="1">
        <v>56.349975999999998</v>
      </c>
      <c r="L782" s="1">
        <v>10487.974</v>
      </c>
      <c r="M782" s="1">
        <v>56.450901000000002</v>
      </c>
      <c r="N782" s="1">
        <v>15909.742</v>
      </c>
      <c r="P782" s="1">
        <f t="shared" si="86"/>
        <v>49.296613007985428</v>
      </c>
      <c r="Q782" s="1">
        <f t="shared" si="87"/>
        <v>-63.008615379950847</v>
      </c>
      <c r="R782" s="1">
        <f t="shared" si="88"/>
        <v>1.4017501190327954</v>
      </c>
      <c r="S782" s="1">
        <f t="shared" si="89"/>
        <v>14.689603473943643</v>
      </c>
      <c r="T782" s="1">
        <f t="shared" si="90"/>
        <v>-245.57568419192918</v>
      </c>
      <c r="U782" s="1">
        <f t="shared" si="91"/>
        <v>102.66677748597721</v>
      </c>
      <c r="V782" s="1">
        <f t="shared" si="92"/>
        <v>39.201604288053339</v>
      </c>
    </row>
    <row r="783" spans="1:22">
      <c r="A783" s="1">
        <v>56.366787000000002</v>
      </c>
      <c r="B783" s="1">
        <v>12238.046</v>
      </c>
      <c r="C783" s="1">
        <v>56.496901999999999</v>
      </c>
      <c r="D783" s="1">
        <v>24002.285</v>
      </c>
      <c r="E783" s="1">
        <v>56.287444999999998</v>
      </c>
      <c r="F783" s="1">
        <v>10075.754999999999</v>
      </c>
      <c r="G783" s="1">
        <v>56.568294999999999</v>
      </c>
      <c r="H783" s="1">
        <v>23154.400000000001</v>
      </c>
      <c r="I783" s="1">
        <v>56.394562000000001</v>
      </c>
      <c r="J783" s="1">
        <v>18985.326000000001</v>
      </c>
      <c r="K783" s="1">
        <v>56.352051000000003</v>
      </c>
      <c r="L783" s="1">
        <v>10290.504000000001</v>
      </c>
      <c r="M783" s="1">
        <v>56.468155000000003</v>
      </c>
      <c r="N783" s="1">
        <v>16152.876</v>
      </c>
      <c r="P783" s="1">
        <f t="shared" si="86"/>
        <v>139.91757991804653</v>
      </c>
      <c r="Q783" s="1">
        <f t="shared" si="87"/>
        <v>58.301550264984357</v>
      </c>
      <c r="R783" s="1">
        <f t="shared" si="88"/>
        <v>-81.905812395038566</v>
      </c>
      <c r="S783" s="1">
        <f t="shared" si="89"/>
        <v>116.25824239998325</v>
      </c>
      <c r="T783" s="1">
        <f t="shared" si="90"/>
        <v>280.56514762799497</v>
      </c>
      <c r="U783" s="1">
        <f t="shared" si="91"/>
        <v>21.352795800050774</v>
      </c>
      <c r="V783" s="1">
        <f t="shared" si="92"/>
        <v>278.70172250401959</v>
      </c>
    </row>
    <row r="784" spans="1:22">
      <c r="A784" s="1">
        <v>56.354419999999998</v>
      </c>
      <c r="B784" s="1">
        <v>12207.189</v>
      </c>
      <c r="C784" s="1">
        <v>56.495269999999998</v>
      </c>
      <c r="D784" s="1">
        <v>24077.57</v>
      </c>
      <c r="E784" s="1">
        <v>56.295276999999999</v>
      </c>
      <c r="F784" s="1">
        <v>10631.138999999999</v>
      </c>
      <c r="G784" s="1">
        <v>56.556773999999997</v>
      </c>
      <c r="H784" s="1">
        <v>23249.432000000001</v>
      </c>
      <c r="I784" s="1">
        <v>56.390113999999997</v>
      </c>
      <c r="J784" s="1">
        <v>19043.333999999999</v>
      </c>
      <c r="K784" s="1">
        <v>56.342522000000002</v>
      </c>
      <c r="L784" s="1">
        <v>10020.217000000001</v>
      </c>
      <c r="M784" s="1">
        <v>56.462589000000001</v>
      </c>
      <c r="N784" s="1">
        <v>16377.496999999999</v>
      </c>
      <c r="P784" s="1">
        <f t="shared" si="86"/>
        <v>-150.96630636305713</v>
      </c>
      <c r="Q784" s="1">
        <f t="shared" si="87"/>
        <v>-39.294594240017915</v>
      </c>
      <c r="R784" s="1">
        <f t="shared" si="88"/>
        <v>83.263080648005371</v>
      </c>
      <c r="S784" s="1">
        <f t="shared" si="89"/>
        <v>-267.85670607204395</v>
      </c>
      <c r="T784" s="1">
        <f t="shared" si="90"/>
        <v>-84.704749632067788</v>
      </c>
      <c r="U784" s="1">
        <f t="shared" si="91"/>
        <v>-95.482647793005668</v>
      </c>
      <c r="V784" s="1">
        <f t="shared" si="92"/>
        <v>-91.157148302028432</v>
      </c>
    </row>
    <row r="785" spans="1:22">
      <c r="A785" s="1">
        <v>56.361027</v>
      </c>
      <c r="B785" s="1">
        <v>12412.064</v>
      </c>
      <c r="C785" s="1">
        <v>56.495609000000002</v>
      </c>
      <c r="D785" s="1">
        <v>24147.918000000001</v>
      </c>
      <c r="E785" s="1">
        <v>56.301769</v>
      </c>
      <c r="F785" s="1">
        <v>11259.337</v>
      </c>
      <c r="G785" s="1">
        <v>56.573414</v>
      </c>
      <c r="H785" s="1">
        <v>23338.293000000001</v>
      </c>
      <c r="I785" s="1">
        <v>56.392288000000001</v>
      </c>
      <c r="J785" s="1">
        <v>19086.530999999999</v>
      </c>
      <c r="K785" s="1">
        <v>56.344242000000001</v>
      </c>
      <c r="L785" s="1">
        <v>9769.6777000000002</v>
      </c>
      <c r="M785" s="1">
        <v>56.464889999999997</v>
      </c>
      <c r="N785" s="1">
        <v>16578.669999999998</v>
      </c>
      <c r="P785" s="1">
        <f t="shared" si="86"/>
        <v>82.006506848030682</v>
      </c>
      <c r="Q785" s="1">
        <f t="shared" si="87"/>
        <v>8.186144202093308</v>
      </c>
      <c r="R785" s="1">
        <f t="shared" si="88"/>
        <v>73.095615804016845</v>
      </c>
      <c r="S785" s="1">
        <f t="shared" si="89"/>
        <v>388.34919552005675</v>
      </c>
      <c r="T785" s="1">
        <f t="shared" si="90"/>
        <v>41.494118394070099</v>
      </c>
      <c r="U785" s="1">
        <f t="shared" si="91"/>
        <v>16.803845643988605</v>
      </c>
      <c r="V785" s="1">
        <f t="shared" si="92"/>
        <v>38.147519669928172</v>
      </c>
    </row>
    <row r="786" spans="1:22">
      <c r="A786" s="1">
        <v>56.353413000000003</v>
      </c>
      <c r="B786" s="1">
        <v>12844.03</v>
      </c>
      <c r="C786" s="1">
        <v>56.499465999999998</v>
      </c>
      <c r="D786" s="1">
        <v>24207.155999999999</v>
      </c>
      <c r="E786" s="1">
        <v>56.302211999999997</v>
      </c>
      <c r="F786" s="1">
        <v>11864.087</v>
      </c>
      <c r="G786" s="1">
        <v>56.564819</v>
      </c>
      <c r="H786" s="1">
        <v>23408.643</v>
      </c>
      <c r="I786" s="1">
        <v>56.390965000000001</v>
      </c>
      <c r="J786" s="1">
        <v>19154.41</v>
      </c>
      <c r="K786" s="1">
        <v>56.345306000000001</v>
      </c>
      <c r="L786" s="1">
        <v>9688.2227000000003</v>
      </c>
      <c r="M786" s="1">
        <v>56.470108000000003</v>
      </c>
      <c r="N786" s="1">
        <v>16782.309000000001</v>
      </c>
      <c r="P786" s="1">
        <f t="shared" si="86"/>
        <v>-97.794444419957344</v>
      </c>
      <c r="Q786" s="1">
        <f t="shared" si="87"/>
        <v>93.367000691913972</v>
      </c>
      <c r="R786" s="1">
        <f t="shared" si="88"/>
        <v>5.2557905409654113</v>
      </c>
      <c r="S786" s="1">
        <f t="shared" si="89"/>
        <v>-201.19728658499267</v>
      </c>
      <c r="T786" s="1">
        <f t="shared" si="90"/>
        <v>-25.341284429986533</v>
      </c>
      <c r="U786" s="1">
        <f t="shared" si="91"/>
        <v>10.308268952795251</v>
      </c>
      <c r="V786" s="1">
        <f t="shared" si="92"/>
        <v>87.570088362107143</v>
      </c>
    </row>
    <row r="787" spans="1:22">
      <c r="A787" s="1">
        <v>56.351452000000002</v>
      </c>
      <c r="B787" s="1">
        <v>13427.798000000001</v>
      </c>
      <c r="C787" s="1">
        <v>56.504474999999999</v>
      </c>
      <c r="D787" s="1">
        <v>24265.166000000001</v>
      </c>
      <c r="E787" s="1">
        <v>56.309092999999997</v>
      </c>
      <c r="F787" s="1">
        <v>12358.994000000001</v>
      </c>
      <c r="G787" s="1">
        <v>56.566586000000001</v>
      </c>
      <c r="H787" s="1">
        <v>23483.928</v>
      </c>
      <c r="I787" s="1">
        <v>56.396335999999998</v>
      </c>
      <c r="J787" s="1">
        <v>19255.613000000001</v>
      </c>
      <c r="K787" s="1">
        <v>56.343764999999998</v>
      </c>
      <c r="L787" s="1">
        <v>9843.7294999999995</v>
      </c>
      <c r="M787" s="1">
        <v>56.478340000000003</v>
      </c>
      <c r="N787" s="1">
        <v>16992.123</v>
      </c>
      <c r="P787" s="1">
        <f t="shared" si="86"/>
        <v>-26.331911878019255</v>
      </c>
      <c r="Q787" s="1">
        <f t="shared" si="87"/>
        <v>121.54421649402795</v>
      </c>
      <c r="R787" s="1">
        <f t="shared" si="88"/>
        <v>85.042237713998958</v>
      </c>
      <c r="S787" s="1">
        <f t="shared" si="89"/>
        <v>41.496100776022594</v>
      </c>
      <c r="T787" s="1">
        <f t="shared" si="90"/>
        <v>103.42189742293615</v>
      </c>
      <c r="U787" s="1">
        <f t="shared" si="91"/>
        <v>-15.169187159530743</v>
      </c>
      <c r="V787" s="1">
        <f t="shared" si="92"/>
        <v>139.87915653599273</v>
      </c>
    </row>
    <row r="788" spans="1:22">
      <c r="A788" s="1">
        <v>56.356189999999998</v>
      </c>
      <c r="B788" s="1">
        <v>14051.062</v>
      </c>
      <c r="C788" s="1">
        <v>56.508170999999997</v>
      </c>
      <c r="D788" s="1">
        <v>24317.002</v>
      </c>
      <c r="E788" s="1">
        <v>56.308056000000001</v>
      </c>
      <c r="F788" s="1">
        <v>12681.116</v>
      </c>
      <c r="G788" s="1">
        <v>56.570210000000003</v>
      </c>
      <c r="H788" s="1">
        <v>23540.699000000001</v>
      </c>
      <c r="I788" s="1">
        <v>56.391829999999999</v>
      </c>
      <c r="J788" s="1">
        <v>19419.759999999998</v>
      </c>
      <c r="K788" s="1">
        <v>56.345058000000002</v>
      </c>
      <c r="L788" s="1">
        <v>10237.433999999999</v>
      </c>
      <c r="M788" s="1">
        <v>56.475833999999999</v>
      </c>
      <c r="N788" s="1">
        <v>17196.995999999999</v>
      </c>
      <c r="P788" s="1">
        <f t="shared" si="86"/>
        <v>66.573931755945679</v>
      </c>
      <c r="Q788" s="1">
        <f t="shared" si="87"/>
        <v>89.875639391949505</v>
      </c>
      <c r="R788" s="1">
        <f t="shared" si="88"/>
        <v>-13.150317291957188</v>
      </c>
      <c r="S788" s="1">
        <f t="shared" si="89"/>
        <v>85.311493176048728</v>
      </c>
      <c r="T788" s="1">
        <f t="shared" si="90"/>
        <v>-87.505438559985095</v>
      </c>
      <c r="U788" s="1">
        <f t="shared" si="91"/>
        <v>13.237002162040799</v>
      </c>
      <c r="V788" s="1">
        <f t="shared" si="92"/>
        <v>-43.09567197606696</v>
      </c>
    </row>
    <row r="789" spans="1:22">
      <c r="A789" s="1">
        <v>56.357017999999997</v>
      </c>
      <c r="B789" s="1">
        <v>14624.956</v>
      </c>
      <c r="C789" s="1">
        <v>56.508178999999998</v>
      </c>
      <c r="D789" s="1">
        <v>24352.791000000001</v>
      </c>
      <c r="E789" s="1">
        <v>56.321686</v>
      </c>
      <c r="F789" s="1">
        <v>12810.707</v>
      </c>
      <c r="G789" s="1">
        <v>56.563267000000003</v>
      </c>
      <c r="H789" s="1">
        <v>23607.344000000001</v>
      </c>
      <c r="I789" s="1">
        <v>56.398006000000002</v>
      </c>
      <c r="J789" s="1">
        <v>19628.335999999999</v>
      </c>
      <c r="K789" s="1">
        <v>56.346817000000001</v>
      </c>
      <c r="L789" s="1">
        <v>10810.094999999999</v>
      </c>
      <c r="M789" s="1">
        <v>56.482277000000003</v>
      </c>
      <c r="N789" s="1">
        <v>17395.699000000001</v>
      </c>
      <c r="P789" s="1">
        <f t="shared" si="86"/>
        <v>12.109463567978013</v>
      </c>
      <c r="Q789" s="1">
        <f t="shared" si="87"/>
        <v>0.19482232802723187</v>
      </c>
      <c r="R789" s="1">
        <f t="shared" si="88"/>
        <v>174.60993640998902</v>
      </c>
      <c r="S789" s="1">
        <f t="shared" si="89"/>
        <v>-163.9057893919929</v>
      </c>
      <c r="T789" s="1">
        <f t="shared" si="90"/>
        <v>121.22460313606894</v>
      </c>
      <c r="U789" s="1">
        <f t="shared" si="91"/>
        <v>19.014957104998313</v>
      </c>
      <c r="V789" s="1">
        <f t="shared" si="92"/>
        <v>112.08048865707684</v>
      </c>
    </row>
    <row r="790" spans="1:22">
      <c r="A790" s="1">
        <v>56.367145999999998</v>
      </c>
      <c r="B790" s="1">
        <v>15061.858</v>
      </c>
      <c r="C790" s="1">
        <v>56.503300000000003</v>
      </c>
      <c r="D790" s="1">
        <v>24388.581999999999</v>
      </c>
      <c r="E790" s="1">
        <v>56.332923999999998</v>
      </c>
      <c r="F790" s="1">
        <v>12767.511</v>
      </c>
      <c r="G790" s="1">
        <v>56.568694999999998</v>
      </c>
      <c r="H790" s="1">
        <v>23671.521000000001</v>
      </c>
      <c r="I790" s="1">
        <v>56.399859999999997</v>
      </c>
      <c r="J790" s="1">
        <v>19894.921999999999</v>
      </c>
      <c r="K790" s="1">
        <v>56.349860999999997</v>
      </c>
      <c r="L790" s="1">
        <v>11495.065000000001</v>
      </c>
      <c r="M790" s="1">
        <v>56.482737999999998</v>
      </c>
      <c r="N790" s="1">
        <v>17601.807000000001</v>
      </c>
      <c r="P790" s="1">
        <f t="shared" si="86"/>
        <v>152.54649782402547</v>
      </c>
      <c r="Q790" s="1">
        <f t="shared" si="87"/>
        <v>-118.99189157788817</v>
      </c>
      <c r="R790" s="1">
        <f t="shared" si="88"/>
        <v>143.48128861798403</v>
      </c>
      <c r="S790" s="1">
        <f t="shared" si="89"/>
        <v>128.48901598787884</v>
      </c>
      <c r="T790" s="1">
        <f t="shared" si="90"/>
        <v>36.885185387890004</v>
      </c>
      <c r="U790" s="1">
        <f t="shared" si="91"/>
        <v>34.990977859949489</v>
      </c>
      <c r="V790" s="1">
        <f t="shared" si="92"/>
        <v>8.1144330268991691</v>
      </c>
    </row>
    <row r="791" spans="1:22">
      <c r="A791" s="1">
        <v>56.376719999999999</v>
      </c>
      <c r="B791" s="1">
        <v>15312.397999999999</v>
      </c>
      <c r="C791" s="1">
        <v>56.506805</v>
      </c>
      <c r="D791" s="1">
        <v>24420.673999999999</v>
      </c>
      <c r="E791" s="1">
        <v>56.335284999999999</v>
      </c>
      <c r="F791" s="1">
        <v>12598.427</v>
      </c>
      <c r="G791" s="1">
        <v>56.565066999999999</v>
      </c>
      <c r="H791" s="1">
        <v>23740.636999999999</v>
      </c>
      <c r="I791" s="1">
        <v>56.405223999999997</v>
      </c>
      <c r="J791" s="1">
        <v>20175.080000000002</v>
      </c>
      <c r="K791" s="1">
        <v>56.360518999999996</v>
      </c>
      <c r="L791" s="1">
        <v>12167.697</v>
      </c>
      <c r="M791" s="1">
        <v>56.487617</v>
      </c>
      <c r="N791" s="1">
        <v>17783.232</v>
      </c>
      <c r="P791" s="1">
        <f t="shared" si="86"/>
        <v>146.60089845200974</v>
      </c>
      <c r="Q791" s="1">
        <f t="shared" si="87"/>
        <v>85.594462369926319</v>
      </c>
      <c r="R791" s="1">
        <f t="shared" si="88"/>
        <v>29.744886147006319</v>
      </c>
      <c r="S791" s="1">
        <f t="shared" si="89"/>
        <v>-86.131031035978069</v>
      </c>
      <c r="T791" s="1">
        <f t="shared" si="90"/>
        <v>108.21912912000296</v>
      </c>
      <c r="U791" s="1">
        <f t="shared" si="91"/>
        <v>129.68331462599258</v>
      </c>
      <c r="V791" s="1">
        <f t="shared" si="92"/>
        <v>86.764388928044824</v>
      </c>
    </row>
    <row r="792" spans="1:22">
      <c r="A792" s="1">
        <v>56.386817999999998</v>
      </c>
      <c r="B792" s="1">
        <v>15390.15</v>
      </c>
      <c r="C792" s="1">
        <v>56.504458999999997</v>
      </c>
      <c r="D792" s="1">
        <v>24451.528999999999</v>
      </c>
      <c r="E792" s="1">
        <v>56.333271000000003</v>
      </c>
      <c r="F792" s="1">
        <v>12405.895</v>
      </c>
      <c r="G792" s="1">
        <v>56.576763</v>
      </c>
      <c r="H792" s="1">
        <v>23810.988000000001</v>
      </c>
      <c r="I792" s="1">
        <v>56.407246000000001</v>
      </c>
      <c r="J792" s="1">
        <v>20442.898000000001</v>
      </c>
      <c r="K792" s="1">
        <v>56.362628999999998</v>
      </c>
      <c r="L792" s="1">
        <v>12709.503000000001</v>
      </c>
      <c r="M792" s="1">
        <v>56.494777999999997</v>
      </c>
      <c r="N792" s="1">
        <v>17951.081999999999</v>
      </c>
      <c r="P792" s="1">
        <f t="shared" si="86"/>
        <v>155.40973469998883</v>
      </c>
      <c r="Q792" s="1">
        <f t="shared" si="87"/>
        <v>-57.363287034069579</v>
      </c>
      <c r="R792" s="1">
        <f t="shared" si="88"/>
        <v>-24.985472529944413</v>
      </c>
      <c r="S792" s="1">
        <f t="shared" si="89"/>
        <v>278.49331564801417</v>
      </c>
      <c r="T792" s="1">
        <f t="shared" si="90"/>
        <v>41.335539756076521</v>
      </c>
      <c r="U792" s="1">
        <f t="shared" si="91"/>
        <v>26.817051330023293</v>
      </c>
      <c r="V792" s="1">
        <f t="shared" si="92"/>
        <v>128.54769820193573</v>
      </c>
    </row>
    <row r="793" spans="1:22">
      <c r="A793" s="1">
        <v>56.383656000000002</v>
      </c>
      <c r="B793" s="1">
        <v>15343.252</v>
      </c>
      <c r="C793" s="1">
        <v>56.509402999999999</v>
      </c>
      <c r="D793" s="1">
        <v>24493.488000000001</v>
      </c>
      <c r="E793" s="1">
        <v>56.339827999999997</v>
      </c>
      <c r="F793" s="1">
        <v>12293.584000000001</v>
      </c>
      <c r="G793" s="1">
        <v>56.565185999999997</v>
      </c>
      <c r="H793" s="1">
        <v>23880.098000000002</v>
      </c>
      <c r="I793" s="1">
        <v>56.410553</v>
      </c>
      <c r="J793" s="1">
        <v>20674.925999999999</v>
      </c>
      <c r="K793" s="1">
        <v>56.363830999999998</v>
      </c>
      <c r="L793" s="1">
        <v>13056.31</v>
      </c>
      <c r="M793" s="1">
        <v>56.489162</v>
      </c>
      <c r="N793" s="1">
        <v>18095.482</v>
      </c>
      <c r="P793" s="1">
        <f t="shared" si="86"/>
        <v>-48.51536282394035</v>
      </c>
      <c r="Q793" s="1">
        <f t="shared" si="87"/>
        <v>121.09580467204498</v>
      </c>
      <c r="R793" s="1">
        <f t="shared" si="88"/>
        <v>80.609030287922636</v>
      </c>
      <c r="S793" s="1">
        <f t="shared" si="89"/>
        <v>-276.4598945460624</v>
      </c>
      <c r="T793" s="1">
        <f t="shared" si="90"/>
        <v>68.371980281989764</v>
      </c>
      <c r="U793" s="1">
        <f t="shared" si="91"/>
        <v>15.693684619990327</v>
      </c>
      <c r="V793" s="1">
        <f t="shared" si="92"/>
        <v>-101.62422691193288</v>
      </c>
    </row>
    <row r="794" spans="1:22">
      <c r="A794" s="1">
        <v>56.399482999999996</v>
      </c>
      <c r="B794" s="1">
        <v>15242.049000000001</v>
      </c>
      <c r="C794" s="1">
        <v>56.506946999999997</v>
      </c>
      <c r="D794" s="1">
        <v>24553.963</v>
      </c>
      <c r="E794" s="1">
        <v>56.344600999999997</v>
      </c>
      <c r="F794" s="1">
        <v>12313.331</v>
      </c>
      <c r="G794" s="1">
        <v>56.565120999999998</v>
      </c>
      <c r="H794" s="1">
        <v>23950.451000000001</v>
      </c>
      <c r="I794" s="1">
        <v>56.423611000000001</v>
      </c>
      <c r="J794" s="1">
        <v>20847.708999999999</v>
      </c>
      <c r="K794" s="1">
        <v>56.379601000000001</v>
      </c>
      <c r="L794" s="1">
        <v>13192.07</v>
      </c>
      <c r="M794" s="1">
        <v>56.508308</v>
      </c>
      <c r="N794" s="1">
        <v>18222.603999999999</v>
      </c>
      <c r="P794" s="1">
        <f t="shared" si="86"/>
        <v>241.23590952291593</v>
      </c>
      <c r="Q794" s="1">
        <f t="shared" si="87"/>
        <v>-60.304533128054857</v>
      </c>
      <c r="R794" s="1">
        <f t="shared" si="88"/>
        <v>58.771528863001706</v>
      </c>
      <c r="S794" s="1">
        <f t="shared" si="89"/>
        <v>-1.5567793149836084</v>
      </c>
      <c r="T794" s="1">
        <f t="shared" si="90"/>
        <v>272.22938412201881</v>
      </c>
      <c r="U794" s="1">
        <f t="shared" si="91"/>
        <v>208.03894390004476</v>
      </c>
      <c r="V794" s="1">
        <f t="shared" si="92"/>
        <v>348.88997618398577</v>
      </c>
    </row>
    <row r="795" spans="1:22">
      <c r="A795" s="1">
        <v>56.403441999999998</v>
      </c>
      <c r="B795" s="1">
        <v>15160.592000000001</v>
      </c>
      <c r="C795" s="1">
        <v>56.508026000000001</v>
      </c>
      <c r="D795" s="1">
        <v>24623.078000000001</v>
      </c>
      <c r="E795" s="1">
        <v>56.34742</v>
      </c>
      <c r="F795" s="1">
        <v>12508.33</v>
      </c>
      <c r="G795" s="1">
        <v>56.565120999999998</v>
      </c>
      <c r="H795" s="1">
        <v>24014.625</v>
      </c>
      <c r="I795" s="1">
        <v>56.419120999999997</v>
      </c>
      <c r="J795" s="1">
        <v>20942.745999999999</v>
      </c>
      <c r="K795" s="1">
        <v>56.383560000000003</v>
      </c>
      <c r="L795" s="1">
        <v>13131.594999999999</v>
      </c>
      <c r="M795" s="1">
        <v>56.503219999999999</v>
      </c>
      <c r="N795" s="1">
        <v>18322.57</v>
      </c>
      <c r="P795" s="1">
        <f t="shared" si="86"/>
        <v>60.020783728027631</v>
      </c>
      <c r="Q795" s="1">
        <f t="shared" si="87"/>
        <v>26.568301162105165</v>
      </c>
      <c r="R795" s="1">
        <f t="shared" si="88"/>
        <v>35.260982270029359</v>
      </c>
      <c r="S795" s="1">
        <f t="shared" si="89"/>
        <v>0</v>
      </c>
      <c r="T795" s="1">
        <f t="shared" si="90"/>
        <v>-94.032929540085902</v>
      </c>
      <c r="U795" s="1">
        <f t="shared" si="91"/>
        <v>51.987984605023925</v>
      </c>
      <c r="V795" s="1">
        <f t="shared" si="92"/>
        <v>-93.22523616001186</v>
      </c>
    </row>
    <row r="796" spans="1:22">
      <c r="A796" s="1">
        <v>56.404121000000004</v>
      </c>
      <c r="B796" s="1">
        <v>15171.699000000001</v>
      </c>
      <c r="C796" s="1">
        <v>56.512264000000002</v>
      </c>
      <c r="D796" s="1">
        <v>24693.423999999999</v>
      </c>
      <c r="E796" s="1">
        <v>56.346760000000003</v>
      </c>
      <c r="F796" s="1">
        <v>12868.714</v>
      </c>
      <c r="G796" s="1">
        <v>56.580910000000003</v>
      </c>
      <c r="H796" s="1">
        <v>24078.803</v>
      </c>
      <c r="I796" s="1">
        <v>56.419403000000003</v>
      </c>
      <c r="J796" s="1">
        <v>20979.77</v>
      </c>
      <c r="K796" s="1">
        <v>56.392825999999999</v>
      </c>
      <c r="L796" s="1">
        <v>12920.549000000001</v>
      </c>
      <c r="M796" s="1">
        <v>56.497272000000002</v>
      </c>
      <c r="N796" s="1">
        <v>18402.791000000001</v>
      </c>
      <c r="P796" s="1">
        <f t="shared" si="86"/>
        <v>10.301583621078942</v>
      </c>
      <c r="Q796" s="1">
        <f t="shared" si="87"/>
        <v>104.65073091202105</v>
      </c>
      <c r="R796" s="1">
        <f t="shared" si="88"/>
        <v>-8.4933512399527746</v>
      </c>
      <c r="S796" s="1">
        <f t="shared" si="89"/>
        <v>380.18022056712425</v>
      </c>
      <c r="T796" s="1">
        <f t="shared" si="90"/>
        <v>5.9162951401188844</v>
      </c>
      <c r="U796" s="1">
        <f t="shared" si="91"/>
        <v>119.72180703395694</v>
      </c>
      <c r="V796" s="1">
        <f t="shared" si="92"/>
        <v>-109.45980086793581</v>
      </c>
    </row>
    <row r="797" spans="1:22">
      <c r="A797" s="1">
        <v>56.411254999999997</v>
      </c>
      <c r="B797" s="1">
        <v>15313.630999999999</v>
      </c>
      <c r="C797" s="1">
        <v>56.518456</v>
      </c>
      <c r="D797" s="1">
        <v>24765.01</v>
      </c>
      <c r="E797" s="1">
        <v>56.351112000000001</v>
      </c>
      <c r="F797" s="1">
        <v>13350.046</v>
      </c>
      <c r="G797" s="1">
        <v>56.579326999999999</v>
      </c>
      <c r="H797" s="1">
        <v>24134.342000000001</v>
      </c>
      <c r="I797" s="1">
        <v>56.421860000000002</v>
      </c>
      <c r="J797" s="1">
        <v>20972.365000000002</v>
      </c>
      <c r="K797" s="1">
        <v>56.399417999999997</v>
      </c>
      <c r="L797" s="1">
        <v>12693.460999999999</v>
      </c>
      <c r="M797" s="1">
        <v>56.504550999999999</v>
      </c>
      <c r="N797" s="1">
        <v>18500.291000000001</v>
      </c>
      <c r="P797" s="1">
        <f t="shared" si="86"/>
        <v>109.24744355390098</v>
      </c>
      <c r="Q797" s="1">
        <f t="shared" si="87"/>
        <v>153.34494191996637</v>
      </c>
      <c r="R797" s="1">
        <f t="shared" si="88"/>
        <v>58.099400191963248</v>
      </c>
      <c r="S797" s="1">
        <f t="shared" si="89"/>
        <v>-38.204663386088448</v>
      </c>
      <c r="T797" s="1">
        <f t="shared" si="90"/>
        <v>51.529100804993909</v>
      </c>
      <c r="U797" s="1">
        <f t="shared" si="91"/>
        <v>83.675294911970937</v>
      </c>
      <c r="V797" s="1">
        <f t="shared" si="92"/>
        <v>134.66361818894316</v>
      </c>
    </row>
    <row r="798" spans="1:22">
      <c r="A798" s="1">
        <v>56.399593000000003</v>
      </c>
      <c r="B798" s="1">
        <v>15533.316999999999</v>
      </c>
      <c r="C798" s="1">
        <v>56.515155999999998</v>
      </c>
      <c r="D798" s="1">
        <v>24827.951000000001</v>
      </c>
      <c r="E798" s="1">
        <v>56.353481000000002</v>
      </c>
      <c r="F798" s="1">
        <v>13860.995999999999</v>
      </c>
      <c r="G798" s="1">
        <v>56.576965000000001</v>
      </c>
      <c r="H798" s="1">
        <v>24197.285</v>
      </c>
      <c r="I798" s="1">
        <v>56.413795</v>
      </c>
      <c r="J798" s="1">
        <v>20960.021000000001</v>
      </c>
      <c r="K798" s="1">
        <v>56.389771000000003</v>
      </c>
      <c r="L798" s="1">
        <v>12549.06</v>
      </c>
      <c r="M798" s="1">
        <v>56.506808999999997</v>
      </c>
      <c r="N798" s="1">
        <v>18620.009999999998</v>
      </c>
      <c r="P798" s="1">
        <f t="shared" si="86"/>
        <v>-181.1495428539078</v>
      </c>
      <c r="Q798" s="1">
        <f t="shared" si="87"/>
        <v>-81.932238300073678</v>
      </c>
      <c r="R798" s="1">
        <f t="shared" si="88"/>
        <v>32.83669952402245</v>
      </c>
      <c r="S798" s="1">
        <f t="shared" si="89"/>
        <v>-57.153987169951044</v>
      </c>
      <c r="T798" s="1">
        <f t="shared" si="90"/>
        <v>-169.04256936504166</v>
      </c>
      <c r="U798" s="1">
        <f t="shared" si="91"/>
        <v>-121.06078181992427</v>
      </c>
      <c r="V798" s="1">
        <f t="shared" si="92"/>
        <v>42.043982579956257</v>
      </c>
    </row>
    <row r="799" spans="1:22">
      <c r="A799" s="1">
        <v>56.398285000000001</v>
      </c>
      <c r="B799" s="1">
        <v>15813.476000000001</v>
      </c>
      <c r="C799" s="1">
        <v>56.511360000000003</v>
      </c>
      <c r="D799" s="1">
        <v>24868.68</v>
      </c>
      <c r="E799" s="1">
        <v>56.364196999999997</v>
      </c>
      <c r="F799" s="1">
        <v>14329.986000000001</v>
      </c>
      <c r="G799" s="1">
        <v>56.573799000000001</v>
      </c>
      <c r="H799" s="1">
        <v>24252.822</v>
      </c>
      <c r="I799" s="1">
        <v>56.420985999999999</v>
      </c>
      <c r="J799" s="1">
        <v>20984.706999999999</v>
      </c>
      <c r="K799" s="1">
        <v>56.386436000000003</v>
      </c>
      <c r="L799" s="1">
        <v>12547.825000000001</v>
      </c>
      <c r="M799" s="1">
        <v>56.509300000000003</v>
      </c>
      <c r="N799" s="1">
        <v>18784.155999999999</v>
      </c>
      <c r="P799" s="1">
        <f t="shared" si="86"/>
        <v>-20.684026608025952</v>
      </c>
      <c r="Q799" s="1">
        <f t="shared" si="87"/>
        <v>-94.40150927985421</v>
      </c>
      <c r="R799" s="1">
        <f t="shared" si="88"/>
        <v>153.56012997592927</v>
      </c>
      <c r="S799" s="1">
        <f t="shared" si="89"/>
        <v>-76.784434452005442</v>
      </c>
      <c r="T799" s="1">
        <f t="shared" si="90"/>
        <v>150.90102803697559</v>
      </c>
      <c r="U799" s="1">
        <f t="shared" si="91"/>
        <v>-41.846996374998319</v>
      </c>
      <c r="V799" s="1">
        <f t="shared" si="92"/>
        <v>46.791332596117179</v>
      </c>
    </row>
    <row r="800" spans="1:22">
      <c r="A800" s="1">
        <v>56.408290999999998</v>
      </c>
      <c r="B800" s="1">
        <v>16155.343999999999</v>
      </c>
      <c r="C800" s="1">
        <v>56.50441</v>
      </c>
      <c r="D800" s="1">
        <v>24888.43</v>
      </c>
      <c r="E800" s="1">
        <v>56.358466999999997</v>
      </c>
      <c r="F800" s="1">
        <v>14699.008</v>
      </c>
      <c r="G800" s="1">
        <v>56.580643000000002</v>
      </c>
      <c r="H800" s="1">
        <v>24308.361000000001</v>
      </c>
      <c r="I800" s="1">
        <v>56.416988000000003</v>
      </c>
      <c r="J800" s="1">
        <v>21072.33</v>
      </c>
      <c r="K800" s="1">
        <v>56.389842999999999</v>
      </c>
      <c r="L800" s="1">
        <v>12734.188</v>
      </c>
      <c r="M800" s="1">
        <v>56.501266000000001</v>
      </c>
      <c r="N800" s="1">
        <v>19005.076000000001</v>
      </c>
      <c r="P800" s="1">
        <f t="shared" si="86"/>
        <v>161.65037206395269</v>
      </c>
      <c r="Q800" s="1">
        <f t="shared" si="87"/>
        <v>-172.9745885000832</v>
      </c>
      <c r="R800" s="1">
        <f t="shared" si="88"/>
        <v>-84.225315839996924</v>
      </c>
      <c r="S800" s="1">
        <f t="shared" si="89"/>
        <v>166.36642268402335</v>
      </c>
      <c r="T800" s="1">
        <f t="shared" si="90"/>
        <v>-84.247175339909973</v>
      </c>
      <c r="U800" s="1">
        <f t="shared" si="91"/>
        <v>43.385378515945483</v>
      </c>
      <c r="V800" s="1">
        <f t="shared" si="92"/>
        <v>-152.68678058403984</v>
      </c>
    </row>
    <row r="801" spans="1:22">
      <c r="A801" s="1">
        <v>56.412959999999998</v>
      </c>
      <c r="B801" s="1">
        <v>16488.574000000001</v>
      </c>
      <c r="C801" s="1">
        <v>56.518287999999998</v>
      </c>
      <c r="D801" s="1">
        <v>24903.238000000001</v>
      </c>
      <c r="E801" s="1">
        <v>56.374336</v>
      </c>
      <c r="F801" s="1">
        <v>14934.736000000001</v>
      </c>
      <c r="G801" s="1">
        <v>56.579402999999999</v>
      </c>
      <c r="H801" s="1">
        <v>24361.432000000001</v>
      </c>
      <c r="I801" s="1">
        <v>56.424374</v>
      </c>
      <c r="J801" s="1">
        <v>21231.541000000001</v>
      </c>
      <c r="K801" s="1">
        <v>56.389313000000001</v>
      </c>
      <c r="L801" s="1">
        <v>13122.955</v>
      </c>
      <c r="M801" s="1">
        <v>56.510719000000002</v>
      </c>
      <c r="N801" s="1">
        <v>19267.955000000002</v>
      </c>
      <c r="P801" s="1">
        <f t="shared" si="86"/>
        <v>76.985152005996909</v>
      </c>
      <c r="Q801" s="1">
        <f t="shared" si="87"/>
        <v>345.6071369639572</v>
      </c>
      <c r="R801" s="1">
        <f t="shared" si="88"/>
        <v>236.99932558403185</v>
      </c>
      <c r="S801" s="1">
        <f t="shared" si="89"/>
        <v>-30.208175680068077</v>
      </c>
      <c r="T801" s="1">
        <f t="shared" si="90"/>
        <v>156.81616182593172</v>
      </c>
      <c r="U801" s="1">
        <f t="shared" si="91"/>
        <v>-6.9551661499698039</v>
      </c>
      <c r="V801" s="1">
        <f t="shared" si="92"/>
        <v>182.13997861501159</v>
      </c>
    </row>
    <row r="802" spans="1:22">
      <c r="A802" s="1">
        <v>56.424103000000002</v>
      </c>
      <c r="B802" s="1">
        <v>16778.607</v>
      </c>
      <c r="C802" s="1">
        <v>56.50864</v>
      </c>
      <c r="D802" s="1">
        <v>24919.280999999999</v>
      </c>
      <c r="E802" s="1">
        <v>56.380851999999997</v>
      </c>
      <c r="F802" s="1">
        <v>15043.346</v>
      </c>
      <c r="G802" s="1">
        <v>56.584263</v>
      </c>
      <c r="H802" s="1">
        <v>24414.504000000001</v>
      </c>
      <c r="I802" s="1">
        <v>56.427013000000002</v>
      </c>
      <c r="J802" s="1">
        <v>21453.695</v>
      </c>
      <c r="K802" s="1">
        <v>56.382019</v>
      </c>
      <c r="L802" s="1">
        <v>13640.078</v>
      </c>
      <c r="M802" s="1">
        <v>56.515663000000004</v>
      </c>
      <c r="N802" s="1">
        <v>19539.476999999999</v>
      </c>
      <c r="P802" s="1">
        <f t="shared" si="86"/>
        <v>186.96401780106916</v>
      </c>
      <c r="Q802" s="1">
        <f t="shared" si="87"/>
        <v>-240.42122308796377</v>
      </c>
      <c r="R802" s="1">
        <f t="shared" si="88"/>
        <v>98.022442535966093</v>
      </c>
      <c r="S802" s="1">
        <f t="shared" si="89"/>
        <v>118.65448944001838</v>
      </c>
      <c r="T802" s="1">
        <f t="shared" si="90"/>
        <v>56.616301105044116</v>
      </c>
      <c r="U802" s="1">
        <f t="shared" si="91"/>
        <v>-99.490728932023018</v>
      </c>
      <c r="V802" s="1">
        <f t="shared" si="92"/>
        <v>96.603174288035859</v>
      </c>
    </row>
    <row r="803" spans="1:22">
      <c r="A803" s="1">
        <v>56.431941999999999</v>
      </c>
      <c r="B803" s="1">
        <v>17025.440999999999</v>
      </c>
      <c r="C803" s="1">
        <v>56.514603000000001</v>
      </c>
      <c r="D803" s="1">
        <v>24946.436000000002</v>
      </c>
      <c r="E803" s="1">
        <v>56.377262000000002</v>
      </c>
      <c r="F803" s="1">
        <v>15068.029</v>
      </c>
      <c r="G803" s="1">
        <v>56.579113</v>
      </c>
      <c r="H803" s="1">
        <v>24467.57</v>
      </c>
      <c r="I803" s="1">
        <v>56.435879</v>
      </c>
      <c r="J803" s="1">
        <v>21704.232</v>
      </c>
      <c r="K803" s="1">
        <v>56.382240000000003</v>
      </c>
      <c r="L803" s="1">
        <v>14201.633</v>
      </c>
      <c r="M803" s="1">
        <v>56.512199000000003</v>
      </c>
      <c r="N803" s="1">
        <v>19802.357</v>
      </c>
      <c r="P803" s="1">
        <f t="shared" si="86"/>
        <v>133.46243199894965</v>
      </c>
      <c r="Q803" s="1">
        <f t="shared" si="87"/>
        <v>148.75559786803177</v>
      </c>
      <c r="R803" s="1">
        <f t="shared" si="88"/>
        <v>-54.094224109932817</v>
      </c>
      <c r="S803" s="1">
        <f t="shared" si="89"/>
        <v>-126.00798550001056</v>
      </c>
      <c r="T803" s="1">
        <f t="shared" si="90"/>
        <v>192.42972091194787</v>
      </c>
      <c r="U803" s="1">
        <f t="shared" si="91"/>
        <v>3.1385608930476807</v>
      </c>
      <c r="V803" s="1">
        <f t="shared" si="92"/>
        <v>-68.595364648020237</v>
      </c>
    </row>
    <row r="804" spans="1:22">
      <c r="A804" s="1">
        <v>56.434520999999997</v>
      </c>
      <c r="B804" s="1">
        <v>17234.021000000001</v>
      </c>
      <c r="C804" s="1">
        <v>56.515991</v>
      </c>
      <c r="D804" s="1">
        <v>24989.629000000001</v>
      </c>
      <c r="E804" s="1">
        <v>56.391131999999999</v>
      </c>
      <c r="F804" s="1">
        <v>15071.731</v>
      </c>
      <c r="G804" s="1">
        <v>56.578197000000003</v>
      </c>
      <c r="H804" s="1">
        <v>24525.576000000001</v>
      </c>
      <c r="I804" s="1">
        <v>56.437153000000002</v>
      </c>
      <c r="J804" s="1">
        <v>21944.9</v>
      </c>
      <c r="K804" s="1">
        <v>56.391502000000003</v>
      </c>
      <c r="L804" s="1">
        <v>14706.413</v>
      </c>
      <c r="M804" s="1">
        <v>56.522835000000001</v>
      </c>
      <c r="N804" s="1">
        <v>20022.041000000001</v>
      </c>
      <c r="P804" s="1">
        <f t="shared" si="86"/>
        <v>44.446540158952132</v>
      </c>
      <c r="Q804" s="1">
        <f t="shared" si="87"/>
        <v>34.685605051965332</v>
      </c>
      <c r="R804" s="1">
        <f t="shared" si="88"/>
        <v>209.04490896995722</v>
      </c>
      <c r="S804" s="1">
        <f t="shared" si="89"/>
        <v>-22.465427615916276</v>
      </c>
      <c r="T804" s="1">
        <f t="shared" si="90"/>
        <v>27.957802600048673</v>
      </c>
      <c r="U804" s="1">
        <f t="shared" si="91"/>
        <v>136.21079720599499</v>
      </c>
      <c r="V804" s="1">
        <f t="shared" si="92"/>
        <v>212.9544280759618</v>
      </c>
    </row>
    <row r="805" spans="1:22">
      <c r="A805" s="1">
        <v>56.436287</v>
      </c>
      <c r="B805" s="1">
        <v>17399.400000000001</v>
      </c>
      <c r="C805" s="1">
        <v>56.513343999999996</v>
      </c>
      <c r="D805" s="1">
        <v>25051.338</v>
      </c>
      <c r="E805" s="1">
        <v>56.396296999999997</v>
      </c>
      <c r="F805" s="1">
        <v>15105.054</v>
      </c>
      <c r="G805" s="1">
        <v>56.587059000000004</v>
      </c>
      <c r="H805" s="1">
        <v>24588.52</v>
      </c>
      <c r="I805" s="1">
        <v>56.433849000000002</v>
      </c>
      <c r="J805" s="1">
        <v>22146.072</v>
      </c>
      <c r="K805" s="1">
        <v>56.398380000000003</v>
      </c>
      <c r="L805" s="1">
        <v>15106.288</v>
      </c>
      <c r="M805" s="1">
        <v>56.525291000000003</v>
      </c>
      <c r="N805" s="1">
        <v>20178.782999999999</v>
      </c>
      <c r="P805" s="1">
        <f t="shared" si="86"/>
        <v>30.727340400060676</v>
      </c>
      <c r="Q805" s="1">
        <f t="shared" si="87"/>
        <v>-66.310891686079529</v>
      </c>
      <c r="R805" s="1">
        <f t="shared" si="88"/>
        <v>78.017603909971115</v>
      </c>
      <c r="S805" s="1">
        <f t="shared" si="89"/>
        <v>217.90346424001456</v>
      </c>
      <c r="T805" s="1">
        <f t="shared" si="90"/>
        <v>-73.170621887999417</v>
      </c>
      <c r="U805" s="1">
        <f t="shared" si="91"/>
        <v>103.9010488640058</v>
      </c>
      <c r="V805" s="1">
        <f t="shared" si="92"/>
        <v>49.559091048045083</v>
      </c>
    </row>
    <row r="806" spans="1:22">
      <c r="A806" s="1">
        <v>56.436565000000002</v>
      </c>
      <c r="B806" s="1">
        <v>17541.331999999999</v>
      </c>
      <c r="C806" s="1">
        <v>56.52187</v>
      </c>
      <c r="D806" s="1">
        <v>25126.623</v>
      </c>
      <c r="E806" s="1">
        <v>56.387535</v>
      </c>
      <c r="F806" s="1">
        <v>15188.978999999999</v>
      </c>
      <c r="G806" s="1">
        <v>56.587466999999997</v>
      </c>
      <c r="H806" s="1">
        <v>24648.995999999999</v>
      </c>
      <c r="I806" s="1">
        <v>56.431187000000001</v>
      </c>
      <c r="J806" s="1">
        <v>22279.363000000001</v>
      </c>
      <c r="K806" s="1">
        <v>56.393622999999998</v>
      </c>
      <c r="L806" s="1">
        <v>15333.379000000001</v>
      </c>
      <c r="M806" s="1">
        <v>56.52375</v>
      </c>
      <c r="N806" s="1">
        <v>20273.812999999998</v>
      </c>
      <c r="P806" s="1">
        <f t="shared" si="86"/>
        <v>4.8764902960272725</v>
      </c>
      <c r="Q806" s="1">
        <f t="shared" si="87"/>
        <v>214.22958769808452</v>
      </c>
      <c r="R806" s="1">
        <f t="shared" si="88"/>
        <v>-133.08583399795856</v>
      </c>
      <c r="S806" s="1">
        <f t="shared" si="89"/>
        <v>10.056790367829443</v>
      </c>
      <c r="T806" s="1">
        <f t="shared" si="90"/>
        <v>-59.307664306018502</v>
      </c>
      <c r="U806" s="1">
        <f t="shared" si="91"/>
        <v>-72.940883903076781</v>
      </c>
      <c r="V806" s="1">
        <f t="shared" si="92"/>
        <v>-31.241945833063316</v>
      </c>
    </row>
    <row r="807" spans="1:22">
      <c r="A807" s="1">
        <v>56.441040000000001</v>
      </c>
      <c r="B807" s="1">
        <v>17693.136999999999</v>
      </c>
      <c r="C807" s="1">
        <v>56.509791999999997</v>
      </c>
      <c r="D807" s="1">
        <v>25189.565999999999</v>
      </c>
      <c r="E807" s="1">
        <v>56.386032</v>
      </c>
      <c r="F807" s="1">
        <v>15360.53</v>
      </c>
      <c r="G807" s="1">
        <v>56.588805999999998</v>
      </c>
      <c r="H807" s="1">
        <v>24699.596000000001</v>
      </c>
      <c r="I807" s="1">
        <v>56.439025999999998</v>
      </c>
      <c r="J807" s="1">
        <v>22360.817999999999</v>
      </c>
      <c r="K807" s="1">
        <v>56.409908000000001</v>
      </c>
      <c r="L807" s="1">
        <v>15427.177</v>
      </c>
      <c r="M807" s="1">
        <v>56.532817999999999</v>
      </c>
      <c r="N807" s="1">
        <v>20305.901999999998</v>
      </c>
      <c r="P807" s="1">
        <f t="shared" si="86"/>
        <v>79.176788074988323</v>
      </c>
      <c r="Q807" s="1">
        <f t="shared" si="87"/>
        <v>-304.23957814806232</v>
      </c>
      <c r="R807" s="1">
        <f t="shared" si="88"/>
        <v>-23.086876589993672</v>
      </c>
      <c r="S807" s="1">
        <f t="shared" si="89"/>
        <v>33.072759044037873</v>
      </c>
      <c r="T807" s="1">
        <f t="shared" si="90"/>
        <v>175.28645230193388</v>
      </c>
      <c r="U807" s="1">
        <f t="shared" si="91"/>
        <v>251.23157744505301</v>
      </c>
      <c r="V807" s="1">
        <f t="shared" si="92"/>
        <v>184.13391933598348</v>
      </c>
    </row>
    <row r="808" spans="1:22">
      <c r="A808" s="1">
        <v>56.434963000000003</v>
      </c>
      <c r="B808" s="1">
        <v>17849.879000000001</v>
      </c>
      <c r="C808" s="1">
        <v>56.507660000000001</v>
      </c>
      <c r="D808" s="1">
        <v>25243.870999999999</v>
      </c>
      <c r="E808" s="1">
        <v>56.391486999999998</v>
      </c>
      <c r="F808" s="1">
        <v>15578.98</v>
      </c>
      <c r="G808" s="1">
        <v>56.588588999999999</v>
      </c>
      <c r="H808" s="1">
        <v>24744.028999999999</v>
      </c>
      <c r="I808" s="1">
        <v>56.437137999999997</v>
      </c>
      <c r="J808" s="1">
        <v>22394.145</v>
      </c>
      <c r="K808" s="1">
        <v>56.415272000000002</v>
      </c>
      <c r="L808" s="1">
        <v>15429.645</v>
      </c>
      <c r="M808" s="1">
        <v>56.525654000000003</v>
      </c>
      <c r="N808" s="1">
        <v>20315.778999999999</v>
      </c>
      <c r="P808" s="1">
        <f t="shared" si="86"/>
        <v>-108.47371468295837</v>
      </c>
      <c r="Q808" s="1">
        <f t="shared" si="87"/>
        <v>-53.819932971899675</v>
      </c>
      <c r="R808" s="1">
        <f t="shared" si="88"/>
        <v>84.983335899965212</v>
      </c>
      <c r="S808" s="1">
        <f t="shared" si="89"/>
        <v>-5.3694542929813318</v>
      </c>
      <c r="T808" s="1">
        <f t="shared" si="90"/>
        <v>-42.280145760022393</v>
      </c>
      <c r="U808" s="1">
        <f t="shared" si="91"/>
        <v>82.764615780002259</v>
      </c>
      <c r="V808" s="1">
        <f t="shared" si="92"/>
        <v>-145.54224075591773</v>
      </c>
    </row>
    <row r="809" spans="1:22">
      <c r="A809" s="1">
        <v>56.450111</v>
      </c>
      <c r="B809" s="1">
        <v>17999.215</v>
      </c>
      <c r="C809" s="1">
        <v>56.518065999999997</v>
      </c>
      <c r="D809" s="1">
        <v>25285.833999999999</v>
      </c>
      <c r="E809" s="1">
        <v>56.390869000000002</v>
      </c>
      <c r="F809" s="1">
        <v>15828.284</v>
      </c>
      <c r="G809" s="1">
        <v>56.583281999999997</v>
      </c>
      <c r="H809" s="1">
        <v>24784.76</v>
      </c>
      <c r="I809" s="1">
        <v>56.444262999999999</v>
      </c>
      <c r="J809" s="1">
        <v>22411.421999999999</v>
      </c>
      <c r="K809" s="1">
        <v>56.411330999999997</v>
      </c>
      <c r="L809" s="1">
        <v>15392.619000000001</v>
      </c>
      <c r="M809" s="1">
        <v>56.533245000000001</v>
      </c>
      <c r="N809" s="1">
        <v>20331.824000000001</v>
      </c>
      <c r="P809" s="1">
        <f t="shared" si="86"/>
        <v>272.65210881993494</v>
      </c>
      <c r="Q809" s="1">
        <f t="shared" si="87"/>
        <v>263.12438860390239</v>
      </c>
      <c r="R809" s="1">
        <f t="shared" si="88"/>
        <v>-9.7818795119333402</v>
      </c>
      <c r="S809" s="1">
        <f t="shared" si="89"/>
        <v>-131.5327213200483</v>
      </c>
      <c r="T809" s="1">
        <f t="shared" si="90"/>
        <v>159.68138175004586</v>
      </c>
      <c r="U809" s="1">
        <f t="shared" si="91"/>
        <v>-60.662311479071349</v>
      </c>
      <c r="V809" s="1">
        <f t="shared" si="92"/>
        <v>154.33887598395742</v>
      </c>
    </row>
    <row r="810" spans="1:22">
      <c r="A810" s="1">
        <v>56.453625000000002</v>
      </c>
      <c r="B810" s="1">
        <v>18159.657999999999</v>
      </c>
      <c r="C810" s="1">
        <v>56.512279999999997</v>
      </c>
      <c r="D810" s="1">
        <v>25308.048999999999</v>
      </c>
      <c r="E810" s="1">
        <v>56.38306</v>
      </c>
      <c r="F810" s="1">
        <v>16082.529</v>
      </c>
      <c r="G810" s="1">
        <v>56.591163999999999</v>
      </c>
      <c r="H810" s="1">
        <v>24815.611000000001</v>
      </c>
      <c r="I810" s="1">
        <v>56.446190000000001</v>
      </c>
      <c r="J810" s="1">
        <v>22445.978999999999</v>
      </c>
      <c r="K810" s="1">
        <v>56.418892</v>
      </c>
      <c r="L810" s="1">
        <v>15393.853999999999</v>
      </c>
      <c r="M810" s="1">
        <v>56.531768999999997</v>
      </c>
      <c r="N810" s="1">
        <v>20381.188999999998</v>
      </c>
      <c r="P810" s="1">
        <f t="shared" si="86"/>
        <v>63.813038212048696</v>
      </c>
      <c r="Q810" s="1">
        <f t="shared" si="87"/>
        <v>-146.43237151401297</v>
      </c>
      <c r="R810" s="1">
        <f t="shared" si="88"/>
        <v>-125.58846896102784</v>
      </c>
      <c r="S810" s="1">
        <f t="shared" si="89"/>
        <v>195.59664590205372</v>
      </c>
      <c r="T810" s="1">
        <f t="shared" si="90"/>
        <v>43.253401533045128</v>
      </c>
      <c r="U810" s="1">
        <f t="shared" si="91"/>
        <v>116.39293009403991</v>
      </c>
      <c r="V810" s="1">
        <f t="shared" si="92"/>
        <v>-30.082634964077602</v>
      </c>
    </row>
    <row r="811" spans="1:22">
      <c r="A811" s="1">
        <v>56.460071999999997</v>
      </c>
      <c r="B811" s="1">
        <v>18317.634999999998</v>
      </c>
      <c r="C811" s="1">
        <v>56.514476999999999</v>
      </c>
      <c r="D811" s="1">
        <v>25311.748</v>
      </c>
      <c r="E811" s="1">
        <v>56.400275999999998</v>
      </c>
      <c r="F811" s="1">
        <v>16333.066999999999</v>
      </c>
      <c r="G811" s="1">
        <v>56.588070000000002</v>
      </c>
      <c r="H811" s="1">
        <v>24848.934000000001</v>
      </c>
      <c r="I811" s="1">
        <v>56.440666</v>
      </c>
      <c r="J811" s="1">
        <v>22500.282999999999</v>
      </c>
      <c r="K811" s="1">
        <v>56.423782000000003</v>
      </c>
      <c r="L811" s="1">
        <v>15480.245000000001</v>
      </c>
      <c r="M811" s="1">
        <v>56.525818000000001</v>
      </c>
      <c r="N811" s="1">
        <v>20486.096000000001</v>
      </c>
      <c r="P811" s="1">
        <f t="shared" si="86"/>
        <v>118.09379284489592</v>
      </c>
      <c r="Q811" s="1">
        <f t="shared" si="87"/>
        <v>55.609910356061938</v>
      </c>
      <c r="R811" s="1">
        <f t="shared" si="88"/>
        <v>281.19008147196206</v>
      </c>
      <c r="S811" s="1">
        <f t="shared" si="89"/>
        <v>-76.882601795932061</v>
      </c>
      <c r="T811" s="1">
        <f t="shared" si="90"/>
        <v>-124.29156329202688</v>
      </c>
      <c r="U811" s="1">
        <f t="shared" si="91"/>
        <v>75.698398050049065</v>
      </c>
      <c r="V811" s="1">
        <f t="shared" si="92"/>
        <v>-121.91275729591894</v>
      </c>
    </row>
    <row r="812" spans="1:22">
      <c r="A812" s="1">
        <v>56.446274000000003</v>
      </c>
      <c r="B812" s="1">
        <v>18462.035</v>
      </c>
      <c r="C812" s="1">
        <v>56.521259000000001</v>
      </c>
      <c r="D812" s="1">
        <v>25315.453000000001</v>
      </c>
      <c r="E812" s="1">
        <v>56.406039999999997</v>
      </c>
      <c r="F812" s="1">
        <v>16550.282999999999</v>
      </c>
      <c r="G812" s="1">
        <v>56.589919999999999</v>
      </c>
      <c r="H812" s="1">
        <v>24883.491999999998</v>
      </c>
      <c r="I812" s="1">
        <v>56.443168999999997</v>
      </c>
      <c r="J812" s="1">
        <v>22582.973000000002</v>
      </c>
      <c r="K812" s="1">
        <v>56.424889</v>
      </c>
      <c r="L812" s="1">
        <v>15669.075999999999</v>
      </c>
      <c r="M812" s="1">
        <v>56.532573999999997</v>
      </c>
      <c r="N812" s="1">
        <v>20651.476999999999</v>
      </c>
      <c r="P812" s="1">
        <f t="shared" si="86"/>
        <v>-254.73915892989299</v>
      </c>
      <c r="Q812" s="1">
        <f t="shared" si="87"/>
        <v>171.68940224602977</v>
      </c>
      <c r="R812" s="1">
        <f t="shared" si="88"/>
        <v>95.395831211986987</v>
      </c>
      <c r="S812" s="1">
        <f t="shared" si="89"/>
        <v>46.034460199936909</v>
      </c>
      <c r="T812" s="1">
        <f t="shared" si="90"/>
        <v>56.525181418938068</v>
      </c>
      <c r="U812" s="1">
        <f t="shared" si="91"/>
        <v>17.345667131961243</v>
      </c>
      <c r="V812" s="1">
        <f t="shared" si="92"/>
        <v>139.52137861191255</v>
      </c>
    </row>
    <row r="813" spans="1:22">
      <c r="A813" s="1">
        <v>56.450512000000003</v>
      </c>
      <c r="B813" s="1">
        <v>18566.937999999998</v>
      </c>
      <c r="C813" s="1">
        <v>56.519333000000003</v>
      </c>
      <c r="D813" s="1">
        <v>25321.625</v>
      </c>
      <c r="E813" s="1">
        <v>56.412925999999999</v>
      </c>
      <c r="F813" s="1">
        <v>16747.752</v>
      </c>
      <c r="G813" s="1">
        <v>56.589233</v>
      </c>
      <c r="H813" s="1">
        <v>24932.857</v>
      </c>
      <c r="I813" s="1">
        <v>56.442337000000002</v>
      </c>
      <c r="J813" s="1">
        <v>22698.988000000001</v>
      </c>
      <c r="K813" s="1">
        <v>56.430202000000001</v>
      </c>
      <c r="L813" s="1">
        <v>15910.976000000001</v>
      </c>
      <c r="M813" s="1">
        <v>56.531807000000001</v>
      </c>
      <c r="N813" s="1">
        <v>20878.563999999998</v>
      </c>
      <c r="P813" s="1">
        <f t="shared" si="86"/>
        <v>78.686683244015811</v>
      </c>
      <c r="Q813" s="1">
        <f t="shared" si="87"/>
        <v>-48.769449749934921</v>
      </c>
      <c r="R813" s="1">
        <f t="shared" si="88"/>
        <v>115.32502027202516</v>
      </c>
      <c r="S813" s="1">
        <f t="shared" si="89"/>
        <v>-17.128872758980453</v>
      </c>
      <c r="T813" s="1">
        <f t="shared" si="90"/>
        <v>-18.885558015897924</v>
      </c>
      <c r="U813" s="1">
        <f t="shared" si="91"/>
        <v>84.5350154880161</v>
      </c>
      <c r="V813" s="1">
        <f t="shared" si="92"/>
        <v>-16.013858587920396</v>
      </c>
    </row>
    <row r="814" spans="1:22">
      <c r="A814" s="1">
        <v>56.452731999999997</v>
      </c>
      <c r="B814" s="1">
        <v>18666.907999999999</v>
      </c>
      <c r="C814" s="1">
        <v>56.513812999999999</v>
      </c>
      <c r="D814" s="1">
        <v>25337.668000000001</v>
      </c>
      <c r="E814" s="1">
        <v>56.411625000000001</v>
      </c>
      <c r="F814" s="1">
        <v>16937.815999999999</v>
      </c>
      <c r="G814" s="1">
        <v>56.583725000000001</v>
      </c>
      <c r="H814" s="1">
        <v>24988.396000000001</v>
      </c>
      <c r="I814" s="1">
        <v>56.446835</v>
      </c>
      <c r="J814" s="1">
        <v>22832.275000000001</v>
      </c>
      <c r="K814" s="1">
        <v>56.447333999999998</v>
      </c>
      <c r="L814" s="1">
        <v>16184.967000000001</v>
      </c>
      <c r="M814" s="1">
        <v>56.534004000000003</v>
      </c>
      <c r="N814" s="1">
        <v>21122.934000000001</v>
      </c>
      <c r="P814" s="1">
        <f t="shared" si="86"/>
        <v>41.440535759890153</v>
      </c>
      <c r="Q814" s="1">
        <f t="shared" si="87"/>
        <v>-139.86392736010612</v>
      </c>
      <c r="R814" s="1">
        <f t="shared" si="88"/>
        <v>-22.036098615966093</v>
      </c>
      <c r="S814" s="1">
        <f t="shared" si="89"/>
        <v>-137.63608516797396</v>
      </c>
      <c r="T814" s="1">
        <f t="shared" si="90"/>
        <v>102.69957294995696</v>
      </c>
      <c r="U814" s="1">
        <f t="shared" si="91"/>
        <v>277.28085464394491</v>
      </c>
      <c r="V814" s="1">
        <f t="shared" si="92"/>
        <v>46.407085998051691</v>
      </c>
    </row>
    <row r="815" spans="1:22">
      <c r="A815" s="1">
        <v>56.452724000000003</v>
      </c>
      <c r="B815" s="1">
        <v>18773.048999999999</v>
      </c>
      <c r="E815" s="1">
        <v>56.412196999999999</v>
      </c>
      <c r="F815" s="1">
        <v>17127.883000000002</v>
      </c>
      <c r="G815" s="1">
        <v>56.583992000000002</v>
      </c>
      <c r="H815" s="1">
        <v>25057.508000000002</v>
      </c>
      <c r="I815" s="1">
        <v>56.445793000000002</v>
      </c>
      <c r="J815" s="1">
        <v>22951.991999999998</v>
      </c>
      <c r="K815" s="1">
        <v>56.443438999999998</v>
      </c>
      <c r="L815" s="1">
        <v>16452.782999999999</v>
      </c>
      <c r="M815" s="1">
        <v>56.543143999999998</v>
      </c>
      <c r="N815" s="1">
        <v>21367.303</v>
      </c>
      <c r="P815" s="1">
        <f t="shared" si="86"/>
        <v>-0.15018439188760194</v>
      </c>
      <c r="Q815" s="1">
        <f t="shared" si="87"/>
        <v>-56.513812999999999</v>
      </c>
      <c r="R815" s="1">
        <f t="shared" si="88"/>
        <v>9.7971490759698661</v>
      </c>
      <c r="S815" s="1">
        <f t="shared" si="89"/>
        <v>6.690354636022688</v>
      </c>
      <c r="T815" s="1">
        <f t="shared" si="90"/>
        <v>-23.915975663958939</v>
      </c>
      <c r="U815" s="1">
        <f t="shared" si="91"/>
        <v>-64.083589784999702</v>
      </c>
      <c r="V815" s="1">
        <f t="shared" si="92"/>
        <v>195.29714941989403</v>
      </c>
    </row>
    <row r="816" spans="1:22">
      <c r="A816" s="1">
        <v>56.455661999999997</v>
      </c>
      <c r="B816" s="1">
        <v>18889.062999999998</v>
      </c>
      <c r="E816" s="1">
        <v>56.415607000000001</v>
      </c>
      <c r="F816" s="1">
        <v>17314.243999999999</v>
      </c>
      <c r="G816" s="1">
        <v>56.59948</v>
      </c>
      <c r="H816" s="1">
        <v>25130.328000000001</v>
      </c>
      <c r="I816" s="1">
        <v>56.451641000000002</v>
      </c>
      <c r="J816" s="1">
        <v>23076.645</v>
      </c>
      <c r="K816" s="1">
        <v>56.446373000000001</v>
      </c>
      <c r="L816" s="1">
        <v>16705.789000000001</v>
      </c>
      <c r="M816" s="1">
        <v>56.538494</v>
      </c>
      <c r="N816" s="1">
        <v>21582.048999999999</v>
      </c>
      <c r="P816" s="1">
        <f t="shared" si="86"/>
        <v>55.496067093872</v>
      </c>
      <c r="Q816" s="1">
        <f t="shared" si="87"/>
        <v>0</v>
      </c>
      <c r="R816" s="1">
        <f t="shared" si="88"/>
        <v>59.041572040040784</v>
      </c>
      <c r="S816" s="1">
        <f t="shared" si="89"/>
        <v>389.21852006394289</v>
      </c>
      <c r="T816" s="1">
        <f t="shared" si="90"/>
        <v>134.95221996000686</v>
      </c>
      <c r="U816" s="1">
        <f t="shared" si="91"/>
        <v>49.014784926055512</v>
      </c>
      <c r="V816" s="1">
        <f t="shared" si="92"/>
        <v>-100.3565278499578</v>
      </c>
    </row>
    <row r="817" spans="1:22">
      <c r="A817" s="1">
        <v>56.454329999999999</v>
      </c>
      <c r="B817" s="1">
        <v>19044.567999999999</v>
      </c>
      <c r="E817" s="1">
        <v>56.428851999999999</v>
      </c>
      <c r="F817" s="1">
        <v>17506.775000000001</v>
      </c>
      <c r="G817" s="1">
        <v>56.594214999999998</v>
      </c>
      <c r="H817" s="1">
        <v>25193.27</v>
      </c>
      <c r="I817" s="1">
        <v>56.445743999999998</v>
      </c>
      <c r="J817" s="1">
        <v>23192.66</v>
      </c>
      <c r="K817" s="1">
        <v>56.453448999999999</v>
      </c>
      <c r="L817" s="1">
        <v>16918.07</v>
      </c>
      <c r="M817" s="1">
        <v>56.542427000000004</v>
      </c>
      <c r="N817" s="1">
        <v>21733.855</v>
      </c>
      <c r="P817" s="1">
        <f t="shared" si="86"/>
        <v>-25.367364575959822</v>
      </c>
      <c r="Q817" s="1">
        <f t="shared" si="87"/>
        <v>0</v>
      </c>
      <c r="R817" s="1">
        <f t="shared" si="88"/>
        <v>231.87723487496029</v>
      </c>
      <c r="S817" s="1">
        <f t="shared" si="89"/>
        <v>-132.64256655003547</v>
      </c>
      <c r="T817" s="1">
        <f t="shared" si="90"/>
        <v>-136.76711602010394</v>
      </c>
      <c r="U817" s="1">
        <f t="shared" si="91"/>
        <v>119.71226331996382</v>
      </c>
      <c r="V817" s="1">
        <f t="shared" si="92"/>
        <v>85.47925171507643</v>
      </c>
    </row>
    <row r="818" spans="1:22">
      <c r="A818" s="1">
        <v>56.463478000000002</v>
      </c>
      <c r="B818" s="1">
        <v>19256.848000000002</v>
      </c>
      <c r="E818" s="1">
        <v>56.421931999999998</v>
      </c>
      <c r="F818" s="1">
        <v>17722.758000000002</v>
      </c>
      <c r="G818" s="1">
        <v>56.605103</v>
      </c>
      <c r="H818" s="1">
        <v>25237.699000000001</v>
      </c>
      <c r="I818" s="1">
        <v>56.449558000000003</v>
      </c>
      <c r="J818" s="1">
        <v>23295.096000000001</v>
      </c>
      <c r="K818" s="1">
        <v>56.455879000000003</v>
      </c>
      <c r="L818" s="1">
        <v>17109.368999999999</v>
      </c>
      <c r="M818" s="1">
        <v>56.543705000000003</v>
      </c>
      <c r="N818" s="1">
        <v>21825.182000000001</v>
      </c>
      <c r="P818" s="1">
        <f t="shared" si="86"/>
        <v>176.16164550406288</v>
      </c>
      <c r="Q818" s="1">
        <f t="shared" si="87"/>
        <v>0</v>
      </c>
      <c r="R818" s="1">
        <f t="shared" si="88"/>
        <v>-122.64148536001642</v>
      </c>
      <c r="S818" s="1">
        <f t="shared" si="89"/>
        <v>274.78806671203387</v>
      </c>
      <c r="T818" s="1">
        <f t="shared" si="90"/>
        <v>88.847496144128954</v>
      </c>
      <c r="U818" s="1">
        <f t="shared" si="91"/>
        <v>41.575766670067217</v>
      </c>
      <c r="V818" s="1">
        <f t="shared" si="92"/>
        <v>27.892582595983068</v>
      </c>
    </row>
    <row r="819" spans="1:22">
      <c r="A819" s="1">
        <v>56.465564999999998</v>
      </c>
      <c r="B819" s="1">
        <v>19513.557000000001</v>
      </c>
      <c r="E819" s="1">
        <v>56.424885000000003</v>
      </c>
      <c r="F819" s="1">
        <v>17932.57</v>
      </c>
      <c r="G819" s="1">
        <v>56.584324000000002</v>
      </c>
      <c r="H819" s="1">
        <v>25267.317999999999</v>
      </c>
      <c r="I819" s="1">
        <v>56.451622</v>
      </c>
      <c r="J819" s="1">
        <v>23374.083999999999</v>
      </c>
      <c r="K819" s="1">
        <v>56.455475</v>
      </c>
      <c r="L819" s="1">
        <v>17301.900000000001</v>
      </c>
      <c r="M819" s="1">
        <v>56.549511000000003</v>
      </c>
      <c r="N819" s="1">
        <v>21860.974999999999</v>
      </c>
      <c r="P819" s="1">
        <f t="shared" si="86"/>
        <v>40.724793458921035</v>
      </c>
      <c r="Q819" s="1">
        <f t="shared" si="87"/>
        <v>0</v>
      </c>
      <c r="R819" s="1">
        <f t="shared" si="88"/>
        <v>52.954879210091285</v>
      </c>
      <c r="S819" s="1">
        <f t="shared" si="89"/>
        <v>-525.02960072193525</v>
      </c>
      <c r="T819" s="1">
        <f t="shared" si="90"/>
        <v>48.244109375934066</v>
      </c>
      <c r="U819" s="1">
        <f t="shared" si="91"/>
        <v>-6.9899676000550137</v>
      </c>
      <c r="V819" s="1">
        <f t="shared" si="92"/>
        <v>126.92482084999466</v>
      </c>
    </row>
    <row r="820" spans="1:22">
      <c r="A820" s="1">
        <v>56.472752</v>
      </c>
      <c r="B820" s="1">
        <v>19791.248</v>
      </c>
      <c r="E820" s="1">
        <v>56.428711</v>
      </c>
      <c r="F820" s="1">
        <v>18123.866999999998</v>
      </c>
      <c r="G820" s="1">
        <v>56.600940999999999</v>
      </c>
      <c r="H820" s="1">
        <v>25274.724999999999</v>
      </c>
      <c r="I820" s="1">
        <v>56.456490000000002</v>
      </c>
      <c r="J820" s="1">
        <v>23451.838</v>
      </c>
      <c r="K820" s="1">
        <v>56.459892000000004</v>
      </c>
      <c r="L820" s="1">
        <v>17491.965</v>
      </c>
      <c r="M820" s="1">
        <v>56.553401999999998</v>
      </c>
      <c r="N820" s="1">
        <v>21878.252</v>
      </c>
      <c r="P820" s="1">
        <f t="shared" si="86"/>
        <v>142.23969937603624</v>
      </c>
      <c r="Q820" s="1">
        <f t="shared" si="87"/>
        <v>0</v>
      </c>
      <c r="R820" s="1">
        <f t="shared" si="88"/>
        <v>69.341915141937548</v>
      </c>
      <c r="S820" s="1">
        <f t="shared" si="89"/>
        <v>419.9901053249128</v>
      </c>
      <c r="T820" s="1">
        <f t="shared" si="90"/>
        <v>114.16354738404387</v>
      </c>
      <c r="U820" s="1">
        <f t="shared" si="91"/>
        <v>77.262009405064163</v>
      </c>
      <c r="V820" s="1">
        <f t="shared" si="92"/>
        <v>85.128278531909643</v>
      </c>
    </row>
    <row r="821" spans="1:22">
      <c r="A821" s="1">
        <v>56.487319999999997</v>
      </c>
      <c r="B821" s="1">
        <v>20056.599999999999</v>
      </c>
      <c r="E821" s="1">
        <v>56.431519000000002</v>
      </c>
      <c r="F821" s="1">
        <v>18289.248</v>
      </c>
      <c r="G821" s="1">
        <v>56.599311999999998</v>
      </c>
      <c r="H821" s="1">
        <v>25277.192999999999</v>
      </c>
      <c r="I821" s="1">
        <v>56.452567999999999</v>
      </c>
      <c r="J821" s="1">
        <v>23516.016</v>
      </c>
      <c r="K821" s="1">
        <v>56.465164000000001</v>
      </c>
      <c r="L821" s="1">
        <v>17690.669999999998</v>
      </c>
      <c r="M821" s="1">
        <v>56.552036000000001</v>
      </c>
      <c r="N821" s="1">
        <v>21900.469000000001</v>
      </c>
      <c r="P821" s="1">
        <f t="shared" si="86"/>
        <v>292.18454879994039</v>
      </c>
      <c r="Q821" s="1">
        <f t="shared" si="87"/>
        <v>0</v>
      </c>
      <c r="R821" s="1">
        <f t="shared" si="88"/>
        <v>51.356208384031056</v>
      </c>
      <c r="S821" s="1">
        <f t="shared" si="89"/>
        <v>-41.176547397030653</v>
      </c>
      <c r="T821" s="1">
        <f t="shared" si="90"/>
        <v>-92.229814752067441</v>
      </c>
      <c r="U821" s="1">
        <f t="shared" si="91"/>
        <v>93.265212239963631</v>
      </c>
      <c r="V821" s="1">
        <f t="shared" si="92"/>
        <v>-29.916040653941174</v>
      </c>
    </row>
    <row r="822" spans="1:22">
      <c r="A822" s="1">
        <v>56.487445999999998</v>
      </c>
      <c r="B822" s="1">
        <v>20292.326000000001</v>
      </c>
      <c r="E822" s="1">
        <v>56.429771000000002</v>
      </c>
      <c r="F822" s="1">
        <v>18422.539000000001</v>
      </c>
      <c r="G822" s="1">
        <v>56.597672000000003</v>
      </c>
      <c r="H822" s="1">
        <v>25274.724999999999</v>
      </c>
      <c r="I822" s="1">
        <v>56.459068000000002</v>
      </c>
      <c r="J822" s="1">
        <v>23578.960999999999</v>
      </c>
      <c r="K822" s="1">
        <v>56.470256999999997</v>
      </c>
      <c r="L822" s="1">
        <v>17906.650000000001</v>
      </c>
      <c r="M822" s="1">
        <v>56.553032000000002</v>
      </c>
      <c r="N822" s="1">
        <v>21943.666000000001</v>
      </c>
      <c r="P822" s="1">
        <f t="shared" si="86"/>
        <v>2.5568330760329712</v>
      </c>
      <c r="Q822" s="1">
        <f t="shared" si="87"/>
        <v>0</v>
      </c>
      <c r="R822" s="1">
        <f t="shared" si="88"/>
        <v>-32.202598171985166</v>
      </c>
      <c r="S822" s="1">
        <f t="shared" si="89"/>
        <v>-41.450548999867479</v>
      </c>
      <c r="T822" s="1">
        <f t="shared" si="90"/>
        <v>153.26324650006165</v>
      </c>
      <c r="U822" s="1">
        <f t="shared" si="91"/>
        <v>91.198568449912784</v>
      </c>
      <c r="V822" s="1">
        <f t="shared" si="92"/>
        <v>21.855891336014551</v>
      </c>
    </row>
    <row r="823" spans="1:22">
      <c r="A823" s="1">
        <v>56.495078999999997</v>
      </c>
      <c r="B823" s="1">
        <v>20460.175999999999</v>
      </c>
      <c r="E823" s="1">
        <v>56.432194000000003</v>
      </c>
      <c r="F823" s="1">
        <v>18515.101999999999</v>
      </c>
      <c r="G823" s="1">
        <v>56.601925000000001</v>
      </c>
      <c r="H823" s="1">
        <v>25285.833999999999</v>
      </c>
      <c r="I823" s="1">
        <v>56.451622</v>
      </c>
      <c r="J823" s="1">
        <v>23649.307000000001</v>
      </c>
      <c r="K823" s="1">
        <v>56.468929000000003</v>
      </c>
      <c r="L823" s="1">
        <v>18123.866999999998</v>
      </c>
      <c r="M823" s="1">
        <v>56.550663</v>
      </c>
      <c r="N823" s="1">
        <v>22031.291000000001</v>
      </c>
      <c r="P823" s="1">
        <f t="shared" si="86"/>
        <v>156.17252340796821</v>
      </c>
      <c r="Q823" s="1">
        <f t="shared" si="87"/>
        <v>0</v>
      </c>
      <c r="R823" s="1">
        <f t="shared" si="88"/>
        <v>44.862092146005295</v>
      </c>
      <c r="S823" s="1">
        <f t="shared" si="89"/>
        <v>107.54065200196227</v>
      </c>
      <c r="T823" s="1">
        <f t="shared" si="90"/>
        <v>-176.09273992203828</v>
      </c>
      <c r="U823" s="1">
        <f t="shared" si="91"/>
        <v>-24.068495375887242</v>
      </c>
      <c r="V823" s="1">
        <f t="shared" si="92"/>
        <v>-52.192128379035687</v>
      </c>
    </row>
    <row r="824" spans="1:22">
      <c r="A824" s="1">
        <v>56.473891999999999</v>
      </c>
      <c r="B824" s="1">
        <v>20545.335999999999</v>
      </c>
      <c r="E824" s="1">
        <v>56.430751999999998</v>
      </c>
      <c r="F824" s="1">
        <v>18586.687999999998</v>
      </c>
      <c r="G824" s="1">
        <v>56.595680000000002</v>
      </c>
      <c r="H824" s="1">
        <v>25316.687999999998</v>
      </c>
      <c r="I824" s="1">
        <v>56.464728999999998</v>
      </c>
      <c r="J824" s="1">
        <v>23735.699000000001</v>
      </c>
      <c r="K824" s="1">
        <v>56.475655000000003</v>
      </c>
      <c r="L824" s="1">
        <v>18313.93</v>
      </c>
      <c r="M824" s="1">
        <v>56.552773000000002</v>
      </c>
      <c r="N824" s="1">
        <v>22160.881000000001</v>
      </c>
      <c r="P824" s="1">
        <f t="shared" si="86"/>
        <v>-435.2940338319512</v>
      </c>
      <c r="Q824" s="1">
        <f t="shared" si="87"/>
        <v>0</v>
      </c>
      <c r="R824" s="1">
        <f t="shared" si="88"/>
        <v>-26.802004096081486</v>
      </c>
      <c r="S824" s="1">
        <f t="shared" si="89"/>
        <v>-158.1027165599958</v>
      </c>
      <c r="T824" s="1">
        <f t="shared" si="90"/>
        <v>311.10380679295207</v>
      </c>
      <c r="U824" s="1">
        <f t="shared" si="91"/>
        <v>123.17949318000831</v>
      </c>
      <c r="V824" s="1">
        <f t="shared" si="92"/>
        <v>46.759458910040614</v>
      </c>
    </row>
    <row r="825" spans="1:22">
      <c r="A825" s="1">
        <v>56.491539000000003</v>
      </c>
      <c r="B825" s="1">
        <v>20552.741999999998</v>
      </c>
      <c r="E825" s="1">
        <v>56.439621000000002</v>
      </c>
      <c r="F825" s="1">
        <v>18657.032999999999</v>
      </c>
      <c r="G825" s="1">
        <v>56.592419</v>
      </c>
      <c r="H825" s="1">
        <v>25370.991999999998</v>
      </c>
      <c r="I825" s="1">
        <v>56.456432</v>
      </c>
      <c r="J825" s="1">
        <v>23822.094000000001</v>
      </c>
      <c r="K825" s="1">
        <v>56.479019000000001</v>
      </c>
      <c r="L825" s="1">
        <v>18494.123</v>
      </c>
      <c r="M825" s="1">
        <v>56.561385999999999</v>
      </c>
      <c r="N825" s="1">
        <v>22308.98</v>
      </c>
      <c r="P825" s="1">
        <f t="shared" si="86"/>
        <v>362.69423807407691</v>
      </c>
      <c r="Q825" s="1">
        <f t="shared" si="87"/>
        <v>0</v>
      </c>
      <c r="R825" s="1">
        <f t="shared" si="88"/>
        <v>165.46922567707901</v>
      </c>
      <c r="S825" s="1">
        <f t="shared" si="89"/>
        <v>-82.73480491204964</v>
      </c>
      <c r="T825" s="1">
        <f t="shared" si="90"/>
        <v>-197.65191391797353</v>
      </c>
      <c r="U825" s="1">
        <f t="shared" si="91"/>
        <v>62.214229771957505</v>
      </c>
      <c r="V825" s="1">
        <f t="shared" si="92"/>
        <v>192.14724473993024</v>
      </c>
    </row>
    <row r="826" spans="1:22">
      <c r="A826" s="1">
        <v>56.483822000000004</v>
      </c>
      <c r="B826" s="1">
        <v>20519.418000000001</v>
      </c>
      <c r="E826" s="1">
        <v>56.440066999999999</v>
      </c>
      <c r="F826" s="1">
        <v>18755.768</v>
      </c>
      <c r="G826" s="1">
        <v>56.603737000000002</v>
      </c>
      <c r="H826" s="1">
        <v>25433.936000000002</v>
      </c>
      <c r="I826" s="1">
        <v>56.467945</v>
      </c>
      <c r="J826" s="1">
        <v>23907.25</v>
      </c>
      <c r="K826" s="1">
        <v>56.480389000000002</v>
      </c>
      <c r="L826" s="1">
        <v>18645.928</v>
      </c>
      <c r="M826" s="1">
        <v>56.553589000000002</v>
      </c>
      <c r="N826" s="1">
        <v>22459.555</v>
      </c>
      <c r="P826" s="1">
        <f t="shared" si="86"/>
        <v>-158.34834870599036</v>
      </c>
      <c r="Q826" s="1">
        <f t="shared" si="87"/>
        <v>0</v>
      </c>
      <c r="R826" s="1">
        <f t="shared" si="88"/>
        <v>8.3650725279365261</v>
      </c>
      <c r="S826" s="1">
        <f t="shared" si="89"/>
        <v>287.86128764807188</v>
      </c>
      <c r="T826" s="1">
        <f t="shared" si="90"/>
        <v>275.24416925001844</v>
      </c>
      <c r="U826" s="1">
        <f t="shared" si="91"/>
        <v>25.544921360026581</v>
      </c>
      <c r="V826" s="1">
        <f t="shared" si="92"/>
        <v>-175.11715033492143</v>
      </c>
    </row>
    <row r="827" spans="1:22">
      <c r="A827" s="1">
        <v>56.475945000000003</v>
      </c>
      <c r="B827" s="1">
        <v>20476.223000000002</v>
      </c>
      <c r="E827" s="1">
        <v>56.440494999999999</v>
      </c>
      <c r="F827" s="1">
        <v>18902.636999999999</v>
      </c>
      <c r="G827" s="1">
        <v>56.589691000000002</v>
      </c>
      <c r="H827" s="1">
        <v>25498.111000000001</v>
      </c>
      <c r="I827" s="1">
        <v>56.465530000000001</v>
      </c>
      <c r="J827" s="1">
        <v>23978.833999999999</v>
      </c>
      <c r="K827" s="1">
        <v>56.473564000000003</v>
      </c>
      <c r="L827" s="1">
        <v>18760.705000000002</v>
      </c>
      <c r="M827" s="1">
        <v>56.567383</v>
      </c>
      <c r="N827" s="1">
        <v>22603.953000000001</v>
      </c>
      <c r="P827" s="1">
        <f t="shared" si="86"/>
        <v>-161.29120857101185</v>
      </c>
      <c r="Q827" s="1">
        <f t="shared" si="87"/>
        <v>0</v>
      </c>
      <c r="R827" s="1">
        <f t="shared" si="88"/>
        <v>8.0903286359892022</v>
      </c>
      <c r="S827" s="1">
        <f t="shared" si="89"/>
        <v>-358.14646710601141</v>
      </c>
      <c r="T827" s="1">
        <f t="shared" si="90"/>
        <v>-57.908884109980043</v>
      </c>
      <c r="U827" s="1">
        <f t="shared" si="91"/>
        <v>-128.04181162498486</v>
      </c>
      <c r="V827" s="1">
        <f t="shared" si="92"/>
        <v>311.79892768193668</v>
      </c>
    </row>
    <row r="828" spans="1:22">
      <c r="A828" s="1">
        <v>56.474598</v>
      </c>
      <c r="B828" s="1">
        <v>20488.563999999998</v>
      </c>
      <c r="E828" s="1">
        <v>56.442065999999997</v>
      </c>
      <c r="F828" s="1">
        <v>19102.576000000001</v>
      </c>
      <c r="I828" s="1">
        <v>56.463965999999999</v>
      </c>
      <c r="J828" s="1">
        <v>24038.074000000001</v>
      </c>
      <c r="K828" s="1">
        <v>56.484188000000003</v>
      </c>
      <c r="L828" s="1">
        <v>18848.335999999999</v>
      </c>
      <c r="M828" s="1">
        <v>56.563693999999998</v>
      </c>
      <c r="N828" s="1">
        <v>22733.543000000001</v>
      </c>
      <c r="P828" s="1">
        <f t="shared" si="86"/>
        <v>-27.598095708054327</v>
      </c>
      <c r="Q828" s="1">
        <f t="shared" si="87"/>
        <v>0</v>
      </c>
      <c r="R828" s="1">
        <f t="shared" si="88"/>
        <v>30.010146895970102</v>
      </c>
      <c r="S828" s="1">
        <f t="shared" si="89"/>
        <v>-56.589691000000002</v>
      </c>
      <c r="T828" s="1">
        <f t="shared" si="90"/>
        <v>-37.595547736045603</v>
      </c>
      <c r="U828" s="1">
        <f t="shared" si="91"/>
        <v>200.24472166399937</v>
      </c>
      <c r="V828" s="1">
        <f t="shared" si="92"/>
        <v>-83.864040127031501</v>
      </c>
    </row>
    <row r="829" spans="1:22">
      <c r="A829" s="1">
        <v>56.486033999999997</v>
      </c>
      <c r="B829" s="1">
        <v>20576.188999999998</v>
      </c>
      <c r="E829" s="1">
        <v>56.450736999999997</v>
      </c>
      <c r="F829" s="1">
        <v>19358.050999999999</v>
      </c>
      <c r="I829" s="1">
        <v>56.461539999999999</v>
      </c>
      <c r="J829" s="1">
        <v>24077.57</v>
      </c>
      <c r="K829" s="1">
        <v>56.492870000000003</v>
      </c>
      <c r="L829" s="1">
        <v>18927.32</v>
      </c>
      <c r="M829" s="1">
        <v>56.556697999999997</v>
      </c>
      <c r="N829" s="1">
        <v>22838.449000000001</v>
      </c>
      <c r="P829" s="1">
        <f t="shared" si="86"/>
        <v>235.30929740392236</v>
      </c>
      <c r="Q829" s="1">
        <f t="shared" si="87"/>
        <v>0</v>
      </c>
      <c r="R829" s="1">
        <f t="shared" si="88"/>
        <v>167.85366022099325</v>
      </c>
      <c r="S829" s="1">
        <f t="shared" si="89"/>
        <v>0</v>
      </c>
      <c r="T829" s="1">
        <f t="shared" si="90"/>
        <v>-58.412184819995595</v>
      </c>
      <c r="U829" s="1">
        <f t="shared" si="91"/>
        <v>164.32699224000569</v>
      </c>
      <c r="V829" s="1">
        <f t="shared" si="92"/>
        <v>-159.77778920402034</v>
      </c>
    </row>
    <row r="830" spans="1:22">
      <c r="A830" s="1">
        <v>56.486511</v>
      </c>
      <c r="B830" s="1">
        <v>20746.506000000001</v>
      </c>
      <c r="E830" s="1">
        <v>56.449553999999999</v>
      </c>
      <c r="F830" s="1">
        <v>19640.68</v>
      </c>
      <c r="I830" s="1">
        <v>56.462429</v>
      </c>
      <c r="J830" s="1">
        <v>24110.893</v>
      </c>
      <c r="K830" s="1">
        <v>56.475147</v>
      </c>
      <c r="L830" s="1">
        <v>19022.351999999999</v>
      </c>
      <c r="M830" s="1">
        <v>56.560242000000002</v>
      </c>
      <c r="N830" s="1">
        <v>22923.609</v>
      </c>
      <c r="P830" s="1">
        <f t="shared" si="86"/>
        <v>9.8960833620749664</v>
      </c>
      <c r="Q830" s="1">
        <f t="shared" si="87"/>
        <v>0</v>
      </c>
      <c r="R830" s="1">
        <f t="shared" si="88"/>
        <v>-23.234924439950735</v>
      </c>
      <c r="S830" s="1">
        <f t="shared" si="89"/>
        <v>0</v>
      </c>
      <c r="T830" s="1">
        <f t="shared" si="90"/>
        <v>21.434583877019428</v>
      </c>
      <c r="U830" s="1">
        <f t="shared" si="91"/>
        <v>-337.13314449607054</v>
      </c>
      <c r="V830" s="1">
        <f t="shared" si="92"/>
        <v>81.24127029611688</v>
      </c>
    </row>
    <row r="831" spans="1:22">
      <c r="A831" s="1">
        <v>56.485477000000003</v>
      </c>
      <c r="B831" s="1">
        <v>21001.984</v>
      </c>
      <c r="E831" s="1">
        <v>56.450564999999997</v>
      </c>
      <c r="F831" s="1">
        <v>19913.434000000001</v>
      </c>
      <c r="I831" s="1">
        <v>56.459727999999998</v>
      </c>
      <c r="J831" s="1">
        <v>24155.32</v>
      </c>
      <c r="K831" s="1">
        <v>56.481059999999999</v>
      </c>
      <c r="L831" s="1">
        <v>19140.831999999999</v>
      </c>
      <c r="M831" s="1">
        <v>56.567089000000003</v>
      </c>
      <c r="N831" s="1">
        <v>22996.425999999999</v>
      </c>
      <c r="P831" s="1">
        <f t="shared" si="86"/>
        <v>-21.716051455938942</v>
      </c>
      <c r="Q831" s="1">
        <f t="shared" si="87"/>
        <v>0</v>
      </c>
      <c r="R831" s="1">
        <f t="shared" si="88"/>
        <v>20.132481773966521</v>
      </c>
      <c r="S831" s="1">
        <f t="shared" si="89"/>
        <v>0</v>
      </c>
      <c r="T831" s="1">
        <f t="shared" si="90"/>
        <v>-65.24351932004447</v>
      </c>
      <c r="U831" s="1">
        <f t="shared" si="91"/>
        <v>113.17973961599259</v>
      </c>
      <c r="V831" s="1">
        <f t="shared" si="92"/>
        <v>157.45652882201131</v>
      </c>
    </row>
    <row r="832" spans="1:22">
      <c r="A832" s="1">
        <v>56.503452000000003</v>
      </c>
      <c r="B832" s="1">
        <v>21293.252</v>
      </c>
      <c r="E832" s="1">
        <v>56.458561000000003</v>
      </c>
      <c r="F832" s="1">
        <v>20147.925999999999</v>
      </c>
      <c r="I832" s="1">
        <v>56.462822000000003</v>
      </c>
      <c r="J832" s="1">
        <v>24217.028999999999</v>
      </c>
      <c r="K832" s="1">
        <v>56.485858999999998</v>
      </c>
      <c r="L832" s="1">
        <v>19301.278999999999</v>
      </c>
      <c r="M832" s="1">
        <v>56.561774999999997</v>
      </c>
      <c r="N832" s="1">
        <v>23066.773000000001</v>
      </c>
      <c r="P832" s="1">
        <f t="shared" si="86"/>
        <v>382.74620469999684</v>
      </c>
      <c r="Q832" s="1">
        <f t="shared" si="87"/>
        <v>0</v>
      </c>
      <c r="R832" s="1">
        <f t="shared" si="88"/>
        <v>161.10281629611413</v>
      </c>
      <c r="S832" s="1">
        <f t="shared" si="89"/>
        <v>0</v>
      </c>
      <c r="T832" s="1">
        <f t="shared" si="90"/>
        <v>74.927487726105852</v>
      </c>
      <c r="U832" s="1">
        <f t="shared" si="91"/>
        <v>92.626837920969948</v>
      </c>
      <c r="V832" s="1">
        <f t="shared" si="92"/>
        <v>-122.576831722129</v>
      </c>
    </row>
    <row r="833" spans="1:22">
      <c r="A833" s="1">
        <v>56.500813000000001</v>
      </c>
      <c r="B833" s="1">
        <v>21568.473000000002</v>
      </c>
      <c r="E833" s="1">
        <v>56.460369</v>
      </c>
      <c r="F833" s="1">
        <v>20329.355</v>
      </c>
      <c r="I833" s="1">
        <v>56.471172000000003</v>
      </c>
      <c r="J833" s="1">
        <v>24281.208999999999</v>
      </c>
      <c r="K833" s="1">
        <v>56.488391999999997</v>
      </c>
      <c r="L833" s="1">
        <v>19520.960999999999</v>
      </c>
      <c r="M833" s="1">
        <v>56.563915000000001</v>
      </c>
      <c r="N833" s="1">
        <v>23129.717000000001</v>
      </c>
      <c r="P833" s="1">
        <f t="shared" si="86"/>
        <v>-56.919200247044358</v>
      </c>
      <c r="Q833" s="1">
        <f t="shared" si="87"/>
        <v>0</v>
      </c>
      <c r="R833" s="1">
        <f t="shared" si="88"/>
        <v>36.755473839937451</v>
      </c>
      <c r="S833" s="1">
        <f t="shared" si="89"/>
        <v>0</v>
      </c>
      <c r="T833" s="1">
        <f t="shared" si="90"/>
        <v>202.74809515000192</v>
      </c>
      <c r="U833" s="1">
        <f t="shared" si="91"/>
        <v>49.446594212993645</v>
      </c>
      <c r="V833" s="1">
        <f t="shared" si="92"/>
        <v>49.497594380098292</v>
      </c>
    </row>
    <row r="834" spans="1:22">
      <c r="A834" s="1">
        <v>56.507015000000003</v>
      </c>
      <c r="B834" s="1">
        <v>21801.734</v>
      </c>
      <c r="E834" s="1">
        <v>56.467635999999999</v>
      </c>
      <c r="F834" s="1">
        <v>20440.43</v>
      </c>
      <c r="I834" s="1">
        <v>56.471015999999999</v>
      </c>
      <c r="J834" s="1">
        <v>24373.773000000001</v>
      </c>
      <c r="K834" s="1">
        <v>56.493217000000001</v>
      </c>
      <c r="L834" s="1">
        <v>19790.013999999999</v>
      </c>
      <c r="M834" s="1">
        <v>56.576965000000001</v>
      </c>
      <c r="N834" s="1">
        <v>23198.83</v>
      </c>
      <c r="P834" s="1">
        <f t="shared" si="86"/>
        <v>135.21435426803961</v>
      </c>
      <c r="Q834" s="1">
        <f t="shared" si="87"/>
        <v>0</v>
      </c>
      <c r="R834" s="1">
        <f t="shared" si="88"/>
        <v>148.54060480997552</v>
      </c>
      <c r="S834" s="1">
        <f t="shared" si="89"/>
        <v>0</v>
      </c>
      <c r="T834" s="1">
        <f t="shared" si="90"/>
        <v>-3.8023085880985139</v>
      </c>
      <c r="U834" s="1">
        <f t="shared" si="91"/>
        <v>95.486817550076267</v>
      </c>
      <c r="V834" s="1">
        <f t="shared" si="92"/>
        <v>302.744731499995</v>
      </c>
    </row>
    <row r="835" spans="1:22">
      <c r="A835" s="1">
        <v>56.493873999999998</v>
      </c>
      <c r="B835" s="1">
        <v>21964.648000000001</v>
      </c>
      <c r="E835" s="1">
        <v>56.455399</v>
      </c>
      <c r="F835" s="1">
        <v>20486.096000000001</v>
      </c>
      <c r="I835" s="1">
        <v>56.466208999999999</v>
      </c>
      <c r="J835" s="1">
        <v>24462.634999999998</v>
      </c>
      <c r="K835" s="1">
        <v>56.507313000000003</v>
      </c>
      <c r="L835" s="1">
        <v>20070.175999999999</v>
      </c>
      <c r="M835" s="1">
        <v>56.564995000000003</v>
      </c>
      <c r="N835" s="1">
        <v>23276.583999999999</v>
      </c>
      <c r="P835" s="1">
        <f t="shared" si="86"/>
        <v>-288.63743936809908</v>
      </c>
      <c r="Q835" s="1">
        <f t="shared" si="87"/>
        <v>0</v>
      </c>
      <c r="R835" s="1">
        <f t="shared" si="88"/>
        <v>-250.68835675197838</v>
      </c>
      <c r="S835" s="1">
        <f t="shared" si="89"/>
        <v>0</v>
      </c>
      <c r="T835" s="1">
        <f t="shared" si="90"/>
        <v>-117.59188644498927</v>
      </c>
      <c r="U835" s="1">
        <f t="shared" si="91"/>
        <v>282.90920089604225</v>
      </c>
      <c r="V835" s="1">
        <f t="shared" si="92"/>
        <v>-278.62071047995431</v>
      </c>
    </row>
    <row r="836" spans="1:22">
      <c r="A836" s="1">
        <v>56.503985999999998</v>
      </c>
      <c r="B836" s="1">
        <v>22039.932000000001</v>
      </c>
      <c r="E836" s="1">
        <v>56.458934999999997</v>
      </c>
      <c r="F836" s="1">
        <v>20486.096000000001</v>
      </c>
      <c r="I836" s="1">
        <v>56.472115000000002</v>
      </c>
      <c r="J836" s="1">
        <v>24541.623</v>
      </c>
      <c r="K836" s="1">
        <v>56.510147000000003</v>
      </c>
      <c r="L836" s="1">
        <v>20347.865000000002</v>
      </c>
      <c r="M836" s="1">
        <v>56.575718000000002</v>
      </c>
      <c r="N836" s="1">
        <v>23361.743999999999</v>
      </c>
      <c r="P836" s="1">
        <f t="shared" si="86"/>
        <v>222.86779238398799</v>
      </c>
      <c r="Q836" s="1">
        <f t="shared" si="87"/>
        <v>0</v>
      </c>
      <c r="R836" s="1">
        <f t="shared" si="88"/>
        <v>72.438835455935987</v>
      </c>
      <c r="S836" s="1">
        <f t="shared" si="89"/>
        <v>0</v>
      </c>
      <c r="T836" s="1">
        <f t="shared" si="90"/>
        <v>144.94282543807549</v>
      </c>
      <c r="U836" s="1">
        <f t="shared" si="91"/>
        <v>57.665849410000071</v>
      </c>
      <c r="V836" s="1">
        <f t="shared" si="92"/>
        <v>250.50798091196975</v>
      </c>
    </row>
    <row r="837" spans="1:22">
      <c r="A837" s="1">
        <v>56.504550999999999</v>
      </c>
      <c r="B837" s="1">
        <v>22046.101999999999</v>
      </c>
      <c r="E837" s="1">
        <v>56.472842999999997</v>
      </c>
      <c r="F837" s="1">
        <v>20486.096000000001</v>
      </c>
      <c r="I837" s="1">
        <v>56.467415000000003</v>
      </c>
      <c r="J837" s="1">
        <v>24595.925999999999</v>
      </c>
      <c r="K837" s="1">
        <v>56.504364000000002</v>
      </c>
      <c r="L837" s="1">
        <v>20571.25</v>
      </c>
      <c r="M837" s="1">
        <v>56.573996999999999</v>
      </c>
      <c r="N837" s="1">
        <v>23444.432000000001</v>
      </c>
      <c r="P837" s="1">
        <f t="shared" ref="P837:P900" si="93">PRODUCT(B837,(A837-A836))</f>
        <v>12.456047630037544</v>
      </c>
      <c r="Q837" s="1">
        <f t="shared" ref="Q837:Q900" si="94">PRODUCT(D837,(C837-C836))</f>
        <v>0</v>
      </c>
      <c r="R837" s="1">
        <f t="shared" ref="R837:R900" si="95">PRODUCT(F837,(E837-E836))</f>
        <v>284.92062316801429</v>
      </c>
      <c r="S837" s="1">
        <f t="shared" ref="S837:S900" si="96">PRODUCT(H837,(G837-G836))</f>
        <v>0</v>
      </c>
      <c r="T837" s="1">
        <f t="shared" ref="T837:T900" si="97">PRODUCT(J837,(I837-I836))</f>
        <v>-115.60085219999273</v>
      </c>
      <c r="U837" s="1">
        <f t="shared" ref="U837:U900" si="98">PRODUCT(L837,(K837-K836))</f>
        <v>-118.96353875002019</v>
      </c>
      <c r="V837" s="1">
        <f t="shared" ref="V837:V900" si="99">PRODUCT(N837,(M837-M836))</f>
        <v>-40.347867472080047</v>
      </c>
    </row>
    <row r="838" spans="1:22">
      <c r="A838" s="1">
        <v>56.508899999999997</v>
      </c>
      <c r="B838" s="1">
        <v>22026.353999999999</v>
      </c>
      <c r="E838" s="1">
        <v>56.463982000000001</v>
      </c>
      <c r="F838" s="1">
        <v>20509.544999999998</v>
      </c>
      <c r="I838" s="1">
        <v>56.465854999999998</v>
      </c>
      <c r="J838" s="1">
        <v>24634.186000000002</v>
      </c>
      <c r="K838" s="1">
        <v>56.508369000000002</v>
      </c>
      <c r="L838" s="1">
        <v>20740.335999999999</v>
      </c>
      <c r="M838" s="1">
        <v>56.577866</v>
      </c>
      <c r="N838" s="1">
        <v>23527.125</v>
      </c>
      <c r="P838" s="1">
        <f t="shared" si="93"/>
        <v>95.792613545949678</v>
      </c>
      <c r="Q838" s="1">
        <f t="shared" si="94"/>
        <v>0</v>
      </c>
      <c r="R838" s="1">
        <f t="shared" si="95"/>
        <v>-181.73507824491818</v>
      </c>
      <c r="S838" s="1">
        <f t="shared" si="96"/>
        <v>0</v>
      </c>
      <c r="T838" s="1">
        <f t="shared" si="97"/>
        <v>-38.429330160120486</v>
      </c>
      <c r="U838" s="1">
        <f t="shared" si="98"/>
        <v>83.065045679986937</v>
      </c>
      <c r="V838" s="1">
        <f t="shared" si="99"/>
        <v>91.026446625039441</v>
      </c>
    </row>
    <row r="839" spans="1:22">
      <c r="A839" s="1">
        <v>56.50761</v>
      </c>
      <c r="B839" s="1">
        <v>22010.311000000002</v>
      </c>
      <c r="E839" s="1">
        <v>56.460467999999999</v>
      </c>
      <c r="F839" s="1">
        <v>20593.467000000001</v>
      </c>
      <c r="I839" s="1">
        <v>56.470795000000003</v>
      </c>
      <c r="J839" s="1">
        <v>24666.273000000001</v>
      </c>
      <c r="K839" s="1">
        <v>56.512988999999997</v>
      </c>
      <c r="L839" s="1">
        <v>20820.559000000001</v>
      </c>
      <c r="M839" s="1">
        <v>56.577331999999998</v>
      </c>
      <c r="N839" s="1">
        <v>23601.175999999999</v>
      </c>
      <c r="P839" s="1">
        <f t="shared" si="93"/>
        <v>-28.393301189941649</v>
      </c>
      <c r="Q839" s="1">
        <f t="shared" si="94"/>
        <v>0</v>
      </c>
      <c r="R839" s="1">
        <f t="shared" si="95"/>
        <v>-72.365443038055233</v>
      </c>
      <c r="S839" s="1">
        <f t="shared" si="96"/>
        <v>0</v>
      </c>
      <c r="T839" s="1">
        <f t="shared" si="97"/>
        <v>121.85138862011912</v>
      </c>
      <c r="U839" s="1">
        <f t="shared" si="98"/>
        <v>96.190982579908976</v>
      </c>
      <c r="V839" s="1">
        <f t="shared" si="99"/>
        <v>-12.603027984042736</v>
      </c>
    </row>
    <row r="840" spans="1:22">
      <c r="A840" s="1">
        <v>56.505721999999999</v>
      </c>
      <c r="B840" s="1">
        <v>22006.609</v>
      </c>
      <c r="E840" s="1">
        <v>56.468497999999997</v>
      </c>
      <c r="F840" s="1">
        <v>20742.803</v>
      </c>
      <c r="I840" s="1">
        <v>56.473830999999997</v>
      </c>
      <c r="J840" s="1">
        <v>24689.723000000002</v>
      </c>
      <c r="K840" s="1">
        <v>56.510570999999999</v>
      </c>
      <c r="L840" s="1">
        <v>20842.773000000001</v>
      </c>
      <c r="M840" s="1">
        <v>56.571331000000001</v>
      </c>
      <c r="N840" s="1">
        <v>23656.713</v>
      </c>
      <c r="P840" s="1">
        <f t="shared" si="93"/>
        <v>-41.548477792022005</v>
      </c>
      <c r="Q840" s="1">
        <f t="shared" si="94"/>
        <v>0</v>
      </c>
      <c r="R840" s="1">
        <f t="shared" si="95"/>
        <v>166.56470808995817</v>
      </c>
      <c r="S840" s="1">
        <f t="shared" si="96"/>
        <v>0</v>
      </c>
      <c r="T840" s="1">
        <f t="shared" si="97"/>
        <v>74.957999027863906</v>
      </c>
      <c r="U840" s="1">
        <f t="shared" si="98"/>
        <v>-50.397825113972885</v>
      </c>
      <c r="V840" s="1">
        <f t="shared" si="99"/>
        <v>-141.96393471294564</v>
      </c>
    </row>
    <row r="841" spans="1:22">
      <c r="A841" s="1">
        <v>56.505535000000002</v>
      </c>
      <c r="B841" s="1">
        <v>22055.976999999999</v>
      </c>
      <c r="E841" s="1">
        <v>56.477493000000003</v>
      </c>
      <c r="F841" s="1">
        <v>20950.150000000001</v>
      </c>
      <c r="I841" s="1">
        <v>56.477997000000002</v>
      </c>
      <c r="J841" s="1">
        <v>24719.344000000001</v>
      </c>
      <c r="K841" s="1">
        <v>56.518360000000001</v>
      </c>
      <c r="L841" s="1">
        <v>20826.73</v>
      </c>
      <c r="M841" s="1">
        <v>56.57452</v>
      </c>
      <c r="N841" s="1">
        <v>23715.951000000001</v>
      </c>
      <c r="P841" s="1">
        <f t="shared" si="93"/>
        <v>-4.1244676989300517</v>
      </c>
      <c r="Q841" s="1">
        <f t="shared" si="94"/>
        <v>0</v>
      </c>
      <c r="R841" s="1">
        <f t="shared" si="95"/>
        <v>188.44659925012277</v>
      </c>
      <c r="S841" s="1">
        <f t="shared" si="96"/>
        <v>0</v>
      </c>
      <c r="T841" s="1">
        <f t="shared" si="97"/>
        <v>102.98078710412358</v>
      </c>
      <c r="U841" s="1">
        <f t="shared" si="98"/>
        <v>162.21939997005182</v>
      </c>
      <c r="V841" s="1">
        <f t="shared" si="99"/>
        <v>75.63016773897624</v>
      </c>
    </row>
    <row r="842" spans="1:22">
      <c r="A842" s="1">
        <v>56.506664000000001</v>
      </c>
      <c r="B842" s="1">
        <v>22162.115000000002</v>
      </c>
      <c r="E842" s="1">
        <v>56.476363999999997</v>
      </c>
      <c r="F842" s="1">
        <v>21184.641</v>
      </c>
      <c r="I842" s="1">
        <v>56.474181999999999</v>
      </c>
      <c r="J842" s="1">
        <v>24767.478999999999</v>
      </c>
      <c r="K842" s="1">
        <v>56.517600999999999</v>
      </c>
      <c r="L842" s="1">
        <v>20813.153999999999</v>
      </c>
      <c r="M842" s="1">
        <v>56.578133000000001</v>
      </c>
      <c r="N842" s="1">
        <v>23782.6</v>
      </c>
      <c r="P842" s="1">
        <f t="shared" si="93"/>
        <v>25.021027834973971</v>
      </c>
      <c r="Q842" s="1">
        <f t="shared" si="94"/>
        <v>0</v>
      </c>
      <c r="R842" s="1">
        <f t="shared" si="95"/>
        <v>-23.917459689125643</v>
      </c>
      <c r="S842" s="1">
        <f t="shared" si="96"/>
        <v>0</v>
      </c>
      <c r="T842" s="1">
        <f t="shared" si="97"/>
        <v>-94.487932385074558</v>
      </c>
      <c r="U842" s="1">
        <f t="shared" si="98"/>
        <v>-15.797183886045259</v>
      </c>
      <c r="V842" s="1">
        <f t="shared" si="99"/>
        <v>85.926533800033781</v>
      </c>
    </row>
    <row r="843" spans="1:22">
      <c r="A843" s="1">
        <v>56.505459000000002</v>
      </c>
      <c r="B843" s="1">
        <v>22311.451000000001</v>
      </c>
      <c r="E843" s="1">
        <v>56.470821000000001</v>
      </c>
      <c r="F843" s="1">
        <v>21430.245999999999</v>
      </c>
      <c r="I843" s="1">
        <v>56.467201000000003</v>
      </c>
      <c r="J843" s="1">
        <v>24820.548999999999</v>
      </c>
      <c r="K843" s="1">
        <v>56.51688</v>
      </c>
      <c r="L843" s="1">
        <v>20850.178</v>
      </c>
      <c r="M843" s="1">
        <v>56.578029999999998</v>
      </c>
      <c r="N843" s="1">
        <v>23848.01</v>
      </c>
      <c r="P843" s="1">
        <f t="shared" si="93"/>
        <v>-26.885298454973011</v>
      </c>
      <c r="Q843" s="1">
        <f t="shared" si="94"/>
        <v>0</v>
      </c>
      <c r="R843" s="1">
        <f t="shared" si="95"/>
        <v>-118.78785357791121</v>
      </c>
      <c r="S843" s="1">
        <f t="shared" si="96"/>
        <v>0</v>
      </c>
      <c r="T843" s="1">
        <f t="shared" si="97"/>
        <v>-173.27225256890392</v>
      </c>
      <c r="U843" s="1">
        <f t="shared" si="98"/>
        <v>-15.032978337971631</v>
      </c>
      <c r="V843" s="1">
        <f t="shared" si="99"/>
        <v>-2.4563450300679861</v>
      </c>
    </row>
    <row r="844" spans="1:22">
      <c r="A844" s="1">
        <v>56.510578000000002</v>
      </c>
      <c r="B844" s="1">
        <v>22480.532999999999</v>
      </c>
      <c r="E844" s="1">
        <v>56.479545999999999</v>
      </c>
      <c r="F844" s="1">
        <v>21648.695</v>
      </c>
      <c r="I844" s="1">
        <v>56.475696999999997</v>
      </c>
      <c r="J844" s="1">
        <v>24874.851999999999</v>
      </c>
      <c r="K844" s="1">
        <v>56.518676999999997</v>
      </c>
      <c r="L844" s="1">
        <v>20963.724999999999</v>
      </c>
      <c r="M844" s="1">
        <v>56.577579</v>
      </c>
      <c r="N844" s="1">
        <v>23920.826000000001</v>
      </c>
      <c r="P844" s="1">
        <f t="shared" si="93"/>
        <v>115.07784842701213</v>
      </c>
      <c r="Q844" s="1">
        <f t="shared" si="94"/>
        <v>0</v>
      </c>
      <c r="R844" s="1">
        <f t="shared" si="95"/>
        <v>188.88486387496357</v>
      </c>
      <c r="S844" s="1">
        <f t="shared" si="96"/>
        <v>0</v>
      </c>
      <c r="T844" s="1">
        <f t="shared" si="97"/>
        <v>211.33674259184681</v>
      </c>
      <c r="U844" s="1">
        <f t="shared" si="98"/>
        <v>37.671813824921884</v>
      </c>
      <c r="V844" s="1">
        <f t="shared" si="99"/>
        <v>-10.788292525957011</v>
      </c>
    </row>
    <row r="845" spans="1:22">
      <c r="A845" s="1">
        <v>56.517712000000003</v>
      </c>
      <c r="B845" s="1">
        <v>22664.428</v>
      </c>
      <c r="E845" s="1">
        <v>56.474693000000002</v>
      </c>
      <c r="F845" s="1">
        <v>21805.437999999998</v>
      </c>
      <c r="I845" s="1">
        <v>56.479129999999998</v>
      </c>
      <c r="J845" s="1">
        <v>24935.326000000001</v>
      </c>
      <c r="K845" s="1">
        <v>56.515884</v>
      </c>
      <c r="L845" s="1">
        <v>21138.978999999999</v>
      </c>
      <c r="M845" s="1">
        <v>56.579417999999997</v>
      </c>
      <c r="N845" s="1">
        <v>23999.815999999999</v>
      </c>
      <c r="P845" s="1">
        <f t="shared" si="93"/>
        <v>161.6880293520145</v>
      </c>
      <c r="Q845" s="1">
        <f t="shared" si="94"/>
        <v>0</v>
      </c>
      <c r="R845" s="1">
        <f t="shared" si="95"/>
        <v>-105.82179061393697</v>
      </c>
      <c r="S845" s="1">
        <f t="shared" si="96"/>
        <v>0</v>
      </c>
      <c r="T845" s="1">
        <f t="shared" si="97"/>
        <v>85.602974158028175</v>
      </c>
      <c r="U845" s="1">
        <f t="shared" si="98"/>
        <v>-59.041168346935244</v>
      </c>
      <c r="V845" s="1">
        <f t="shared" si="99"/>
        <v>44.135661623923568</v>
      </c>
    </row>
    <row r="846" spans="1:22">
      <c r="A846" s="1">
        <v>56.521210000000004</v>
      </c>
      <c r="B846" s="1">
        <v>22843.384999999998</v>
      </c>
      <c r="E846" s="1">
        <v>56.490378999999997</v>
      </c>
      <c r="F846" s="1">
        <v>21910.344000000001</v>
      </c>
      <c r="I846" s="1">
        <v>56.480713000000002</v>
      </c>
      <c r="J846" s="1">
        <v>25015.548999999999</v>
      </c>
      <c r="K846" s="1">
        <v>56.517665999999998</v>
      </c>
      <c r="L846" s="1">
        <v>21383.344000000001</v>
      </c>
      <c r="M846" s="1">
        <v>56.585945000000002</v>
      </c>
      <c r="N846" s="1">
        <v>24087.440999999999</v>
      </c>
      <c r="P846" s="1">
        <f t="shared" si="93"/>
        <v>79.906160730010171</v>
      </c>
      <c r="Q846" s="1">
        <f t="shared" si="94"/>
        <v>0</v>
      </c>
      <c r="R846" s="1">
        <f t="shared" si="95"/>
        <v>343.68565598389495</v>
      </c>
      <c r="S846" s="1">
        <f t="shared" si="96"/>
        <v>0</v>
      </c>
      <c r="T846" s="1">
        <f t="shared" si="97"/>
        <v>39.599614067091679</v>
      </c>
      <c r="U846" s="1">
        <f t="shared" si="98"/>
        <v>38.105119007970451</v>
      </c>
      <c r="V846" s="1">
        <f t="shared" si="99"/>
        <v>157.21872740713249</v>
      </c>
    </row>
    <row r="847" spans="1:22">
      <c r="A847" s="1">
        <v>56.521210000000004</v>
      </c>
      <c r="B847" s="1">
        <v>22968.037</v>
      </c>
      <c r="E847" s="1">
        <v>56.478256000000002</v>
      </c>
      <c r="F847" s="1">
        <v>21964.648000000001</v>
      </c>
      <c r="I847" s="1">
        <v>56.486721000000003</v>
      </c>
      <c r="J847" s="1">
        <v>25078.491999999998</v>
      </c>
      <c r="K847" s="1">
        <v>56.523871999999997</v>
      </c>
      <c r="L847" s="1">
        <v>21651.164000000001</v>
      </c>
      <c r="M847" s="1">
        <v>56.579631999999997</v>
      </c>
      <c r="N847" s="1">
        <v>24162.724999999999</v>
      </c>
      <c r="P847" s="1">
        <f t="shared" si="93"/>
        <v>0</v>
      </c>
      <c r="Q847" s="1">
        <f t="shared" si="94"/>
        <v>0</v>
      </c>
      <c r="R847" s="1">
        <f t="shared" si="95"/>
        <v>-266.27742770389995</v>
      </c>
      <c r="S847" s="1">
        <f t="shared" si="96"/>
        <v>0</v>
      </c>
      <c r="T847" s="1">
        <f t="shared" si="97"/>
        <v>150.67157993603374</v>
      </c>
      <c r="U847" s="1">
        <f t="shared" si="98"/>
        <v>134.36712378397453</v>
      </c>
      <c r="V847" s="1">
        <f t="shared" si="99"/>
        <v>-152.53928292513982</v>
      </c>
    </row>
    <row r="848" spans="1:22">
      <c r="A848" s="1">
        <v>56.517558999999999</v>
      </c>
      <c r="B848" s="1">
        <v>23061.838</v>
      </c>
      <c r="E848" s="1">
        <v>56.493706000000003</v>
      </c>
      <c r="F848" s="1">
        <v>21978.223000000002</v>
      </c>
      <c r="I848" s="1">
        <v>56.487057</v>
      </c>
      <c r="J848" s="1">
        <v>25142.668000000001</v>
      </c>
      <c r="K848" s="1">
        <v>56.517349000000003</v>
      </c>
      <c r="L848" s="1">
        <v>21900.469000000001</v>
      </c>
      <c r="M848" s="1">
        <v>56.585051999999997</v>
      </c>
      <c r="N848" s="1">
        <v>24221.967000000001</v>
      </c>
      <c r="P848" s="1">
        <f t="shared" si="93"/>
        <v>-84.198770538114289</v>
      </c>
      <c r="Q848" s="1">
        <f t="shared" si="94"/>
        <v>0</v>
      </c>
      <c r="R848" s="1">
        <f t="shared" si="95"/>
        <v>339.56354535002851</v>
      </c>
      <c r="S848" s="1">
        <f t="shared" si="96"/>
        <v>0</v>
      </c>
      <c r="T848" s="1">
        <f t="shared" si="97"/>
        <v>8.4479364479302905</v>
      </c>
      <c r="U848" s="1">
        <f t="shared" si="98"/>
        <v>-142.85675928687482</v>
      </c>
      <c r="V848" s="1">
        <f t="shared" si="99"/>
        <v>131.28306114002103</v>
      </c>
    </row>
    <row r="849" spans="1:22">
      <c r="A849" s="1">
        <v>56.525978000000002</v>
      </c>
      <c r="B849" s="1">
        <v>23121.074000000001</v>
      </c>
      <c r="E849" s="1">
        <v>56.487076000000002</v>
      </c>
      <c r="F849" s="1">
        <v>22006.609</v>
      </c>
      <c r="I849" s="1">
        <v>56.489528999999997</v>
      </c>
      <c r="J849" s="1">
        <v>25198.203000000001</v>
      </c>
      <c r="K849" s="1">
        <v>56.527985000000001</v>
      </c>
      <c r="L849" s="1">
        <v>22102.875</v>
      </c>
      <c r="M849" s="1">
        <v>56.577049000000002</v>
      </c>
      <c r="N849" s="1">
        <v>24271.335999999999</v>
      </c>
      <c r="P849" s="1">
        <f t="shared" si="93"/>
        <v>194.6563220060811</v>
      </c>
      <c r="Q849" s="1">
        <f t="shared" si="94"/>
        <v>0</v>
      </c>
      <c r="R849" s="1">
        <f t="shared" si="95"/>
        <v>-145.90381767002742</v>
      </c>
      <c r="S849" s="1">
        <f t="shared" si="96"/>
        <v>0</v>
      </c>
      <c r="T849" s="1">
        <f t="shared" si="97"/>
        <v>62.289957815933612</v>
      </c>
      <c r="U849" s="1">
        <f t="shared" si="98"/>
        <v>235.08617849995781</v>
      </c>
      <c r="V849" s="1">
        <f t="shared" si="99"/>
        <v>-194.24350200788101</v>
      </c>
    </row>
    <row r="850" spans="1:22">
      <c r="A850" s="1">
        <v>56.518307</v>
      </c>
      <c r="B850" s="1">
        <v>23159.338</v>
      </c>
      <c r="E850" s="1">
        <v>56.490592999999997</v>
      </c>
      <c r="F850" s="1">
        <v>22053.508000000002</v>
      </c>
      <c r="I850" s="1">
        <v>56.484825000000001</v>
      </c>
      <c r="J850" s="1">
        <v>25238.936000000002</v>
      </c>
      <c r="K850" s="1">
        <v>56.539921</v>
      </c>
      <c r="L850" s="1">
        <v>22238.636999999999</v>
      </c>
      <c r="M850" s="1">
        <v>56.580100999999999</v>
      </c>
      <c r="N850" s="1">
        <v>24318.236000000001</v>
      </c>
      <c r="P850" s="1">
        <f t="shared" si="93"/>
        <v>-177.65528179804591</v>
      </c>
      <c r="Q850" s="1">
        <f t="shared" si="94"/>
        <v>0</v>
      </c>
      <c r="R850" s="1">
        <f t="shared" si="95"/>
        <v>77.562187635892101</v>
      </c>
      <c r="S850" s="1">
        <f t="shared" si="96"/>
        <v>0</v>
      </c>
      <c r="T850" s="1">
        <f t="shared" si="97"/>
        <v>-118.72395494391699</v>
      </c>
      <c r="U850" s="1">
        <f t="shared" si="98"/>
        <v>265.44037123196915</v>
      </c>
      <c r="V850" s="1">
        <f t="shared" si="99"/>
        <v>74.219256271920329</v>
      </c>
    </row>
    <row r="851" spans="1:22">
      <c r="A851" s="1">
        <v>56.515732</v>
      </c>
      <c r="B851" s="1">
        <v>23167.976999999999</v>
      </c>
      <c r="E851" s="1">
        <v>56.496882999999997</v>
      </c>
      <c r="F851" s="1">
        <v>22123.855</v>
      </c>
      <c r="I851" s="1">
        <v>56.490948000000003</v>
      </c>
      <c r="J851" s="1">
        <v>25256.213</v>
      </c>
      <c r="K851" s="1">
        <v>56.533974000000001</v>
      </c>
      <c r="L851" s="1">
        <v>22302.812999999998</v>
      </c>
      <c r="M851" s="1">
        <v>56.595267999999997</v>
      </c>
      <c r="N851" s="1">
        <v>24354.026999999998</v>
      </c>
      <c r="P851" s="1">
        <f t="shared" si="93"/>
        <v>-59.657540775005003</v>
      </c>
      <c r="Q851" s="1">
        <f t="shared" si="94"/>
        <v>0</v>
      </c>
      <c r="R851" s="1">
        <f t="shared" si="95"/>
        <v>139.15904794999793</v>
      </c>
      <c r="S851" s="1">
        <f t="shared" si="96"/>
        <v>0</v>
      </c>
      <c r="T851" s="1">
        <f t="shared" si="97"/>
        <v>154.64379219905862</v>
      </c>
      <c r="U851" s="1">
        <f t="shared" si="98"/>
        <v>-132.63482891097851</v>
      </c>
      <c r="V851" s="1">
        <f t="shared" si="99"/>
        <v>369.37752750895504</v>
      </c>
    </row>
    <row r="852" spans="1:22">
      <c r="A852" s="1">
        <v>56.525249000000002</v>
      </c>
      <c r="B852" s="1">
        <v>23196.359</v>
      </c>
      <c r="E852" s="1">
        <v>56.485568999999998</v>
      </c>
      <c r="F852" s="1">
        <v>22222.592000000001</v>
      </c>
      <c r="I852" s="1">
        <v>56.483803000000002</v>
      </c>
      <c r="J852" s="1">
        <v>25263.618999999999</v>
      </c>
      <c r="K852" s="1">
        <v>56.535606000000001</v>
      </c>
      <c r="L852" s="1">
        <v>22315.151999999998</v>
      </c>
      <c r="M852" s="1">
        <v>56.586745999999998</v>
      </c>
      <c r="N852" s="1">
        <v>24405.859</v>
      </c>
      <c r="P852" s="1">
        <f t="shared" si="93"/>
        <v>220.75974860305661</v>
      </c>
      <c r="Q852" s="1">
        <f t="shared" si="94"/>
        <v>0</v>
      </c>
      <c r="R852" s="1">
        <f t="shared" si="95"/>
        <v>-251.42640588797144</v>
      </c>
      <c r="S852" s="1">
        <f t="shared" si="96"/>
        <v>0</v>
      </c>
      <c r="T852" s="1">
        <f t="shared" si="97"/>
        <v>-180.50855775503257</v>
      </c>
      <c r="U852" s="1">
        <f t="shared" si="98"/>
        <v>36.418328064016599</v>
      </c>
      <c r="V852" s="1">
        <f t="shared" si="99"/>
        <v>-207.98673039798174</v>
      </c>
    </row>
    <row r="853" spans="1:22">
      <c r="A853" s="1">
        <v>56.519218000000002</v>
      </c>
      <c r="B853" s="1">
        <v>23255.601999999999</v>
      </c>
      <c r="E853" s="1">
        <v>56.488579000000001</v>
      </c>
      <c r="F853" s="1">
        <v>22350.947</v>
      </c>
      <c r="I853" s="1">
        <v>56.484501000000002</v>
      </c>
      <c r="J853" s="1">
        <v>25261.15</v>
      </c>
      <c r="K853" s="1">
        <v>56.534801000000002</v>
      </c>
      <c r="L853" s="1">
        <v>22326.261999999999</v>
      </c>
      <c r="M853" s="1">
        <v>56.591071999999997</v>
      </c>
      <c r="N853" s="1">
        <v>24461.4</v>
      </c>
      <c r="P853" s="1">
        <f t="shared" si="93"/>
        <v>-140.25453566200278</v>
      </c>
      <c r="Q853" s="1">
        <f t="shared" si="94"/>
        <v>0</v>
      </c>
      <c r="R853" s="1">
        <f t="shared" si="95"/>
        <v>67.276350470073481</v>
      </c>
      <c r="S853" s="1">
        <f t="shared" si="96"/>
        <v>0</v>
      </c>
      <c r="T853" s="1">
        <f t="shared" si="97"/>
        <v>17.632282699996601</v>
      </c>
      <c r="U853" s="1">
        <f t="shared" si="98"/>
        <v>-17.972640909993807</v>
      </c>
      <c r="V853" s="1">
        <f t="shared" si="99"/>
        <v>105.82001639997412</v>
      </c>
    </row>
    <row r="854" spans="1:22">
      <c r="A854" s="1">
        <v>56.519008999999997</v>
      </c>
      <c r="B854" s="1">
        <v>23341.995999999999</v>
      </c>
      <c r="E854" s="1">
        <v>56.491249000000003</v>
      </c>
      <c r="F854" s="1">
        <v>22492.877</v>
      </c>
      <c r="I854" s="1">
        <v>56.487670999999999</v>
      </c>
      <c r="J854" s="1">
        <v>25279.664000000001</v>
      </c>
      <c r="K854" s="1">
        <v>56.531661999999997</v>
      </c>
      <c r="L854" s="1">
        <v>22344.773000000001</v>
      </c>
      <c r="M854" s="1">
        <v>56.587364000000001</v>
      </c>
      <c r="N854" s="1">
        <v>24529.276999999998</v>
      </c>
      <c r="P854" s="1">
        <f t="shared" si="93"/>
        <v>-4.8784771641221436</v>
      </c>
      <c r="Q854" s="1">
        <f t="shared" si="94"/>
        <v>0</v>
      </c>
      <c r="R854" s="1">
        <f t="shared" si="95"/>
        <v>60.055981590043828</v>
      </c>
      <c r="S854" s="1">
        <f t="shared" si="96"/>
        <v>0</v>
      </c>
      <c r="T854" s="1">
        <f t="shared" si="97"/>
        <v>80.136534879929997</v>
      </c>
      <c r="U854" s="1">
        <f t="shared" si="98"/>
        <v>-70.140242447099297</v>
      </c>
      <c r="V854" s="1">
        <f t="shared" si="99"/>
        <v>-90.954559115903052</v>
      </c>
    </row>
    <row r="855" spans="1:22">
      <c r="A855" s="1">
        <v>56.52599</v>
      </c>
      <c r="B855" s="1">
        <v>23430.855</v>
      </c>
      <c r="E855" s="1">
        <v>56.491764000000003</v>
      </c>
      <c r="F855" s="1">
        <v>22631.103999999999</v>
      </c>
      <c r="I855" s="1">
        <v>56.485874000000003</v>
      </c>
      <c r="J855" s="1">
        <v>25303.111000000001</v>
      </c>
      <c r="K855" s="1">
        <v>56.535716999999998</v>
      </c>
      <c r="L855" s="1">
        <v>22391.675999999999</v>
      </c>
      <c r="M855" s="1">
        <v>56.588160999999999</v>
      </c>
      <c r="N855" s="1">
        <v>24592.224999999999</v>
      </c>
      <c r="P855" s="1">
        <f t="shared" si="93"/>
        <v>163.5707987550758</v>
      </c>
      <c r="Q855" s="1">
        <f t="shared" si="94"/>
        <v>0</v>
      </c>
      <c r="R855" s="1">
        <f t="shared" si="95"/>
        <v>11.655018560000977</v>
      </c>
      <c r="S855" s="1">
        <f t="shared" si="96"/>
        <v>0</v>
      </c>
      <c r="T855" s="1">
        <f t="shared" si="97"/>
        <v>-45.469690466905718</v>
      </c>
      <c r="U855" s="1">
        <f t="shared" si="98"/>
        <v>90.798246180023057</v>
      </c>
      <c r="V855" s="1">
        <f t="shared" si="99"/>
        <v>19.600003324965677</v>
      </c>
    </row>
    <row r="856" spans="1:22">
      <c r="A856" s="1">
        <v>56.522174999999997</v>
      </c>
      <c r="B856" s="1">
        <v>23530.826000000001</v>
      </c>
      <c r="E856" s="1">
        <v>56.487769999999998</v>
      </c>
      <c r="F856" s="1">
        <v>22759.463</v>
      </c>
      <c r="I856" s="1">
        <v>56.487456999999999</v>
      </c>
      <c r="J856" s="1">
        <v>25354.947</v>
      </c>
      <c r="K856" s="1">
        <v>56.536788999999999</v>
      </c>
      <c r="L856" s="1">
        <v>22476.831999999999</v>
      </c>
      <c r="M856" s="1">
        <v>56.583370000000002</v>
      </c>
      <c r="N856" s="1">
        <v>24660.103999999999</v>
      </c>
      <c r="P856" s="1">
        <f t="shared" si="93"/>
        <v>-89.770101190070847</v>
      </c>
      <c r="Q856" s="1">
        <f t="shared" si="94"/>
        <v>0</v>
      </c>
      <c r="R856" s="1">
        <f t="shared" si="95"/>
        <v>-90.901295222132603</v>
      </c>
      <c r="S856" s="1">
        <f t="shared" si="96"/>
        <v>0</v>
      </c>
      <c r="T856" s="1">
        <f t="shared" si="97"/>
        <v>40.136881100912767</v>
      </c>
      <c r="U856" s="1">
        <f t="shared" si="98"/>
        <v>24.095163904014115</v>
      </c>
      <c r="V856" s="1">
        <f t="shared" si="99"/>
        <v>-118.14655826393404</v>
      </c>
    </row>
    <row r="857" spans="1:22">
      <c r="A857" s="1">
        <v>56.523116999999999</v>
      </c>
      <c r="B857" s="1">
        <v>23615.982</v>
      </c>
      <c r="E857" s="1">
        <v>56.500332</v>
      </c>
      <c r="F857" s="1">
        <v>22863.133000000002</v>
      </c>
      <c r="I857" s="1">
        <v>56.482342000000003</v>
      </c>
      <c r="J857" s="1">
        <v>25430.232</v>
      </c>
      <c r="K857" s="1">
        <v>56.532657999999998</v>
      </c>
      <c r="L857" s="1">
        <v>22603.953000000001</v>
      </c>
      <c r="M857" s="1">
        <v>56.584816000000004</v>
      </c>
      <c r="N857" s="1">
        <v>24730.453000000001</v>
      </c>
      <c r="P857" s="1">
        <f t="shared" si="93"/>
        <v>22.246255044047157</v>
      </c>
      <c r="Q857" s="1">
        <f t="shared" si="94"/>
        <v>0</v>
      </c>
      <c r="R857" s="1">
        <f t="shared" si="95"/>
        <v>287.20667674606005</v>
      </c>
      <c r="S857" s="1">
        <f t="shared" si="96"/>
        <v>0</v>
      </c>
      <c r="T857" s="1">
        <f t="shared" si="97"/>
        <v>-130.07563667990917</v>
      </c>
      <c r="U857" s="1">
        <f t="shared" si="98"/>
        <v>-93.376929843022495</v>
      </c>
      <c r="V857" s="1">
        <f t="shared" si="99"/>
        <v>35.760235038034395</v>
      </c>
    </row>
    <row r="858" spans="1:22">
      <c r="A858" s="1">
        <v>56.528744000000003</v>
      </c>
      <c r="B858" s="1">
        <v>23683.865000000002</v>
      </c>
      <c r="E858" s="1">
        <v>56.511477999999997</v>
      </c>
      <c r="F858" s="1">
        <v>22949.525000000001</v>
      </c>
      <c r="I858" s="1">
        <v>56.490242000000002</v>
      </c>
      <c r="J858" s="1">
        <v>25510.453000000001</v>
      </c>
      <c r="K858" s="1">
        <v>56.540492999999998</v>
      </c>
      <c r="L858" s="1">
        <v>22748.353999999999</v>
      </c>
      <c r="M858" s="1">
        <v>56.599148</v>
      </c>
      <c r="N858" s="1">
        <v>24788.458999999999</v>
      </c>
      <c r="P858" s="1">
        <f t="shared" si="93"/>
        <v>133.26910835509582</v>
      </c>
      <c r="Q858" s="1">
        <f t="shared" si="94"/>
        <v>0</v>
      </c>
      <c r="R858" s="1">
        <f t="shared" si="95"/>
        <v>255.79540564992078</v>
      </c>
      <c r="S858" s="1">
        <f t="shared" si="96"/>
        <v>0</v>
      </c>
      <c r="T858" s="1">
        <f t="shared" si="97"/>
        <v>201.53257869998347</v>
      </c>
      <c r="U858" s="1">
        <f t="shared" si="98"/>
        <v>178.23335359000083</v>
      </c>
      <c r="V858" s="1">
        <f t="shared" si="99"/>
        <v>355.26819438790119</v>
      </c>
    </row>
    <row r="859" spans="1:22">
      <c r="A859" s="1">
        <v>56.525066000000002</v>
      </c>
      <c r="B859" s="1">
        <v>23743.103999999999</v>
      </c>
      <c r="E859" s="1">
        <v>56.504089</v>
      </c>
      <c r="F859" s="1">
        <v>23023.574000000001</v>
      </c>
      <c r="I859" s="1">
        <v>56.488616999999998</v>
      </c>
      <c r="J859" s="1">
        <v>25585.738000000001</v>
      </c>
      <c r="K859" s="1">
        <v>56.545932999999998</v>
      </c>
      <c r="L859" s="1">
        <v>22892.752</v>
      </c>
      <c r="M859" s="1">
        <v>56.585976000000002</v>
      </c>
      <c r="N859" s="1">
        <v>24840.291000000001</v>
      </c>
      <c r="P859" s="1">
        <f t="shared" si="93"/>
        <v>-87.327136512017475</v>
      </c>
      <c r="Q859" s="1">
        <f t="shared" si="94"/>
        <v>0</v>
      </c>
      <c r="R859" s="1">
        <f t="shared" si="95"/>
        <v>-170.12118828591517</v>
      </c>
      <c r="S859" s="1">
        <f t="shared" si="96"/>
        <v>0</v>
      </c>
      <c r="T859" s="1">
        <f t="shared" si="97"/>
        <v>-41.576824250107627</v>
      </c>
      <c r="U859" s="1">
        <f t="shared" si="98"/>
        <v>124.53657088000256</v>
      </c>
      <c r="V859" s="1">
        <f t="shared" si="99"/>
        <v>-327.19631305193286</v>
      </c>
    </row>
    <row r="860" spans="1:22">
      <c r="A860" s="1">
        <v>56.529899999999998</v>
      </c>
      <c r="B860" s="1">
        <v>23799.879000000001</v>
      </c>
      <c r="E860" s="1">
        <v>56.508876999999998</v>
      </c>
      <c r="F860" s="1">
        <v>23091.455000000002</v>
      </c>
      <c r="I860" s="1">
        <v>56.488360999999998</v>
      </c>
      <c r="J860" s="1">
        <v>25638.811000000002</v>
      </c>
      <c r="K860" s="1">
        <v>56.546444000000001</v>
      </c>
      <c r="L860" s="1">
        <v>23032.217000000001</v>
      </c>
      <c r="M860" s="1">
        <v>56.585445</v>
      </c>
      <c r="N860" s="1">
        <v>24881.02</v>
      </c>
      <c r="P860" s="1">
        <f t="shared" si="93"/>
        <v>115.04861508588914</v>
      </c>
      <c r="Q860" s="1">
        <f t="shared" si="94"/>
        <v>0</v>
      </c>
      <c r="R860" s="1">
        <f t="shared" si="95"/>
        <v>110.56188653994907</v>
      </c>
      <c r="S860" s="1">
        <f t="shared" si="96"/>
        <v>0</v>
      </c>
      <c r="T860" s="1">
        <f t="shared" si="97"/>
        <v>-6.5635356160065648</v>
      </c>
      <c r="U860" s="1">
        <f t="shared" si="98"/>
        <v>11.769462887069945</v>
      </c>
      <c r="V860" s="1">
        <f t="shared" si="99"/>
        <v>-13.211821620056719</v>
      </c>
    </row>
    <row r="861" spans="1:22">
      <c r="A861" s="1">
        <v>56.529549000000003</v>
      </c>
      <c r="B861" s="1">
        <v>23852.949000000001</v>
      </c>
      <c r="E861" s="1">
        <v>56.504089</v>
      </c>
      <c r="F861" s="1">
        <v>23156.868999999999</v>
      </c>
      <c r="I861" s="1">
        <v>56.485401000000003</v>
      </c>
      <c r="J861" s="1">
        <v>25667.195</v>
      </c>
      <c r="K861" s="1">
        <v>56.549228999999997</v>
      </c>
      <c r="L861" s="1">
        <v>23170.447</v>
      </c>
      <c r="M861" s="1">
        <v>56.596862999999999</v>
      </c>
      <c r="N861" s="1">
        <v>24918.048999999999</v>
      </c>
      <c r="P861" s="1">
        <f t="shared" si="93"/>
        <v>-8.3723850988779489</v>
      </c>
      <c r="Q861" s="1">
        <f t="shared" si="94"/>
        <v>0</v>
      </c>
      <c r="R861" s="1">
        <f t="shared" si="95"/>
        <v>-110.87508877194891</v>
      </c>
      <c r="S861" s="1">
        <f t="shared" si="96"/>
        <v>0</v>
      </c>
      <c r="T861" s="1">
        <f t="shared" si="97"/>
        <v>-75.974897199859413</v>
      </c>
      <c r="U861" s="1">
        <f t="shared" si="98"/>
        <v>64.529694894903116</v>
      </c>
      <c r="V861" s="1">
        <f t="shared" si="99"/>
        <v>284.51428348197607</v>
      </c>
    </row>
    <row r="862" spans="1:22">
      <c r="A862" s="1">
        <v>56.541977000000003</v>
      </c>
      <c r="B862" s="1">
        <v>23906.018</v>
      </c>
      <c r="E862" s="1">
        <v>56.504542999999998</v>
      </c>
      <c r="F862" s="1">
        <v>23225.98</v>
      </c>
      <c r="I862" s="1">
        <v>56.490650000000002</v>
      </c>
      <c r="J862" s="1">
        <v>25674.6</v>
      </c>
      <c r="K862" s="1">
        <v>56.550873000000003</v>
      </c>
      <c r="L862" s="1">
        <v>23259.305</v>
      </c>
      <c r="M862" s="1">
        <v>56.591557000000002</v>
      </c>
      <c r="N862" s="1">
        <v>24943.967000000001</v>
      </c>
      <c r="P862" s="1">
        <f t="shared" si="93"/>
        <v>297.10399170399722</v>
      </c>
      <c r="Q862" s="1">
        <f t="shared" si="94"/>
        <v>0</v>
      </c>
      <c r="R862" s="1">
        <f t="shared" si="95"/>
        <v>10.54459491994737</v>
      </c>
      <c r="S862" s="1">
        <f t="shared" si="96"/>
        <v>0</v>
      </c>
      <c r="T862" s="1">
        <f t="shared" si="97"/>
        <v>134.76597539997871</v>
      </c>
      <c r="U862" s="1">
        <f t="shared" si="98"/>
        <v>38.238297420138949</v>
      </c>
      <c r="V862" s="1">
        <f t="shared" si="99"/>
        <v>-132.35268890193436</v>
      </c>
    </row>
    <row r="863" spans="1:22">
      <c r="A863" s="1">
        <v>56.546607999999999</v>
      </c>
      <c r="B863" s="1">
        <v>23970.195</v>
      </c>
      <c r="E863" s="1">
        <v>56.504863999999998</v>
      </c>
      <c r="F863" s="1">
        <v>23306.203000000001</v>
      </c>
      <c r="K863" s="1">
        <v>56.544364999999999</v>
      </c>
      <c r="L863" s="1">
        <v>23339.526999999998</v>
      </c>
      <c r="M863" s="1">
        <v>56.590290000000003</v>
      </c>
      <c r="N863" s="1">
        <v>24960.008000000002</v>
      </c>
      <c r="P863" s="1">
        <f t="shared" si="93"/>
        <v>111.00597304491076</v>
      </c>
      <c r="Q863" s="1">
        <f t="shared" si="94"/>
        <v>0</v>
      </c>
      <c r="R863" s="1">
        <f t="shared" si="95"/>
        <v>7.4812911629900167</v>
      </c>
      <c r="S863" s="1">
        <f t="shared" si="96"/>
        <v>0</v>
      </c>
      <c r="T863" s="1">
        <f t="shared" si="97"/>
        <v>-56.490650000000002</v>
      </c>
      <c r="U863" s="1">
        <f t="shared" si="98"/>
        <v>-151.8936417160871</v>
      </c>
      <c r="V863" s="1">
        <f t="shared" si="99"/>
        <v>-31.624330135964431</v>
      </c>
    </row>
    <row r="864" spans="1:22">
      <c r="A864" s="1">
        <v>56.527180000000001</v>
      </c>
      <c r="B864" s="1">
        <v>24039.311000000002</v>
      </c>
      <c r="E864" s="1">
        <v>56.516441</v>
      </c>
      <c r="F864" s="1">
        <v>23397.532999999999</v>
      </c>
      <c r="K864" s="1">
        <v>56.538272999999997</v>
      </c>
      <c r="L864" s="1">
        <v>23396.298999999999</v>
      </c>
      <c r="M864" s="1">
        <v>56.591636999999999</v>
      </c>
      <c r="N864" s="1">
        <v>24982.224999999999</v>
      </c>
      <c r="P864" s="1">
        <f t="shared" si="93"/>
        <v>-467.03573410794667</v>
      </c>
      <c r="Q864" s="1">
        <f t="shared" si="94"/>
        <v>0</v>
      </c>
      <c r="R864" s="1">
        <f t="shared" si="95"/>
        <v>270.87323954106114</v>
      </c>
      <c r="S864" s="1">
        <f t="shared" si="96"/>
        <v>0</v>
      </c>
      <c r="T864" s="1">
        <f t="shared" si="97"/>
        <v>0</v>
      </c>
      <c r="U864" s="1">
        <f t="shared" si="98"/>
        <v>-142.53025350805683</v>
      </c>
      <c r="V864" s="1">
        <f t="shared" si="99"/>
        <v>33.651057074888733</v>
      </c>
    </row>
    <row r="865" spans="1:22">
      <c r="A865" s="1">
        <v>56.537678</v>
      </c>
      <c r="B865" s="1">
        <v>24105.955000000002</v>
      </c>
      <c r="E865" s="1">
        <v>56.512348000000003</v>
      </c>
      <c r="F865" s="1">
        <v>23478.99</v>
      </c>
      <c r="K865" s="1">
        <v>56.546635000000002</v>
      </c>
      <c r="L865" s="1">
        <v>23460.476999999999</v>
      </c>
      <c r="M865" s="1">
        <v>56.596198999999999</v>
      </c>
      <c r="N865" s="1">
        <v>25003.206999999999</v>
      </c>
      <c r="P865" s="1">
        <f t="shared" si="93"/>
        <v>253.06431558996005</v>
      </c>
      <c r="Q865" s="1">
        <f t="shared" si="94"/>
        <v>0</v>
      </c>
      <c r="R865" s="1">
        <f t="shared" si="95"/>
        <v>-96.099506069940361</v>
      </c>
      <c r="S865" s="1">
        <f t="shared" si="96"/>
        <v>0</v>
      </c>
      <c r="T865" s="1">
        <f t="shared" si="97"/>
        <v>0</v>
      </c>
      <c r="U865" s="1">
        <f t="shared" si="98"/>
        <v>196.17650867412456</v>
      </c>
      <c r="V865" s="1">
        <f t="shared" si="99"/>
        <v>114.06463033399886</v>
      </c>
    </row>
    <row r="866" spans="1:22">
      <c r="A866" s="1">
        <v>56.544170000000001</v>
      </c>
      <c r="B866" s="1">
        <v>24165.195</v>
      </c>
      <c r="E866" s="1">
        <v>56.512568999999999</v>
      </c>
      <c r="F866" s="1">
        <v>23561.68</v>
      </c>
      <c r="K866" s="1">
        <v>56.542667000000002</v>
      </c>
      <c r="L866" s="1">
        <v>23509.846000000001</v>
      </c>
      <c r="M866" s="1">
        <v>56.592528999999999</v>
      </c>
      <c r="N866" s="1">
        <v>25037.761999999999</v>
      </c>
      <c r="P866" s="1">
        <f t="shared" si="93"/>
        <v>156.88044594003617</v>
      </c>
      <c r="Q866" s="1">
        <f t="shared" si="94"/>
        <v>0</v>
      </c>
      <c r="R866" s="1">
        <f t="shared" si="95"/>
        <v>5.2071312799116907</v>
      </c>
      <c r="S866" s="1">
        <f t="shared" si="96"/>
        <v>0</v>
      </c>
      <c r="T866" s="1">
        <f t="shared" si="97"/>
        <v>0</v>
      </c>
      <c r="U866" s="1">
        <f t="shared" si="98"/>
        <v>-93.287068928009774</v>
      </c>
      <c r="V866" s="1">
        <f t="shared" si="99"/>
        <v>-91.888586539990428</v>
      </c>
    </row>
    <row r="867" spans="1:22">
      <c r="A867" s="1">
        <v>56.531512999999997</v>
      </c>
      <c r="B867" s="1">
        <v>24230.607</v>
      </c>
      <c r="E867" s="1">
        <v>56.514350999999998</v>
      </c>
      <c r="F867" s="1">
        <v>23634.495999999999</v>
      </c>
      <c r="K867" s="1">
        <v>56.561100000000003</v>
      </c>
      <c r="L867" s="1">
        <v>23575.256000000001</v>
      </c>
      <c r="M867" s="1">
        <v>56.590491999999998</v>
      </c>
      <c r="N867" s="1">
        <v>25090.833999999999</v>
      </c>
      <c r="P867" s="1">
        <f t="shared" si="93"/>
        <v>-306.6867927991056</v>
      </c>
      <c r="Q867" s="1">
        <f t="shared" si="94"/>
        <v>0</v>
      </c>
      <c r="R867" s="1">
        <f t="shared" si="95"/>
        <v>42.116671871967334</v>
      </c>
      <c r="S867" s="1">
        <f t="shared" si="96"/>
        <v>0</v>
      </c>
      <c r="T867" s="1">
        <f t="shared" si="97"/>
        <v>0</v>
      </c>
      <c r="U867" s="1">
        <f t="shared" si="98"/>
        <v>434.56269384804006</v>
      </c>
      <c r="V867" s="1">
        <f t="shared" si="99"/>
        <v>-51.110028858035093</v>
      </c>
    </row>
    <row r="868" spans="1:22">
      <c r="A868" s="1">
        <v>56.530341999999997</v>
      </c>
      <c r="B868" s="1">
        <v>24286.145</v>
      </c>
      <c r="E868" s="1">
        <v>56.517845000000001</v>
      </c>
      <c r="F868" s="1">
        <v>23682.631000000001</v>
      </c>
      <c r="K868" s="1">
        <v>56.545639000000001</v>
      </c>
      <c r="L868" s="1">
        <v>23657.947</v>
      </c>
      <c r="M868" s="1">
        <v>56.592410999999998</v>
      </c>
      <c r="N868" s="1">
        <v>25166.116999999998</v>
      </c>
      <c r="P868" s="1">
        <f t="shared" si="93"/>
        <v>-28.439075794984628</v>
      </c>
      <c r="Q868" s="1">
        <f t="shared" si="94"/>
        <v>0</v>
      </c>
      <c r="R868" s="1">
        <f t="shared" si="95"/>
        <v>82.747112714081439</v>
      </c>
      <c r="S868" s="1">
        <f t="shared" si="96"/>
        <v>0</v>
      </c>
      <c r="T868" s="1">
        <f t="shared" si="97"/>
        <v>0</v>
      </c>
      <c r="U868" s="1">
        <f t="shared" si="98"/>
        <v>-365.77551856704605</v>
      </c>
      <c r="V868" s="1">
        <f t="shared" si="99"/>
        <v>48.293778523022453</v>
      </c>
    </row>
    <row r="869" spans="1:22">
      <c r="A869" s="1">
        <v>56.544181999999999</v>
      </c>
      <c r="B869" s="1">
        <v>24335.513999999999</v>
      </c>
      <c r="E869" s="1">
        <v>56.507449999999999</v>
      </c>
      <c r="F869" s="1">
        <v>23722.125</v>
      </c>
      <c r="K869" s="1">
        <v>56.553897999999997</v>
      </c>
      <c r="L869" s="1">
        <v>23740.636999999999</v>
      </c>
      <c r="M869" s="1">
        <v>56.610256</v>
      </c>
      <c r="N869" s="1">
        <v>25247.572</v>
      </c>
      <c r="P869" s="1">
        <f t="shared" si="93"/>
        <v>336.80351376004501</v>
      </c>
      <c r="Q869" s="1">
        <f t="shared" si="94"/>
        <v>0</v>
      </c>
      <c r="R869" s="1">
        <f t="shared" si="95"/>
        <v>-246.5914893750616</v>
      </c>
      <c r="S869" s="1">
        <f t="shared" si="96"/>
        <v>0</v>
      </c>
      <c r="T869" s="1">
        <f t="shared" si="97"/>
        <v>0</v>
      </c>
      <c r="U869" s="1">
        <f t="shared" si="98"/>
        <v>196.07392098288969</v>
      </c>
      <c r="V869" s="1">
        <f t="shared" si="99"/>
        <v>450.54292234003083</v>
      </c>
    </row>
    <row r="870" spans="1:22">
      <c r="A870" s="1">
        <v>56.546474000000003</v>
      </c>
      <c r="B870" s="1">
        <v>24386.113000000001</v>
      </c>
      <c r="E870" s="1">
        <v>56.506016000000002</v>
      </c>
      <c r="F870" s="1">
        <v>23762.851999999999</v>
      </c>
      <c r="K870" s="1">
        <v>56.556843000000001</v>
      </c>
      <c r="L870" s="1">
        <v>23825.794999999998</v>
      </c>
      <c r="M870" s="1">
        <v>56.606155000000001</v>
      </c>
      <c r="N870" s="1">
        <v>25330.261999999999</v>
      </c>
      <c r="P870" s="1">
        <f t="shared" si="93"/>
        <v>55.89297099610193</v>
      </c>
      <c r="Q870" s="1">
        <f t="shared" si="94"/>
        <v>0</v>
      </c>
      <c r="R870" s="1">
        <f t="shared" si="95"/>
        <v>-34.075929767908761</v>
      </c>
      <c r="S870" s="1">
        <f t="shared" si="96"/>
        <v>0</v>
      </c>
      <c r="T870" s="1">
        <f t="shared" si="97"/>
        <v>0</v>
      </c>
      <c r="U870" s="1">
        <f t="shared" si="98"/>
        <v>70.166966275094637</v>
      </c>
      <c r="V870" s="1">
        <f t="shared" si="99"/>
        <v>-103.87940446196397</v>
      </c>
    </row>
    <row r="871" spans="1:22">
      <c r="A871" s="1">
        <v>56.539428999999998</v>
      </c>
      <c r="B871" s="1">
        <v>24425.611000000001</v>
      </c>
      <c r="E871" s="1">
        <v>56.511665000000001</v>
      </c>
      <c r="F871" s="1">
        <v>23810.988000000001</v>
      </c>
      <c r="K871" s="1">
        <v>56.565047999999997</v>
      </c>
      <c r="L871" s="1">
        <v>23899.846000000001</v>
      </c>
      <c r="M871" s="1">
        <v>56.592483999999999</v>
      </c>
      <c r="N871" s="1">
        <v>25389.506000000001</v>
      </c>
      <c r="P871" s="1">
        <f t="shared" si="93"/>
        <v>-172.07842949512397</v>
      </c>
      <c r="Q871" s="1">
        <f t="shared" si="94"/>
        <v>0</v>
      </c>
      <c r="R871" s="1">
        <f t="shared" si="95"/>
        <v>134.50827121195806</v>
      </c>
      <c r="S871" s="1">
        <f t="shared" si="96"/>
        <v>0</v>
      </c>
      <c r="T871" s="1">
        <f t="shared" si="97"/>
        <v>0</v>
      </c>
      <c r="U871" s="1">
        <f t="shared" si="98"/>
        <v>196.09823642992083</v>
      </c>
      <c r="V871" s="1">
        <f t="shared" si="99"/>
        <v>-347.09993652605613</v>
      </c>
    </row>
    <row r="872" spans="1:22">
      <c r="A872" s="1">
        <v>56.540427999999999</v>
      </c>
      <c r="B872" s="1">
        <v>24455.23</v>
      </c>
      <c r="E872" s="1">
        <v>56.517372000000002</v>
      </c>
      <c r="F872" s="1">
        <v>23866.521000000001</v>
      </c>
      <c r="K872" s="1">
        <v>56.553207</v>
      </c>
      <c r="L872" s="1">
        <v>23970.195</v>
      </c>
      <c r="M872" s="1">
        <v>56.599277000000001</v>
      </c>
      <c r="N872" s="1">
        <v>25426.528999999999</v>
      </c>
      <c r="P872" s="1">
        <f t="shared" si="93"/>
        <v>24.430774770004749</v>
      </c>
      <c r="Q872" s="1">
        <f t="shared" si="94"/>
        <v>0</v>
      </c>
      <c r="R872" s="1">
        <f t="shared" si="95"/>
        <v>136.20623534702426</v>
      </c>
      <c r="S872" s="1">
        <f t="shared" si="96"/>
        <v>0</v>
      </c>
      <c r="T872" s="1">
        <f t="shared" si="97"/>
        <v>0</v>
      </c>
      <c r="U872" s="1">
        <f t="shared" si="98"/>
        <v>-283.83107899492524</v>
      </c>
      <c r="V872" s="1">
        <f t="shared" si="99"/>
        <v>172.72241149704641</v>
      </c>
    </row>
    <row r="873" spans="1:22">
      <c r="A873" s="1">
        <v>56.542374000000002</v>
      </c>
      <c r="B873" s="1">
        <v>24479.912</v>
      </c>
      <c r="E873" s="1">
        <v>56.52375</v>
      </c>
      <c r="F873" s="1">
        <v>23936.870999999999</v>
      </c>
      <c r="K873" s="1">
        <v>56.558971</v>
      </c>
      <c r="L873" s="1">
        <v>24015.859</v>
      </c>
      <c r="M873" s="1">
        <v>56.596142</v>
      </c>
      <c r="N873" s="1">
        <v>25442.576000000001</v>
      </c>
      <c r="P873" s="1">
        <f t="shared" si="93"/>
        <v>47.637908752092486</v>
      </c>
      <c r="Q873" s="1">
        <f t="shared" si="94"/>
        <v>0</v>
      </c>
      <c r="R873" s="1">
        <f t="shared" si="95"/>
        <v>152.66936323795204</v>
      </c>
      <c r="S873" s="1">
        <f t="shared" si="96"/>
        <v>0</v>
      </c>
      <c r="T873" s="1">
        <f t="shared" si="97"/>
        <v>0</v>
      </c>
      <c r="U873" s="1">
        <f t="shared" si="98"/>
        <v>138.42741127598114</v>
      </c>
      <c r="V873" s="1">
        <f t="shared" si="99"/>
        <v>-79.762475760008442</v>
      </c>
    </row>
    <row r="874" spans="1:22">
      <c r="A874" s="1">
        <v>56.547020000000003</v>
      </c>
      <c r="B874" s="1">
        <v>24532.982</v>
      </c>
      <c r="E874" s="1">
        <v>56.510219999999997</v>
      </c>
      <c r="F874" s="1">
        <v>24023.263999999999</v>
      </c>
      <c r="K874" s="1">
        <v>56.567131000000003</v>
      </c>
      <c r="L874" s="1">
        <v>24061.523000000001</v>
      </c>
      <c r="M874" s="1">
        <v>56.600067000000003</v>
      </c>
      <c r="N874" s="1">
        <v>25430.232</v>
      </c>
      <c r="P874" s="1">
        <f t="shared" si="93"/>
        <v>113.98023437202546</v>
      </c>
      <c r="Q874" s="1">
        <f t="shared" si="94"/>
        <v>0</v>
      </c>
      <c r="R874" s="1">
        <f t="shared" si="95"/>
        <v>-325.03476192007037</v>
      </c>
      <c r="S874" s="1">
        <f t="shared" si="96"/>
        <v>0</v>
      </c>
      <c r="T874" s="1">
        <f t="shared" si="97"/>
        <v>0</v>
      </c>
      <c r="U874" s="1">
        <f t="shared" si="98"/>
        <v>196.3420276800895</v>
      </c>
      <c r="V874" s="1">
        <f t="shared" si="99"/>
        <v>99.813660600060999</v>
      </c>
    </row>
    <row r="875" spans="1:22">
      <c r="A875" s="1">
        <v>56.547142000000001</v>
      </c>
      <c r="B875" s="1">
        <v>24593.458999999999</v>
      </c>
      <c r="E875" s="1">
        <v>56.515999000000001</v>
      </c>
      <c r="F875" s="1">
        <v>24102.254000000001</v>
      </c>
      <c r="K875" s="1">
        <v>56.556347000000002</v>
      </c>
      <c r="L875" s="1">
        <v>24114.598000000002</v>
      </c>
      <c r="M875" s="1">
        <v>56.598433999999997</v>
      </c>
      <c r="N875" s="1">
        <v>25408.02</v>
      </c>
      <c r="P875" s="1">
        <f t="shared" si="93"/>
        <v>3.0004019979388357</v>
      </c>
      <c r="Q875" s="1">
        <f t="shared" si="94"/>
        <v>0</v>
      </c>
      <c r="R875" s="1">
        <f t="shared" si="95"/>
        <v>139.28692586609583</v>
      </c>
      <c r="S875" s="1">
        <f t="shared" si="96"/>
        <v>0</v>
      </c>
      <c r="T875" s="1">
        <f t="shared" si="97"/>
        <v>0</v>
      </c>
      <c r="U875" s="1">
        <f t="shared" si="98"/>
        <v>-260.05182483202452</v>
      </c>
      <c r="V875" s="1">
        <f t="shared" si="99"/>
        <v>-41.491296660135291</v>
      </c>
    </row>
    <row r="876" spans="1:22">
      <c r="A876" s="1">
        <v>56.546061999999999</v>
      </c>
      <c r="B876" s="1">
        <v>24671.210999999999</v>
      </c>
      <c r="E876" s="1">
        <v>56.524918</v>
      </c>
      <c r="F876" s="1">
        <v>24186.178</v>
      </c>
      <c r="K876" s="1">
        <v>56.563564</v>
      </c>
      <c r="L876" s="1">
        <v>24175.07</v>
      </c>
      <c r="M876" s="1">
        <v>56.601601000000002</v>
      </c>
      <c r="N876" s="1">
        <v>25399.379000000001</v>
      </c>
      <c r="P876" s="1">
        <f t="shared" si="93"/>
        <v>-26.644907880043082</v>
      </c>
      <c r="Q876" s="1">
        <f t="shared" si="94"/>
        <v>0</v>
      </c>
      <c r="R876" s="1">
        <f t="shared" si="95"/>
        <v>215.71652158197071</v>
      </c>
      <c r="S876" s="1">
        <f t="shared" si="96"/>
        <v>0</v>
      </c>
      <c r="T876" s="1">
        <f t="shared" si="97"/>
        <v>0</v>
      </c>
      <c r="U876" s="1">
        <f t="shared" si="98"/>
        <v>174.4714801899309</v>
      </c>
      <c r="V876" s="1">
        <f t="shared" si="99"/>
        <v>80.439833293122049</v>
      </c>
    </row>
    <row r="877" spans="1:22">
      <c r="A877" s="1">
        <v>56.545769</v>
      </c>
      <c r="B877" s="1">
        <v>24747.732</v>
      </c>
      <c r="E877" s="1">
        <v>56.525779999999997</v>
      </c>
      <c r="F877" s="1">
        <v>24250.355</v>
      </c>
      <c r="K877" s="1">
        <v>56.566276999999999</v>
      </c>
      <c r="L877" s="1">
        <v>24242.949000000001</v>
      </c>
      <c r="M877" s="1">
        <v>56.593902999999997</v>
      </c>
      <c r="N877" s="1">
        <v>25412.955000000002</v>
      </c>
      <c r="P877" s="1">
        <f t="shared" si="93"/>
        <v>-7.2510854759804628</v>
      </c>
      <c r="Q877" s="1">
        <f t="shared" si="94"/>
        <v>0</v>
      </c>
      <c r="R877" s="1">
        <f t="shared" si="95"/>
        <v>20.903806009949559</v>
      </c>
      <c r="S877" s="1">
        <f t="shared" si="96"/>
        <v>0</v>
      </c>
      <c r="T877" s="1">
        <f t="shared" si="97"/>
        <v>0</v>
      </c>
      <c r="U877" s="1">
        <f t="shared" si="98"/>
        <v>65.771120636999157</v>
      </c>
      <c r="V877" s="1">
        <f t="shared" si="99"/>
        <v>-195.62892759012371</v>
      </c>
    </row>
    <row r="878" spans="1:22">
      <c r="A878" s="1">
        <v>56.541527000000002</v>
      </c>
      <c r="B878" s="1">
        <v>24827.951000000001</v>
      </c>
      <c r="E878" s="1">
        <v>56.520465999999999</v>
      </c>
      <c r="F878" s="1">
        <v>24305.893</v>
      </c>
      <c r="K878" s="1">
        <v>56.555843000000003</v>
      </c>
      <c r="L878" s="1">
        <v>24323.171999999999</v>
      </c>
      <c r="M878" s="1">
        <v>56.596684000000003</v>
      </c>
      <c r="N878" s="1">
        <v>25446.275000000001</v>
      </c>
      <c r="P878" s="1">
        <f t="shared" si="93"/>
        <v>-105.32016814194684</v>
      </c>
      <c r="Q878" s="1">
        <f t="shared" si="94"/>
        <v>0</v>
      </c>
      <c r="R878" s="1">
        <f t="shared" si="95"/>
        <v>-129.16151540196321</v>
      </c>
      <c r="S878" s="1">
        <f t="shared" si="96"/>
        <v>0</v>
      </c>
      <c r="T878" s="1">
        <f t="shared" si="97"/>
        <v>0</v>
      </c>
      <c r="U878" s="1">
        <f t="shared" si="98"/>
        <v>-253.78797664791489</v>
      </c>
      <c r="V878" s="1">
        <f t="shared" si="99"/>
        <v>70.766090775150587</v>
      </c>
    </row>
    <row r="879" spans="1:22">
      <c r="A879" s="1">
        <v>56.543987000000001</v>
      </c>
      <c r="B879" s="1">
        <v>24883.491999999998</v>
      </c>
      <c r="E879" s="1">
        <v>56.530833999999999</v>
      </c>
      <c r="F879" s="1">
        <v>24344.151999999998</v>
      </c>
      <c r="K879" s="1">
        <v>56.562702000000002</v>
      </c>
      <c r="L879" s="1">
        <v>24400.923999999999</v>
      </c>
      <c r="P879" s="1">
        <f t="shared" si="93"/>
        <v>61.213390319981102</v>
      </c>
      <c r="Q879" s="1">
        <f t="shared" si="94"/>
        <v>0</v>
      </c>
      <c r="R879" s="1">
        <f t="shared" si="95"/>
        <v>252.40016793599295</v>
      </c>
      <c r="S879" s="1">
        <f t="shared" si="96"/>
        <v>0</v>
      </c>
      <c r="T879" s="1">
        <f t="shared" si="97"/>
        <v>0</v>
      </c>
      <c r="U879" s="1">
        <f t="shared" si="98"/>
        <v>167.36593771596623</v>
      </c>
      <c r="V879" s="1">
        <f t="shared" si="99"/>
        <v>-56.596684000000003</v>
      </c>
    </row>
    <row r="880" spans="1:22">
      <c r="A880" s="1">
        <v>56.542346999999999</v>
      </c>
      <c r="B880" s="1">
        <v>24910.645</v>
      </c>
      <c r="E880" s="1">
        <v>56.527863000000004</v>
      </c>
      <c r="F880" s="1">
        <v>24376.240000000002</v>
      </c>
      <c r="K880" s="1">
        <v>56.565455999999998</v>
      </c>
      <c r="L880" s="1">
        <v>24467.57</v>
      </c>
      <c r="P880" s="1">
        <f t="shared" si="93"/>
        <v>-40.853457800046392</v>
      </c>
      <c r="Q880" s="1">
        <f t="shared" si="94"/>
        <v>0</v>
      </c>
      <c r="R880" s="1">
        <f t="shared" si="95"/>
        <v>-72.421809039882319</v>
      </c>
      <c r="S880" s="1">
        <f t="shared" si="96"/>
        <v>0</v>
      </c>
      <c r="T880" s="1">
        <f t="shared" si="97"/>
        <v>0</v>
      </c>
      <c r="U880" s="1">
        <f t="shared" si="98"/>
        <v>67.383687779900328</v>
      </c>
      <c r="V880" s="1">
        <f t="shared" si="99"/>
        <v>0</v>
      </c>
    </row>
    <row r="881" spans="1:22">
      <c r="A881" s="1">
        <v>56.548594999999999</v>
      </c>
      <c r="B881" s="1">
        <v>24916.815999999999</v>
      </c>
      <c r="E881" s="1">
        <v>56.528824</v>
      </c>
      <c r="F881" s="1">
        <v>24404.625</v>
      </c>
      <c r="K881" s="1">
        <v>56.563586999999998</v>
      </c>
      <c r="L881" s="1">
        <v>24521.873</v>
      </c>
      <c r="P881" s="1">
        <f t="shared" si="93"/>
        <v>155.68026636798419</v>
      </c>
      <c r="Q881" s="1">
        <f t="shared" si="94"/>
        <v>0</v>
      </c>
      <c r="R881" s="1">
        <f t="shared" si="95"/>
        <v>23.452844624918463</v>
      </c>
      <c r="S881" s="1">
        <f t="shared" si="96"/>
        <v>0</v>
      </c>
      <c r="T881" s="1">
        <f t="shared" si="97"/>
        <v>0</v>
      </c>
      <c r="U881" s="1">
        <f t="shared" si="98"/>
        <v>-45.831380636981173</v>
      </c>
      <c r="V881" s="1">
        <f t="shared" si="99"/>
        <v>0</v>
      </c>
    </row>
    <row r="882" spans="1:22">
      <c r="A882" s="1">
        <v>56.541485000000002</v>
      </c>
      <c r="B882" s="1">
        <v>24926.687999999998</v>
      </c>
      <c r="E882" s="1">
        <v>56.526069999999997</v>
      </c>
      <c r="F882" s="1">
        <v>24440.421999999999</v>
      </c>
      <c r="K882" s="1">
        <v>56.567489999999999</v>
      </c>
      <c r="L882" s="1">
        <v>24566.303</v>
      </c>
      <c r="P882" s="1">
        <f t="shared" si="93"/>
        <v>-177.22875167993232</v>
      </c>
      <c r="Q882" s="1">
        <f t="shared" si="94"/>
        <v>0</v>
      </c>
      <c r="R882" s="1">
        <f t="shared" si="95"/>
        <v>-67.308922188074092</v>
      </c>
      <c r="S882" s="1">
        <f t="shared" si="96"/>
        <v>0</v>
      </c>
      <c r="T882" s="1">
        <f t="shared" si="97"/>
        <v>0</v>
      </c>
      <c r="U882" s="1">
        <f t="shared" si="98"/>
        <v>95.882280609027021</v>
      </c>
      <c r="V882" s="1">
        <f t="shared" si="99"/>
        <v>0</v>
      </c>
    </row>
    <row r="883" spans="1:22">
      <c r="A883" s="1">
        <v>56.550514</v>
      </c>
      <c r="B883" s="1">
        <v>24927.923999999999</v>
      </c>
      <c r="E883" s="1">
        <v>56.527907999999996</v>
      </c>
      <c r="F883" s="1">
        <v>24478.678</v>
      </c>
      <c r="K883" s="1">
        <v>56.563805000000002</v>
      </c>
      <c r="L883" s="1">
        <v>24613.206999999999</v>
      </c>
      <c r="P883" s="1">
        <f t="shared" si="93"/>
        <v>225.07422579595456</v>
      </c>
      <c r="Q883" s="1">
        <f t="shared" si="94"/>
        <v>0</v>
      </c>
      <c r="R883" s="1">
        <f t="shared" si="95"/>
        <v>44.99181016398385</v>
      </c>
      <c r="S883" s="1">
        <f t="shared" si="96"/>
        <v>0</v>
      </c>
      <c r="T883" s="1">
        <f t="shared" si="97"/>
        <v>0</v>
      </c>
      <c r="U883" s="1">
        <f t="shared" si="98"/>
        <v>-90.699667794932893</v>
      </c>
      <c r="V883" s="1">
        <f t="shared" si="99"/>
        <v>0</v>
      </c>
    </row>
    <row r="884" spans="1:22">
      <c r="A884" s="1">
        <v>56.550261999999996</v>
      </c>
      <c r="B884" s="1">
        <v>24950.138999999999</v>
      </c>
      <c r="E884" s="1">
        <v>56.530768999999999</v>
      </c>
      <c r="F884" s="1">
        <v>24520.638999999999</v>
      </c>
      <c r="K884" s="1">
        <v>56.570732</v>
      </c>
      <c r="L884" s="1">
        <v>24663.805</v>
      </c>
      <c r="P884" s="1">
        <f t="shared" si="93"/>
        <v>-6.2874350280810782</v>
      </c>
      <c r="Q884" s="1">
        <f t="shared" si="94"/>
        <v>0</v>
      </c>
      <c r="R884" s="1">
        <f t="shared" si="95"/>
        <v>70.153548179070839</v>
      </c>
      <c r="S884" s="1">
        <f t="shared" si="96"/>
        <v>0</v>
      </c>
      <c r="T884" s="1">
        <f t="shared" si="97"/>
        <v>0</v>
      </c>
      <c r="U884" s="1">
        <f t="shared" si="98"/>
        <v>170.84617723493744</v>
      </c>
      <c r="V884" s="1">
        <f t="shared" si="99"/>
        <v>0</v>
      </c>
    </row>
    <row r="885" spans="1:22">
      <c r="A885" s="1">
        <v>56.543118</v>
      </c>
      <c r="B885" s="1">
        <v>25005.673999999999</v>
      </c>
      <c r="E885" s="1">
        <v>56.521965000000002</v>
      </c>
      <c r="F885" s="1">
        <v>24589.754000000001</v>
      </c>
      <c r="K885" s="1">
        <v>56.565638999999997</v>
      </c>
      <c r="L885" s="1">
        <v>24711.938999999998</v>
      </c>
      <c r="P885" s="1">
        <f t="shared" si="93"/>
        <v>-178.6405350559177</v>
      </c>
      <c r="Q885" s="1">
        <f t="shared" si="94"/>
        <v>0</v>
      </c>
      <c r="R885" s="1">
        <f t="shared" si="95"/>
        <v>-216.48819421594624</v>
      </c>
      <c r="S885" s="1">
        <f t="shared" si="96"/>
        <v>0</v>
      </c>
      <c r="T885" s="1">
        <f t="shared" si="97"/>
        <v>0</v>
      </c>
      <c r="U885" s="1">
        <f t="shared" si="98"/>
        <v>-125.85790532705522</v>
      </c>
      <c r="V885" s="1">
        <f t="shared" si="99"/>
        <v>0</v>
      </c>
    </row>
    <row r="886" spans="1:22">
      <c r="A886" s="1">
        <v>56.551144000000001</v>
      </c>
      <c r="B886" s="1">
        <v>25080.958999999999</v>
      </c>
      <c r="E886" s="1">
        <v>56.529549000000003</v>
      </c>
      <c r="F886" s="1">
        <v>24656.400000000001</v>
      </c>
      <c r="K886" s="1">
        <v>56.566344999999998</v>
      </c>
      <c r="L886" s="1">
        <v>24763.775000000001</v>
      </c>
      <c r="P886" s="1">
        <f t="shared" si="93"/>
        <v>201.29977693402449</v>
      </c>
      <c r="Q886" s="1">
        <f t="shared" si="94"/>
        <v>0</v>
      </c>
      <c r="R886" s="1">
        <f t="shared" si="95"/>
        <v>186.99413760003372</v>
      </c>
      <c r="S886" s="1">
        <f t="shared" si="96"/>
        <v>0</v>
      </c>
      <c r="T886" s="1">
        <f t="shared" si="97"/>
        <v>0</v>
      </c>
      <c r="U886" s="1">
        <f t="shared" si="98"/>
        <v>17.48322515002436</v>
      </c>
      <c r="V886" s="1">
        <f t="shared" si="99"/>
        <v>0</v>
      </c>
    </row>
    <row r="887" spans="1:22">
      <c r="A887" s="1">
        <v>56.549354999999998</v>
      </c>
      <c r="B887" s="1">
        <v>25157.476999999999</v>
      </c>
      <c r="E887" s="1">
        <v>56.531464</v>
      </c>
      <c r="F887" s="1">
        <v>24731.687999999998</v>
      </c>
      <c r="K887" s="1">
        <v>56.570884999999997</v>
      </c>
      <c r="L887" s="1">
        <v>24811.907999999999</v>
      </c>
      <c r="P887" s="1">
        <f t="shared" si="93"/>
        <v>-45.006726353056877</v>
      </c>
      <c r="Q887" s="1">
        <f t="shared" si="94"/>
        <v>0</v>
      </c>
      <c r="R887" s="1">
        <f t="shared" si="95"/>
        <v>47.361182519920369</v>
      </c>
      <c r="S887" s="1">
        <f t="shared" si="96"/>
        <v>0</v>
      </c>
      <c r="T887" s="1">
        <f t="shared" si="97"/>
        <v>0</v>
      </c>
      <c r="U887" s="1">
        <f t="shared" si="98"/>
        <v>112.64606231996666</v>
      </c>
      <c r="V887" s="1">
        <f t="shared" si="99"/>
        <v>0</v>
      </c>
    </row>
    <row r="888" spans="1:22">
      <c r="A888" s="1">
        <v>56.556480000000001</v>
      </c>
      <c r="B888" s="1">
        <v>25240.17</v>
      </c>
      <c r="E888" s="1">
        <v>56.525241999999999</v>
      </c>
      <c r="F888" s="1">
        <v>24794.631000000001</v>
      </c>
      <c r="K888" s="1">
        <v>56.577835</v>
      </c>
      <c r="L888" s="1">
        <v>24862.508000000002</v>
      </c>
      <c r="P888" s="1">
        <f t="shared" si="93"/>
        <v>179.83621125005163</v>
      </c>
      <c r="Q888" s="1">
        <f t="shared" si="94"/>
        <v>0</v>
      </c>
      <c r="R888" s="1">
        <f t="shared" si="95"/>
        <v>-154.27219408202629</v>
      </c>
      <c r="S888" s="1">
        <f t="shared" si="96"/>
        <v>0</v>
      </c>
      <c r="T888" s="1">
        <f t="shared" si="97"/>
        <v>0</v>
      </c>
      <c r="U888" s="1">
        <f t="shared" si="98"/>
        <v>172.7944306000831</v>
      </c>
      <c r="V888" s="1">
        <f t="shared" si="99"/>
        <v>0</v>
      </c>
    </row>
    <row r="889" spans="1:22">
      <c r="A889" s="1">
        <v>56.561028</v>
      </c>
      <c r="B889" s="1">
        <v>25299.407999999999</v>
      </c>
      <c r="E889" s="1">
        <v>56.524380000000001</v>
      </c>
      <c r="F889" s="1">
        <v>24857.572</v>
      </c>
      <c r="K889" s="1">
        <v>56.572825999999999</v>
      </c>
      <c r="L889" s="1">
        <v>24922.984</v>
      </c>
      <c r="P889" s="1">
        <f t="shared" si="93"/>
        <v>115.06170758399429</v>
      </c>
      <c r="Q889" s="1">
        <f t="shared" si="94"/>
        <v>0</v>
      </c>
      <c r="R889" s="1">
        <f t="shared" si="95"/>
        <v>-21.427227063948298</v>
      </c>
      <c r="S889" s="1">
        <f t="shared" si="96"/>
        <v>0</v>
      </c>
      <c r="T889" s="1">
        <f t="shared" si="97"/>
        <v>0</v>
      </c>
      <c r="U889" s="1">
        <f t="shared" si="98"/>
        <v>-124.8392268560287</v>
      </c>
      <c r="V889" s="1">
        <f t="shared" si="99"/>
        <v>0</v>
      </c>
    </row>
    <row r="890" spans="1:22">
      <c r="A890" s="1">
        <v>56.545662</v>
      </c>
      <c r="B890" s="1">
        <v>25340.134999999998</v>
      </c>
      <c r="E890" s="1">
        <v>56.526432</v>
      </c>
      <c r="F890" s="1">
        <v>24885.956999999999</v>
      </c>
      <c r="K890" s="1">
        <v>56.569965000000003</v>
      </c>
      <c r="L890" s="1">
        <v>24982.224999999999</v>
      </c>
      <c r="P890" s="1">
        <f t="shared" si="93"/>
        <v>-389.37651441000537</v>
      </c>
      <c r="Q890" s="1">
        <f t="shared" si="94"/>
        <v>0</v>
      </c>
      <c r="R890" s="1">
        <f t="shared" si="95"/>
        <v>51.065983763976469</v>
      </c>
      <c r="S890" s="1">
        <f t="shared" si="96"/>
        <v>0</v>
      </c>
      <c r="T890" s="1">
        <f t="shared" si="97"/>
        <v>0</v>
      </c>
      <c r="U890" s="1">
        <f t="shared" si="98"/>
        <v>-71.474145724894655</v>
      </c>
      <c r="V890" s="1">
        <f t="shared" si="99"/>
        <v>0</v>
      </c>
    </row>
    <row r="891" spans="1:22">
      <c r="E891" s="1">
        <v>56.535587</v>
      </c>
      <c r="F891" s="1">
        <v>24909.41</v>
      </c>
      <c r="K891" s="1">
        <v>56.573062999999998</v>
      </c>
      <c r="L891" s="1">
        <v>25038.995999999999</v>
      </c>
      <c r="P891" s="1">
        <f t="shared" si="93"/>
        <v>-56.545662</v>
      </c>
      <c r="Q891" s="1">
        <f t="shared" si="94"/>
        <v>0</v>
      </c>
      <c r="R891" s="1">
        <f t="shared" si="95"/>
        <v>228.04564854999506</v>
      </c>
      <c r="S891" s="1">
        <f t="shared" si="96"/>
        <v>0</v>
      </c>
      <c r="T891" s="1">
        <f t="shared" si="97"/>
        <v>0</v>
      </c>
      <c r="U891" s="1">
        <f t="shared" si="98"/>
        <v>77.570809607856575</v>
      </c>
      <c r="V891" s="1">
        <f t="shared" si="99"/>
        <v>0</v>
      </c>
    </row>
    <row r="892" spans="1:22">
      <c r="E892" s="1">
        <v>56.530875999999999</v>
      </c>
      <c r="F892" s="1">
        <v>24931.625</v>
      </c>
      <c r="K892" s="1">
        <v>56.574115999999997</v>
      </c>
      <c r="L892" s="1">
        <v>25097.002</v>
      </c>
      <c r="P892" s="1">
        <f t="shared" si="93"/>
        <v>0</v>
      </c>
      <c r="Q892" s="1">
        <f t="shared" si="94"/>
        <v>0</v>
      </c>
      <c r="R892" s="1">
        <f t="shared" si="95"/>
        <v>-117.45288537500882</v>
      </c>
      <c r="S892" s="1">
        <f t="shared" si="96"/>
        <v>0</v>
      </c>
      <c r="T892" s="1">
        <f t="shared" si="97"/>
        <v>0</v>
      </c>
      <c r="U892" s="1">
        <f t="shared" si="98"/>
        <v>26.4271431059714</v>
      </c>
      <c r="V892" s="1">
        <f t="shared" si="99"/>
        <v>0</v>
      </c>
    </row>
    <row r="893" spans="1:22">
      <c r="E893" s="1">
        <v>56.536136999999997</v>
      </c>
      <c r="F893" s="1">
        <v>24950.138999999999</v>
      </c>
      <c r="K893" s="1">
        <v>56.572029000000001</v>
      </c>
      <c r="L893" s="1">
        <v>25140.197</v>
      </c>
      <c r="P893" s="1">
        <f t="shared" si="93"/>
        <v>0</v>
      </c>
      <c r="Q893" s="1">
        <f t="shared" si="94"/>
        <v>0</v>
      </c>
      <c r="R893" s="1">
        <f t="shared" si="95"/>
        <v>131.26268127893252</v>
      </c>
      <c r="S893" s="1">
        <f t="shared" si="96"/>
        <v>0</v>
      </c>
      <c r="T893" s="1">
        <f t="shared" si="97"/>
        <v>0</v>
      </c>
      <c r="U893" s="1">
        <f t="shared" si="98"/>
        <v>-52.467591138898264</v>
      </c>
      <c r="V893" s="1">
        <f t="shared" si="99"/>
        <v>0</v>
      </c>
    </row>
    <row r="894" spans="1:22">
      <c r="E894" s="1">
        <v>56.531269000000002</v>
      </c>
      <c r="F894" s="1">
        <v>24978.521000000001</v>
      </c>
      <c r="K894" s="1">
        <v>56.573642999999997</v>
      </c>
      <c r="L894" s="1">
        <v>25175.99</v>
      </c>
      <c r="P894" s="1">
        <f t="shared" si="93"/>
        <v>0</v>
      </c>
      <c r="Q894" s="1">
        <f t="shared" si="94"/>
        <v>0</v>
      </c>
      <c r="R894" s="1">
        <f t="shared" si="95"/>
        <v>-121.59544022786925</v>
      </c>
      <c r="S894" s="1">
        <f t="shared" si="96"/>
        <v>0</v>
      </c>
      <c r="T894" s="1">
        <f t="shared" si="97"/>
        <v>0</v>
      </c>
      <c r="U894" s="1">
        <f t="shared" si="98"/>
        <v>40.634047859910666</v>
      </c>
      <c r="V894" s="1">
        <f t="shared" si="99"/>
        <v>0</v>
      </c>
    </row>
    <row r="895" spans="1:22">
      <c r="E895" s="1">
        <v>56.533805999999998</v>
      </c>
      <c r="F895" s="1">
        <v>25025.421999999999</v>
      </c>
      <c r="K895" s="1">
        <v>56.574455</v>
      </c>
      <c r="L895" s="1">
        <v>25193.27</v>
      </c>
      <c r="P895" s="1">
        <f t="shared" si="93"/>
        <v>0</v>
      </c>
      <c r="Q895" s="1">
        <f t="shared" si="94"/>
        <v>0</v>
      </c>
      <c r="R895" s="1">
        <f t="shared" si="95"/>
        <v>63.48949561391693</v>
      </c>
      <c r="S895" s="1">
        <f t="shared" si="96"/>
        <v>0</v>
      </c>
      <c r="T895" s="1">
        <f t="shared" si="97"/>
        <v>0</v>
      </c>
      <c r="U895" s="1">
        <f t="shared" si="98"/>
        <v>20.456935240084789</v>
      </c>
      <c r="V895" s="1">
        <f t="shared" si="99"/>
        <v>0</v>
      </c>
    </row>
    <row r="896" spans="1:22">
      <c r="E896" s="1">
        <v>56.53096</v>
      </c>
      <c r="F896" s="1">
        <v>25087.129000000001</v>
      </c>
      <c r="K896" s="1">
        <v>56.570945999999999</v>
      </c>
      <c r="L896" s="1">
        <v>25205.613000000001</v>
      </c>
      <c r="P896" s="1">
        <f t="shared" si="93"/>
        <v>0</v>
      </c>
      <c r="Q896" s="1">
        <f t="shared" si="94"/>
        <v>0</v>
      </c>
      <c r="R896" s="1">
        <f t="shared" si="95"/>
        <v>-71.39796913395304</v>
      </c>
      <c r="S896" s="1">
        <f t="shared" si="96"/>
        <v>0</v>
      </c>
      <c r="T896" s="1">
        <f t="shared" si="97"/>
        <v>0</v>
      </c>
      <c r="U896" s="1">
        <f t="shared" si="98"/>
        <v>-88.446496017027599</v>
      </c>
      <c r="V896" s="1">
        <f t="shared" si="99"/>
        <v>0</v>
      </c>
    </row>
    <row r="897" spans="5:22">
      <c r="E897" s="1">
        <v>56.533076999999999</v>
      </c>
      <c r="F897" s="1">
        <v>25156.241999999998</v>
      </c>
      <c r="K897" s="1">
        <v>56.570926999999998</v>
      </c>
      <c r="L897" s="1">
        <v>25209.313999999998</v>
      </c>
      <c r="P897" s="1">
        <f t="shared" si="93"/>
        <v>0</v>
      </c>
      <c r="Q897" s="1">
        <f t="shared" si="94"/>
        <v>0</v>
      </c>
      <c r="R897" s="1">
        <f t="shared" si="95"/>
        <v>53.255764313958998</v>
      </c>
      <c r="S897" s="1">
        <f t="shared" si="96"/>
        <v>0</v>
      </c>
      <c r="T897" s="1">
        <f t="shared" si="97"/>
        <v>0</v>
      </c>
      <c r="U897" s="1">
        <f t="shared" si="98"/>
        <v>-0.47897696604456003</v>
      </c>
      <c r="V897" s="1">
        <f t="shared" si="99"/>
        <v>0</v>
      </c>
    </row>
    <row r="898" spans="5:22">
      <c r="E898" s="1">
        <v>56.534111000000003</v>
      </c>
      <c r="F898" s="1">
        <v>25217.955000000002</v>
      </c>
      <c r="K898" s="1">
        <v>56.581833000000003</v>
      </c>
      <c r="L898" s="1">
        <v>25224.125</v>
      </c>
      <c r="P898" s="1">
        <f t="shared" si="93"/>
        <v>0</v>
      </c>
      <c r="Q898" s="1">
        <f t="shared" si="94"/>
        <v>0</v>
      </c>
      <c r="R898" s="1">
        <f t="shared" si="95"/>
        <v>26.075365470105872</v>
      </c>
      <c r="S898" s="1">
        <f t="shared" si="96"/>
        <v>0</v>
      </c>
      <c r="T898" s="1">
        <f t="shared" si="97"/>
        <v>0</v>
      </c>
      <c r="U898" s="1">
        <f t="shared" si="98"/>
        <v>275.09430725014209</v>
      </c>
      <c r="V898" s="1">
        <f t="shared" si="99"/>
        <v>0</v>
      </c>
    </row>
    <row r="899" spans="5:22">
      <c r="E899" s="1">
        <v>56.537914000000001</v>
      </c>
      <c r="F899" s="1">
        <v>25273.49</v>
      </c>
      <c r="K899" s="1">
        <v>56.571841999999997</v>
      </c>
      <c r="L899" s="1">
        <v>25261.15</v>
      </c>
      <c r="P899" s="1">
        <f t="shared" si="93"/>
        <v>0</v>
      </c>
      <c r="Q899" s="1">
        <f t="shared" si="94"/>
        <v>0</v>
      </c>
      <c r="R899" s="1">
        <f t="shared" si="95"/>
        <v>96.115082469943914</v>
      </c>
      <c r="S899" s="1">
        <f t="shared" si="96"/>
        <v>0</v>
      </c>
      <c r="T899" s="1">
        <f t="shared" si="97"/>
        <v>0</v>
      </c>
      <c r="U899" s="1">
        <f t="shared" si="98"/>
        <v>-252.38414965016477</v>
      </c>
      <c r="V899" s="1">
        <f t="shared" si="99"/>
        <v>0</v>
      </c>
    </row>
    <row r="900" spans="5:22">
      <c r="E900" s="1">
        <v>56.539093000000001</v>
      </c>
      <c r="F900" s="1">
        <v>25306.813999999998</v>
      </c>
      <c r="K900" s="1">
        <v>56.582008000000002</v>
      </c>
      <c r="L900" s="1">
        <v>25315.453000000001</v>
      </c>
      <c r="P900" s="1">
        <f t="shared" si="93"/>
        <v>0</v>
      </c>
      <c r="Q900" s="1">
        <f t="shared" si="94"/>
        <v>0</v>
      </c>
      <c r="R900" s="1">
        <f t="shared" si="95"/>
        <v>29.836733706012279</v>
      </c>
      <c r="S900" s="1">
        <f t="shared" si="96"/>
        <v>0</v>
      </c>
      <c r="T900" s="1">
        <f t="shared" si="97"/>
        <v>0</v>
      </c>
      <c r="U900" s="1">
        <f t="shared" si="98"/>
        <v>257.35689519813235</v>
      </c>
      <c r="V900" s="1">
        <f t="shared" si="99"/>
        <v>0</v>
      </c>
    </row>
    <row r="901" spans="5:22">
      <c r="E901" s="1">
        <v>56.538345</v>
      </c>
      <c r="F901" s="1">
        <v>25325.326000000001</v>
      </c>
      <c r="K901" s="1">
        <v>56.572074999999998</v>
      </c>
      <c r="L901" s="1">
        <v>25395.678</v>
      </c>
      <c r="P901" s="1">
        <f t="shared" ref="P901:P905" si="100">PRODUCT(B901,(A901-A900))</f>
        <v>0</v>
      </c>
      <c r="Q901" s="1">
        <f t="shared" ref="Q901:Q905" si="101">PRODUCT(D901,(C901-C900))</f>
        <v>0</v>
      </c>
      <c r="R901" s="1">
        <f t="shared" ref="R901:R905" si="102">PRODUCT(F901,(E901-E900))</f>
        <v>-18.943343848038626</v>
      </c>
      <c r="S901" s="1">
        <f t="shared" ref="S901:S905" si="103">PRODUCT(H901,(G901-G900))</f>
        <v>0</v>
      </c>
      <c r="T901" s="1">
        <f t="shared" ref="T901:T905" si="104">PRODUCT(J901,(I901-I900))</f>
        <v>0</v>
      </c>
      <c r="U901" s="1">
        <f t="shared" ref="U901:U905" si="105">PRODUCT(L901,(K901-K900))</f>
        <v>-252.25526957409508</v>
      </c>
      <c r="V901" s="1">
        <f t="shared" ref="V901:V905" si="106">PRODUCT(N901,(M901-M900))</f>
        <v>0</v>
      </c>
    </row>
    <row r="902" spans="5:22">
      <c r="E902" s="1">
        <v>56.534176000000002</v>
      </c>
      <c r="F902" s="1">
        <v>25322.857</v>
      </c>
      <c r="K902" s="1">
        <v>56.584136999999998</v>
      </c>
      <c r="L902" s="1">
        <v>25472.195</v>
      </c>
      <c r="P902" s="1">
        <f t="shared" si="100"/>
        <v>0</v>
      </c>
      <c r="Q902" s="1">
        <f t="shared" si="101"/>
        <v>0</v>
      </c>
      <c r="R902" s="1">
        <f t="shared" si="102"/>
        <v>-105.57099083293478</v>
      </c>
      <c r="S902" s="1">
        <f t="shared" si="103"/>
        <v>0</v>
      </c>
      <c r="T902" s="1">
        <f t="shared" si="104"/>
        <v>0</v>
      </c>
      <c r="U902" s="1">
        <f t="shared" si="105"/>
        <v>307.24561609000608</v>
      </c>
      <c r="V902" s="1">
        <f t="shared" si="106"/>
        <v>0</v>
      </c>
    </row>
    <row r="903" spans="5:22">
      <c r="E903" s="1">
        <v>56.541313000000002</v>
      </c>
      <c r="F903" s="1">
        <v>25325.326000000001</v>
      </c>
      <c r="K903" s="1">
        <v>56.586463999999999</v>
      </c>
      <c r="L903" s="1">
        <v>25545.016</v>
      </c>
      <c r="P903" s="1">
        <f t="shared" si="100"/>
        <v>0</v>
      </c>
      <c r="Q903" s="1">
        <f t="shared" si="101"/>
        <v>0</v>
      </c>
      <c r="R903" s="1">
        <f t="shared" si="102"/>
        <v>180.74685166200433</v>
      </c>
      <c r="S903" s="1">
        <f t="shared" si="103"/>
        <v>0</v>
      </c>
      <c r="T903" s="1">
        <f t="shared" si="104"/>
        <v>0</v>
      </c>
      <c r="U903" s="1">
        <f t="shared" si="105"/>
        <v>59.44325223202754</v>
      </c>
      <c r="V903" s="1">
        <f t="shared" si="106"/>
        <v>0</v>
      </c>
    </row>
    <row r="904" spans="5:22">
      <c r="E904" s="1">
        <v>56.541190999999998</v>
      </c>
      <c r="F904" s="1">
        <v>25329.028999999999</v>
      </c>
      <c r="K904" s="1">
        <v>56.576279</v>
      </c>
      <c r="L904" s="1">
        <v>25599.313999999998</v>
      </c>
      <c r="P904" s="1">
        <f t="shared" si="100"/>
        <v>0</v>
      </c>
      <c r="Q904" s="1">
        <f t="shared" si="101"/>
        <v>0</v>
      </c>
      <c r="R904" s="1">
        <f t="shared" si="102"/>
        <v>-3.0901415381169799</v>
      </c>
      <c r="S904" s="1">
        <f t="shared" si="103"/>
        <v>0</v>
      </c>
      <c r="T904" s="1">
        <f t="shared" si="104"/>
        <v>0</v>
      </c>
      <c r="U904" s="1">
        <f t="shared" si="105"/>
        <v>-260.72901308999712</v>
      </c>
      <c r="V904" s="1">
        <f t="shared" si="106"/>
        <v>0</v>
      </c>
    </row>
    <row r="905" spans="5:22">
      <c r="E905" s="1">
        <v>56.533707</v>
      </c>
      <c r="F905" s="1">
        <v>25359.883000000002</v>
      </c>
      <c r="K905" s="1">
        <v>56.579796000000002</v>
      </c>
      <c r="L905" s="1">
        <v>25622.761999999999</v>
      </c>
      <c r="P905" s="1">
        <f t="shared" si="100"/>
        <v>0</v>
      </c>
      <c r="Q905" s="1">
        <f t="shared" si="101"/>
        <v>0</v>
      </c>
      <c r="R905" s="1">
        <f t="shared" si="102"/>
        <v>-189.7933643719505</v>
      </c>
      <c r="S905" s="1">
        <f t="shared" si="103"/>
        <v>0</v>
      </c>
      <c r="T905" s="1">
        <f t="shared" si="104"/>
        <v>0</v>
      </c>
      <c r="U905" s="1">
        <f t="shared" si="105"/>
        <v>90.115253954056698</v>
      </c>
      <c r="V905" s="1">
        <f t="shared" si="106"/>
        <v>0</v>
      </c>
    </row>
    <row r="906" spans="5:22">
      <c r="O906" s="3" t="s">
        <v>18</v>
      </c>
      <c r="P906" s="3">
        <f>SUM(P3:P905)</f>
        <v>6563.7055056673744</v>
      </c>
      <c r="Q906" s="3">
        <f t="shared" ref="Q906:V906" si="107">SUM(Q3:Q905)</f>
        <v>6637.0791330120337</v>
      </c>
      <c r="R906" s="3">
        <f t="shared" si="107"/>
        <v>6678.7598333758788</v>
      </c>
      <c r="S906" s="3">
        <f t="shared" si="107"/>
        <v>6502.1497952328937</v>
      </c>
      <c r="T906" s="3">
        <f t="shared" si="107"/>
        <v>6891.9509521417176</v>
      </c>
      <c r="U906" s="3">
        <f t="shared" si="107"/>
        <v>6831.0888276377264</v>
      </c>
      <c r="V906" s="3">
        <f t="shared" si="107"/>
        <v>6533.394018048557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90EA-E230-A642-9E5B-89D8743330C3}">
  <dimension ref="A1:AI923"/>
  <sheetViews>
    <sheetView topLeftCell="E1" zoomScale="43" workbookViewId="0">
      <selection activeCell="R6" sqref="R6"/>
    </sheetView>
  </sheetViews>
  <sheetFormatPr defaultColWidth="11" defaultRowHeight="15.95"/>
  <cols>
    <col min="1" max="1" width="17.125" style="1" bestFit="1" customWidth="1"/>
    <col min="2" max="2" width="10.125" style="1" bestFit="1" customWidth="1"/>
    <col min="3" max="3" width="17.125" style="1" bestFit="1" customWidth="1"/>
    <col min="4" max="4" width="10.125" style="1" bestFit="1" customWidth="1"/>
    <col min="5" max="5" width="17.125" style="1" bestFit="1" customWidth="1"/>
    <col min="6" max="6" width="10.125" style="1" bestFit="1" customWidth="1"/>
    <col min="7" max="7" width="17.125" style="1" bestFit="1" customWidth="1"/>
    <col min="8" max="8" width="10.125" style="1" bestFit="1" customWidth="1"/>
    <col min="9" max="9" width="17.125" style="1" bestFit="1" customWidth="1"/>
    <col min="10" max="10" width="10.125" style="1" bestFit="1" customWidth="1"/>
    <col min="11" max="11" width="17.125" style="1" bestFit="1" customWidth="1"/>
    <col min="12" max="12" width="10.125" style="1" bestFit="1" customWidth="1"/>
    <col min="13" max="13" width="17.125" style="1" bestFit="1" customWidth="1"/>
    <col min="14" max="14" width="10.125" style="1" bestFit="1" customWidth="1"/>
    <col min="15" max="15" width="17.125" style="1" bestFit="1" customWidth="1"/>
    <col min="16" max="16" width="10.125" style="1" bestFit="1" customWidth="1"/>
    <col min="18" max="18" width="21.625" style="1" bestFit="1" customWidth="1"/>
    <col min="19" max="19" width="21.625" style="1" customWidth="1"/>
    <col min="20" max="25" width="21.625" style="1" bestFit="1" customWidth="1"/>
    <col min="27" max="27" width="17.5" bestFit="1" customWidth="1"/>
    <col min="28" max="33" width="13.625" bestFit="1" customWidth="1"/>
    <col min="34" max="34" width="12.625" bestFit="1" customWidth="1"/>
  </cols>
  <sheetData>
    <row r="1" spans="1:35">
      <c r="A1" s="2">
        <v>59</v>
      </c>
      <c r="B1" s="2">
        <v>59</v>
      </c>
      <c r="C1" s="2">
        <v>60</v>
      </c>
      <c r="D1" s="2">
        <v>60</v>
      </c>
      <c r="E1" s="2">
        <v>61</v>
      </c>
      <c r="F1" s="2">
        <v>61</v>
      </c>
      <c r="G1" s="2">
        <v>62</v>
      </c>
      <c r="H1" s="2">
        <v>62</v>
      </c>
      <c r="I1" s="2">
        <v>63</v>
      </c>
      <c r="J1" s="2">
        <v>63</v>
      </c>
      <c r="K1" s="2">
        <v>64</v>
      </c>
      <c r="L1" s="2">
        <v>64</v>
      </c>
      <c r="M1" s="2">
        <v>65</v>
      </c>
      <c r="N1" s="2">
        <v>65</v>
      </c>
      <c r="O1" s="2">
        <v>66</v>
      </c>
      <c r="P1" s="2">
        <v>66</v>
      </c>
      <c r="R1" s="1">
        <v>59</v>
      </c>
      <c r="S1" s="1">
        <v>60</v>
      </c>
      <c r="T1" s="1">
        <v>61</v>
      </c>
      <c r="U1" s="1">
        <v>62</v>
      </c>
      <c r="V1" s="1">
        <v>63</v>
      </c>
      <c r="W1" s="1">
        <v>64</v>
      </c>
      <c r="X1" s="1">
        <v>65</v>
      </c>
      <c r="Y1" s="1">
        <v>66</v>
      </c>
      <c r="AA1" s="9"/>
      <c r="AB1" s="12">
        <v>59</v>
      </c>
      <c r="AC1" s="12">
        <v>60</v>
      </c>
      <c r="AD1" s="12">
        <v>61</v>
      </c>
      <c r="AE1" s="12">
        <v>62</v>
      </c>
      <c r="AF1" s="12">
        <v>63</v>
      </c>
      <c r="AG1" s="12">
        <v>64</v>
      </c>
      <c r="AH1" s="12">
        <v>65</v>
      </c>
      <c r="AI1" s="12">
        <v>66</v>
      </c>
    </row>
    <row r="2" spans="1:35">
      <c r="A2" s="2" t="s">
        <v>7</v>
      </c>
      <c r="B2" s="2" t="s">
        <v>8</v>
      </c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  <c r="K2" s="2" t="s">
        <v>7</v>
      </c>
      <c r="L2" s="2" t="s">
        <v>8</v>
      </c>
      <c r="M2" s="2" t="s">
        <v>7</v>
      </c>
      <c r="N2" s="2" t="s">
        <v>8</v>
      </c>
      <c r="O2" s="2" t="s">
        <v>7</v>
      </c>
      <c r="P2" s="2" t="s">
        <v>8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10</v>
      </c>
      <c r="Y2" s="1" t="s">
        <v>10</v>
      </c>
      <c r="AA2" s="12" t="s">
        <v>11</v>
      </c>
      <c r="AB2" s="7">
        <v>7023.7832010000002</v>
      </c>
      <c r="AC2" s="7">
        <v>6977.4908919999998</v>
      </c>
      <c r="AD2" s="7">
        <v>6762.4463939999996</v>
      </c>
      <c r="AE2" s="7">
        <v>7055.9708849999997</v>
      </c>
      <c r="AF2" s="7">
        <v>6880.3613230000001</v>
      </c>
      <c r="AG2" s="7">
        <v>6414.6890400000002</v>
      </c>
      <c r="AH2" s="7">
        <v>7124.7582439999996</v>
      </c>
      <c r="AI2" s="7">
        <v>6608.5180799999998</v>
      </c>
    </row>
    <row r="3" spans="1:35">
      <c r="A3" s="1">
        <v>40.001643999999999</v>
      </c>
      <c r="B3" s="1">
        <v>60.356364999999997</v>
      </c>
      <c r="C3" s="1">
        <v>40.025986000000003</v>
      </c>
      <c r="D3" s="1">
        <v>61.590530000000001</v>
      </c>
      <c r="E3" s="1">
        <v>40.018433000000002</v>
      </c>
      <c r="F3" s="1">
        <v>61.590530000000001</v>
      </c>
      <c r="G3" s="1">
        <v>40.015739000000004</v>
      </c>
      <c r="H3" s="1">
        <v>64.058884000000006</v>
      </c>
      <c r="I3" s="1">
        <v>40.013911999999998</v>
      </c>
      <c r="J3" s="1">
        <v>65.293075999999999</v>
      </c>
      <c r="K3" s="1">
        <v>40.037047999999999</v>
      </c>
      <c r="L3" s="1">
        <v>65.293075999999999</v>
      </c>
      <c r="M3" s="1">
        <v>39.996592999999997</v>
      </c>
      <c r="N3" s="1">
        <v>65.293075999999999</v>
      </c>
      <c r="O3" s="1">
        <v>40.020760000000003</v>
      </c>
      <c r="P3" s="1">
        <v>61.590530000000001</v>
      </c>
      <c r="R3" s="1">
        <f>PRODUCT(D3,(C3-C3))</f>
        <v>0</v>
      </c>
      <c r="S3" s="1">
        <f>PRODUCT(K3,(J3-J3))</f>
        <v>0</v>
      </c>
      <c r="T3" s="1">
        <f t="shared" ref="T3:Y3" si="0">PRODUCT(E3,(D3-D3))</f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AA3" s="12" t="s">
        <v>12</v>
      </c>
      <c r="AB3" s="7">
        <f>PRODUCT(AB2,0.001)</f>
        <v>7.0237832010000005</v>
      </c>
      <c r="AC3" s="7">
        <f t="shared" ref="AC3:AH3" si="1">PRODUCT(AC2,0.001)</f>
        <v>6.9774908919999996</v>
      </c>
      <c r="AD3" s="7">
        <f t="shared" si="1"/>
        <v>6.7624463939999995</v>
      </c>
      <c r="AE3" s="7">
        <f t="shared" si="1"/>
        <v>7.0559708849999998</v>
      </c>
      <c r="AF3" s="7">
        <f t="shared" si="1"/>
        <v>6.8803613229999998</v>
      </c>
      <c r="AG3" s="7">
        <f t="shared" si="1"/>
        <v>6.4146890400000007</v>
      </c>
      <c r="AH3" s="7">
        <f t="shared" si="1"/>
        <v>7.1247582439999997</v>
      </c>
      <c r="AI3" s="7">
        <f>PRODUCT(AI2,0.001)</f>
        <v>6.6085180799999996</v>
      </c>
    </row>
    <row r="4" spans="1:35">
      <c r="A4" s="1">
        <v>39.999859000000001</v>
      </c>
      <c r="B4" s="1">
        <v>64.058884000000006</v>
      </c>
      <c r="C4" s="1">
        <v>40.033520000000003</v>
      </c>
      <c r="D4" s="1">
        <v>57.887962000000002</v>
      </c>
      <c r="E4" s="1">
        <v>40.018794999999997</v>
      </c>
      <c r="F4" s="1">
        <v>65.293075999999999</v>
      </c>
      <c r="G4" s="1">
        <v>40.018833000000001</v>
      </c>
      <c r="H4" s="1">
        <v>62.824717999999997</v>
      </c>
      <c r="I4" s="1">
        <v>40.015746999999998</v>
      </c>
      <c r="J4" s="1">
        <v>65.293075999999999</v>
      </c>
      <c r="K4" s="1">
        <v>40.032657999999998</v>
      </c>
      <c r="L4" s="1">
        <v>60.356364999999997</v>
      </c>
      <c r="M4" s="1">
        <v>39.995598000000001</v>
      </c>
      <c r="N4" s="1">
        <v>61.590530000000001</v>
      </c>
      <c r="O4" s="1">
        <v>40.020896999999998</v>
      </c>
      <c r="P4" s="1">
        <v>66.527229000000005</v>
      </c>
      <c r="R4" s="1">
        <f>PRODUCT(B4,(A4-A3))</f>
        <v>-0.11434510793988145</v>
      </c>
      <c r="S4" s="2">
        <f>PRODUCT(D4,(C4-C3))</f>
        <v>0.4361279057079831</v>
      </c>
      <c r="T4" s="1">
        <f>PRODUCT(F4,(E4-E3))</f>
        <v>2.3636093511708308E-2</v>
      </c>
      <c r="U4" s="1">
        <f>PRODUCT(H4,(G4-G3))</f>
        <v>0.19437967749182819</v>
      </c>
      <c r="V4" s="1">
        <f>PRODUCT(J4,(I4-I3))</f>
        <v>0.11981279445998753</v>
      </c>
      <c r="W4" s="1">
        <f>PRODUCT(L4,(K4-K3))</f>
        <v>-0.26496444235004718</v>
      </c>
      <c r="X4" s="1">
        <f>PRODUCT(N4,(M4-M3))</f>
        <v>-6.1282577349758713E-2</v>
      </c>
      <c r="Y4" s="1">
        <f>PRODUCT(P4,(O4-O3))</f>
        <v>9.1142303726785921E-3</v>
      </c>
      <c r="AA4" s="2"/>
      <c r="AB4" s="2"/>
      <c r="AC4" s="2"/>
      <c r="AD4" s="2"/>
      <c r="AE4" s="2"/>
      <c r="AF4" s="2"/>
      <c r="AG4" s="2"/>
      <c r="AH4" s="8"/>
    </row>
    <row r="5" spans="1:35">
      <c r="A5" s="1">
        <v>39.998981000000001</v>
      </c>
      <c r="B5" s="1">
        <v>57.887962000000002</v>
      </c>
      <c r="C5" s="1">
        <v>40.019813999999997</v>
      </c>
      <c r="D5" s="1">
        <v>57.887962000000002</v>
      </c>
      <c r="E5" s="1">
        <v>40.026443</v>
      </c>
      <c r="F5" s="1">
        <v>64.058884000000006</v>
      </c>
      <c r="G5" s="1">
        <v>40.012473999999997</v>
      </c>
      <c r="H5" s="1">
        <v>60.356364999999997</v>
      </c>
      <c r="I5" s="1">
        <v>40.007027000000001</v>
      </c>
      <c r="J5" s="1">
        <v>64.058884000000006</v>
      </c>
      <c r="K5" s="1">
        <v>40.040717999999998</v>
      </c>
      <c r="L5" s="1">
        <v>65.293075999999999</v>
      </c>
      <c r="M5" s="1">
        <v>39.999366999999999</v>
      </c>
      <c r="N5" s="1">
        <v>60.356364999999997</v>
      </c>
      <c r="O5" s="1">
        <v>40.024628</v>
      </c>
      <c r="P5" s="1">
        <v>64.058884000000006</v>
      </c>
      <c r="R5" s="1">
        <f t="shared" ref="R5:R68" si="2">PRODUCT(B5,(A5-A4))</f>
        <v>-5.0825630636009055E-2</v>
      </c>
      <c r="S5" s="2">
        <f t="shared" ref="S5:S68" si="3">PRODUCT(D5,(C5-C4))</f>
        <v>-0.79341240717235972</v>
      </c>
      <c r="T5" s="1">
        <f t="shared" ref="T5:T68" si="4">PRODUCT(F5,(E5-E4))</f>
        <v>0.48992234483220554</v>
      </c>
      <c r="U5" s="1">
        <f t="shared" ref="U5:U68" si="5">PRODUCT(H5,(G5-G4))</f>
        <v>-0.38380612503520123</v>
      </c>
      <c r="V5" s="1">
        <f t="shared" ref="V5:V68" si="6">PRODUCT(J5,(I5-I4))</f>
        <v>-0.55859346847979063</v>
      </c>
      <c r="W5" s="1">
        <f t="shared" ref="W5:W68" si="7">PRODUCT(L5,(K5-K4))</f>
        <v>0.52626219256002615</v>
      </c>
      <c r="X5" s="1">
        <f t="shared" ref="X5:X68" si="8">PRODUCT(N5,(M5-M4))</f>
        <v>0.22748313968490083</v>
      </c>
      <c r="Y5" s="1">
        <f t="shared" ref="Y5:Y68" si="9">PRODUCT(P5,(O5-O4))</f>
        <v>0.23900369620412348</v>
      </c>
      <c r="AA5" s="12" t="s">
        <v>13</v>
      </c>
      <c r="AB5" s="13">
        <f>AVERAGE(AB3:AI3)</f>
        <v>6.8560022573749997</v>
      </c>
      <c r="AC5" s="2"/>
      <c r="AD5" s="2"/>
      <c r="AE5" s="2"/>
      <c r="AF5" s="2"/>
      <c r="AG5" s="2"/>
      <c r="AH5" s="8"/>
    </row>
    <row r="6" spans="1:35">
      <c r="A6" s="1">
        <v>40.009331000000003</v>
      </c>
      <c r="B6" s="1">
        <v>60.356364999999997</v>
      </c>
      <c r="C6" s="1">
        <v>40.024132000000002</v>
      </c>
      <c r="D6" s="1">
        <v>62.824717999999997</v>
      </c>
      <c r="E6" s="1">
        <v>40.026615</v>
      </c>
      <c r="F6" s="1">
        <v>67.761452000000006</v>
      </c>
      <c r="G6" s="1">
        <v>40.017417999999999</v>
      </c>
      <c r="H6" s="1">
        <v>66.527229000000005</v>
      </c>
      <c r="I6" s="1">
        <v>40.015639999999998</v>
      </c>
      <c r="J6" s="1">
        <v>60.356364999999997</v>
      </c>
      <c r="K6" s="1">
        <v>40.036720000000003</v>
      </c>
      <c r="L6" s="1">
        <v>64.058884000000006</v>
      </c>
      <c r="M6" s="1">
        <v>40.004517</v>
      </c>
      <c r="N6" s="1">
        <v>61.590530000000001</v>
      </c>
      <c r="O6" s="1">
        <v>40.027110999999998</v>
      </c>
      <c r="P6" s="1">
        <v>62.824717999999997</v>
      </c>
      <c r="R6" s="1">
        <f t="shared" si="2"/>
        <v>0.62468837775015229</v>
      </c>
      <c r="S6" s="2">
        <f t="shared" si="3"/>
        <v>0.27127713232430967</v>
      </c>
      <c r="T6" s="1">
        <f t="shared" si="4"/>
        <v>1.1654969743943949E-2</v>
      </c>
      <c r="U6" s="1">
        <f t="shared" si="5"/>
        <v>0.32891062017612216</v>
      </c>
      <c r="V6" s="1">
        <f t="shared" si="6"/>
        <v>0.51984937174481127</v>
      </c>
      <c r="W6" s="1">
        <f t="shared" si="7"/>
        <v>-0.25610741823172634</v>
      </c>
      <c r="X6" s="1">
        <f t="shared" si="8"/>
        <v>0.31719122950002659</v>
      </c>
      <c r="Y6" s="1">
        <f t="shared" si="9"/>
        <v>0.15599377479387527</v>
      </c>
      <c r="AA6" s="10" t="s">
        <v>14</v>
      </c>
      <c r="AB6" s="11">
        <f>_xlfn.STDEV.P(AB3:AI3)</f>
        <v>0.22925940637696959</v>
      </c>
      <c r="AC6" s="2"/>
      <c r="AD6" s="2"/>
      <c r="AE6" s="2"/>
      <c r="AF6" s="2"/>
      <c r="AG6" s="2"/>
      <c r="AH6" s="8"/>
    </row>
    <row r="7" spans="1:35">
      <c r="A7" s="1">
        <v>40.000816</v>
      </c>
      <c r="B7" s="1">
        <v>57.887962000000002</v>
      </c>
      <c r="C7" s="1">
        <v>40.020465999999999</v>
      </c>
      <c r="D7" s="1">
        <v>64.058884000000006</v>
      </c>
      <c r="E7" s="1">
        <v>40.032451999999999</v>
      </c>
      <c r="F7" s="1">
        <v>64.058884000000006</v>
      </c>
      <c r="G7" s="1">
        <v>40.013081</v>
      </c>
      <c r="H7" s="1">
        <v>65.293075999999999</v>
      </c>
      <c r="I7" s="1">
        <v>40.016162999999999</v>
      </c>
      <c r="J7" s="1">
        <v>59.122154000000002</v>
      </c>
      <c r="K7" s="1">
        <v>40.039169000000001</v>
      </c>
      <c r="L7" s="1">
        <v>62.824717999999997</v>
      </c>
      <c r="M7" s="1">
        <v>39.994307999999997</v>
      </c>
      <c r="N7" s="1">
        <v>62.824717999999997</v>
      </c>
      <c r="O7" s="1">
        <v>40.027630000000002</v>
      </c>
      <c r="P7" s="1">
        <v>65.293075999999999</v>
      </c>
      <c r="R7" s="1">
        <f t="shared" si="2"/>
        <v>-0.49291599643015716</v>
      </c>
      <c r="S7" s="2">
        <f t="shared" si="3"/>
        <v>-0.23483986874416732</v>
      </c>
      <c r="T7" s="1">
        <f t="shared" si="4"/>
        <v>0.37391170590797751</v>
      </c>
      <c r="U7" s="1">
        <f t="shared" si="5"/>
        <v>-0.28317607061197331</v>
      </c>
      <c r="V7" s="1">
        <f t="shared" si="6"/>
        <v>3.0920886542068666E-2</v>
      </c>
      <c r="W7" s="1">
        <f t="shared" si="7"/>
        <v>0.1538577343819115</v>
      </c>
      <c r="X7" s="1">
        <f t="shared" si="8"/>
        <v>-0.64137754606220376</v>
      </c>
      <c r="Y7" s="1">
        <f t="shared" si="9"/>
        <v>3.3887106444271294E-2</v>
      </c>
      <c r="AA7" s="10" t="s">
        <v>15</v>
      </c>
      <c r="AB7" s="11">
        <f>MIN(AB3:AI3)</f>
        <v>6.4146890400000007</v>
      </c>
      <c r="AC7" s="2"/>
      <c r="AD7" s="2"/>
      <c r="AE7" s="2"/>
      <c r="AF7" s="2"/>
      <c r="AG7" s="2"/>
      <c r="AH7" s="8"/>
    </row>
    <row r="8" spans="1:35">
      <c r="A8" s="1">
        <v>40.006500000000003</v>
      </c>
      <c r="B8" s="1">
        <v>59.122154000000002</v>
      </c>
      <c r="C8" s="1">
        <v>40.016033</v>
      </c>
      <c r="D8" s="1">
        <v>60.356364999999997</v>
      </c>
      <c r="E8" s="1">
        <v>40.021442</v>
      </c>
      <c r="F8" s="1">
        <v>65.293075999999999</v>
      </c>
      <c r="G8" s="1">
        <v>40.016869</v>
      </c>
      <c r="H8" s="1">
        <v>62.824717999999997</v>
      </c>
      <c r="I8" s="1">
        <v>40.008366000000002</v>
      </c>
      <c r="J8" s="1">
        <v>64.058884000000006</v>
      </c>
      <c r="K8" s="1">
        <v>40.037230999999998</v>
      </c>
      <c r="L8" s="1">
        <v>61.590530000000001</v>
      </c>
      <c r="M8" s="1">
        <v>40.004443999999999</v>
      </c>
      <c r="N8" s="1">
        <v>62.824717999999997</v>
      </c>
      <c r="O8" s="1">
        <v>40.025660999999999</v>
      </c>
      <c r="P8" s="1">
        <v>64.058884000000006</v>
      </c>
      <c r="R8" s="1">
        <f t="shared" si="2"/>
        <v>0.33605032333613261</v>
      </c>
      <c r="S8" s="2">
        <f t="shared" si="3"/>
        <v>-0.26755976604492748</v>
      </c>
      <c r="T8" s="1">
        <f t="shared" si="4"/>
        <v>-0.71887676675992518</v>
      </c>
      <c r="U8" s="1">
        <f t="shared" si="5"/>
        <v>0.23798003178400781</v>
      </c>
      <c r="V8" s="1">
        <f t="shared" si="6"/>
        <v>-0.49946711854777592</v>
      </c>
      <c r="W8" s="1">
        <f t="shared" si="7"/>
        <v>-0.11936244714016382</v>
      </c>
      <c r="X8" s="1">
        <f t="shared" si="8"/>
        <v>0.63679134164817652</v>
      </c>
      <c r="Y8" s="1">
        <f t="shared" si="9"/>
        <v>-0.1261319425961635</v>
      </c>
      <c r="AA8" s="10" t="s">
        <v>16</v>
      </c>
      <c r="AB8" s="11">
        <f>MEDIAN(AB3:AI3)</f>
        <v>6.9289261074999997</v>
      </c>
      <c r="AC8" s="2"/>
      <c r="AD8" s="2"/>
      <c r="AE8" s="2"/>
      <c r="AF8" s="2"/>
      <c r="AG8" s="2"/>
      <c r="AH8" s="8"/>
    </row>
    <row r="9" spans="1:35">
      <c r="A9" s="1">
        <v>39.990490000000001</v>
      </c>
      <c r="B9" s="1">
        <v>65.293075999999999</v>
      </c>
      <c r="C9" s="1">
        <v>40.021270999999999</v>
      </c>
      <c r="D9" s="1">
        <v>68.995590000000007</v>
      </c>
      <c r="E9" s="1">
        <v>40.023090000000003</v>
      </c>
      <c r="F9" s="1">
        <v>61.590530000000001</v>
      </c>
      <c r="G9" s="1">
        <v>40.021647999999999</v>
      </c>
      <c r="H9" s="1">
        <v>62.824717999999997</v>
      </c>
      <c r="I9" s="1">
        <v>40.007710000000003</v>
      </c>
      <c r="J9" s="1">
        <v>62.824717999999997</v>
      </c>
      <c r="K9" s="1">
        <v>40.028942000000001</v>
      </c>
      <c r="L9" s="1">
        <v>62.824717999999997</v>
      </c>
      <c r="M9" s="1">
        <v>40.005305999999997</v>
      </c>
      <c r="N9" s="1">
        <v>70.229797000000005</v>
      </c>
      <c r="O9" s="1">
        <v>40.022888000000002</v>
      </c>
      <c r="P9" s="1">
        <v>61.590530000000001</v>
      </c>
      <c r="R9" s="1">
        <f t="shared" si="2"/>
        <v>-1.0453421467600921</v>
      </c>
      <c r="S9" s="2">
        <f t="shared" si="3"/>
        <v>0.36139890041989803</v>
      </c>
      <c r="T9" s="1">
        <f t="shared" si="4"/>
        <v>0.10150119344018357</v>
      </c>
      <c r="U9" s="1">
        <f t="shared" si="5"/>
        <v>0.30023932732194974</v>
      </c>
      <c r="V9" s="1">
        <f t="shared" si="6"/>
        <v>-4.1213015007957515E-2</v>
      </c>
      <c r="W9" s="1">
        <f t="shared" si="7"/>
        <v>-0.52075408750185992</v>
      </c>
      <c r="X9" s="1">
        <f t="shared" si="8"/>
        <v>6.0538085013853923E-2</v>
      </c>
      <c r="Y9" s="1">
        <f t="shared" si="9"/>
        <v>-0.17079053968985797</v>
      </c>
      <c r="AA9" s="10" t="s">
        <v>17</v>
      </c>
      <c r="AB9" s="11">
        <f>MAX(AB3:AI3)</f>
        <v>7.1247582439999997</v>
      </c>
      <c r="AC9" s="2"/>
      <c r="AD9" s="2"/>
      <c r="AE9" s="2"/>
      <c r="AF9" s="2"/>
      <c r="AG9" s="2"/>
      <c r="AH9" s="8"/>
    </row>
    <row r="10" spans="1:35">
      <c r="A10" s="1">
        <v>40.01041</v>
      </c>
      <c r="B10" s="1">
        <v>66.527229000000005</v>
      </c>
      <c r="C10" s="1">
        <v>40.02346</v>
      </c>
      <c r="D10" s="1">
        <v>67.761452000000006</v>
      </c>
      <c r="E10" s="1">
        <v>40.020760000000003</v>
      </c>
      <c r="F10" s="1">
        <v>61.590530000000001</v>
      </c>
      <c r="G10" s="1">
        <v>40.017356999999997</v>
      </c>
      <c r="H10" s="1">
        <v>62.824717999999997</v>
      </c>
      <c r="I10" s="1">
        <v>40.008887999999999</v>
      </c>
      <c r="J10" s="1">
        <v>60.356364999999997</v>
      </c>
      <c r="K10" s="1">
        <v>40.038497999999997</v>
      </c>
      <c r="L10" s="1">
        <v>65.293075999999999</v>
      </c>
      <c r="M10" s="1">
        <v>40.000056999999998</v>
      </c>
      <c r="N10" s="1">
        <v>64.058884000000006</v>
      </c>
      <c r="O10" s="1">
        <v>40.014366000000003</v>
      </c>
      <c r="P10" s="1">
        <v>62.824717999999997</v>
      </c>
      <c r="R10" s="1">
        <f t="shared" si="2"/>
        <v>1.325222401679937</v>
      </c>
      <c r="S10" s="2">
        <f t="shared" si="3"/>
        <v>0.14832981842809007</v>
      </c>
      <c r="T10" s="1">
        <f t="shared" si="4"/>
        <v>-0.14350593490003755</v>
      </c>
      <c r="U10" s="1">
        <f t="shared" si="5"/>
        <v>-0.26958086493812833</v>
      </c>
      <c r="V10" s="1">
        <f t="shared" si="6"/>
        <v>7.1099797969752812E-2</v>
      </c>
      <c r="W10" s="1">
        <f t="shared" si="7"/>
        <v>0.62394063425576141</v>
      </c>
      <c r="X10" s="1">
        <f t="shared" si="8"/>
        <v>-0.33624508211594695</v>
      </c>
      <c r="Y10" s="1">
        <f t="shared" si="9"/>
        <v>-0.53539224679595299</v>
      </c>
    </row>
    <row r="11" spans="1:35">
      <c r="A11" s="1">
        <v>39.998176999999998</v>
      </c>
      <c r="B11" s="1">
        <v>65.293075999999999</v>
      </c>
      <c r="C11" s="1">
        <v>40.013596</v>
      </c>
      <c r="D11" s="1">
        <v>65.293075999999999</v>
      </c>
      <c r="E11" s="1">
        <v>40.023453000000003</v>
      </c>
      <c r="F11" s="1">
        <v>60.356364999999997</v>
      </c>
      <c r="G11" s="1">
        <v>40.019337</v>
      </c>
      <c r="H11" s="1">
        <v>62.824717999999997</v>
      </c>
      <c r="I11" s="1">
        <v>40.012217999999997</v>
      </c>
      <c r="J11" s="1">
        <v>62.824717999999997</v>
      </c>
      <c r="K11" s="1">
        <v>40.042014999999999</v>
      </c>
      <c r="L11" s="1">
        <v>67.761452000000006</v>
      </c>
      <c r="M11" s="1">
        <v>39.999195</v>
      </c>
      <c r="N11" s="1">
        <v>62.824717999999997</v>
      </c>
      <c r="O11" s="1">
        <v>40.029784999999997</v>
      </c>
      <c r="P11" s="1">
        <v>62.824717999999997</v>
      </c>
      <c r="R11" s="1">
        <f t="shared" si="2"/>
        <v>-0.79873019870812645</v>
      </c>
      <c r="S11" s="2">
        <f t="shared" si="3"/>
        <v>-0.64405090166402068</v>
      </c>
      <c r="T11" s="1">
        <f t="shared" si="4"/>
        <v>0.16253969094504361</v>
      </c>
      <c r="U11" s="1">
        <f t="shared" si="5"/>
        <v>0.12439294164020112</v>
      </c>
      <c r="V11" s="1">
        <f t="shared" si="6"/>
        <v>0.20920631093989187</v>
      </c>
      <c r="W11" s="1">
        <f t="shared" si="7"/>
        <v>0.23831702668414997</v>
      </c>
      <c r="X11" s="1">
        <f t="shared" si="8"/>
        <v>-5.4154906915869321E-2</v>
      </c>
      <c r="Y11" s="1">
        <f t="shared" si="9"/>
        <v>0.96869432684164181</v>
      </c>
    </row>
    <row r="12" spans="1:35">
      <c r="A12" s="1">
        <v>39.997172999999997</v>
      </c>
      <c r="B12" s="1">
        <v>61.590530000000001</v>
      </c>
      <c r="C12" s="1">
        <v>40.017254000000001</v>
      </c>
      <c r="D12" s="1">
        <v>64.058884000000006</v>
      </c>
      <c r="E12" s="1">
        <v>40.024859999999997</v>
      </c>
      <c r="F12" s="1">
        <v>61.590530000000001</v>
      </c>
      <c r="G12" s="1">
        <v>40.017589999999998</v>
      </c>
      <c r="H12" s="1">
        <v>65.293075999999999</v>
      </c>
      <c r="I12" s="1">
        <v>40.019652999999998</v>
      </c>
      <c r="J12" s="1">
        <v>65.293075999999999</v>
      </c>
      <c r="K12" s="1">
        <v>40.045692000000003</v>
      </c>
      <c r="L12" s="1">
        <v>64.058884000000006</v>
      </c>
      <c r="M12" s="1">
        <v>40.000411999999997</v>
      </c>
      <c r="N12" s="1">
        <v>61.590530000000001</v>
      </c>
      <c r="O12" s="1">
        <v>40.015014999999998</v>
      </c>
      <c r="P12" s="1">
        <v>62.824717999999997</v>
      </c>
      <c r="R12" s="1">
        <f t="shared" si="2"/>
        <v>-6.1836892120109711E-2</v>
      </c>
      <c r="S12" s="2">
        <f t="shared" si="3"/>
        <v>0.23432739767209568</v>
      </c>
      <c r="T12" s="1">
        <f t="shared" si="4"/>
        <v>8.6657875709585788E-2</v>
      </c>
      <c r="U12" s="1">
        <f t="shared" si="5"/>
        <v>-0.11406700377211226</v>
      </c>
      <c r="V12" s="1">
        <f t="shared" si="6"/>
        <v>0.48545402006006322</v>
      </c>
      <c r="W12" s="1">
        <f t="shared" si="7"/>
        <v>0.23554451646820893</v>
      </c>
      <c r="X12" s="1">
        <f t="shared" si="8"/>
        <v>7.4955675009809999E-2</v>
      </c>
      <c r="Y12" s="1">
        <f t="shared" si="9"/>
        <v>-0.92792108485991309</v>
      </c>
    </row>
    <row r="13" spans="1:35">
      <c r="A13" s="1">
        <v>40.001582999999997</v>
      </c>
      <c r="B13" s="1">
        <v>62.824717999999997</v>
      </c>
      <c r="C13" s="1">
        <v>40.023437999999999</v>
      </c>
      <c r="D13" s="1">
        <v>67.761452000000006</v>
      </c>
      <c r="E13" s="1">
        <v>40.029502999999998</v>
      </c>
      <c r="F13" s="1">
        <v>66.527229000000005</v>
      </c>
      <c r="G13" s="1">
        <v>40.016478999999997</v>
      </c>
      <c r="H13" s="1">
        <v>70.229797000000005</v>
      </c>
      <c r="I13" s="1">
        <v>40.012833000000001</v>
      </c>
      <c r="J13" s="1">
        <v>66.527229000000005</v>
      </c>
      <c r="K13" s="1">
        <v>40.035522</v>
      </c>
      <c r="L13" s="1">
        <v>66.527229000000005</v>
      </c>
      <c r="M13" s="1">
        <v>40.001609999999999</v>
      </c>
      <c r="N13" s="1">
        <v>65.293075999999999</v>
      </c>
      <c r="O13" s="1">
        <v>40.012462999999997</v>
      </c>
      <c r="P13" s="1">
        <v>64.058884000000006</v>
      </c>
      <c r="R13" s="1">
        <f t="shared" si="2"/>
        <v>0.27705700638000158</v>
      </c>
      <c r="S13" s="2">
        <f t="shared" si="3"/>
        <v>0.41903681916783231</v>
      </c>
      <c r="T13" s="1">
        <f t="shared" si="4"/>
        <v>0.30888592424710026</v>
      </c>
      <c r="U13" s="1">
        <f t="shared" si="5"/>
        <v>-7.8025304467115073E-2</v>
      </c>
      <c r="V13" s="1">
        <f t="shared" si="6"/>
        <v>-0.45371570177984077</v>
      </c>
      <c r="W13" s="1">
        <f t="shared" si="7"/>
        <v>-0.67658191893014863</v>
      </c>
      <c r="X13" s="1">
        <f t="shared" si="8"/>
        <v>7.8221105048147097E-2</v>
      </c>
      <c r="Y13" s="1">
        <f t="shared" si="9"/>
        <v>-0.16347827196809239</v>
      </c>
    </row>
    <row r="14" spans="1:35">
      <c r="A14" s="1">
        <v>40.002628000000001</v>
      </c>
      <c r="B14" s="1">
        <v>62.824717999999997</v>
      </c>
      <c r="C14" s="1">
        <v>40.014591000000003</v>
      </c>
      <c r="D14" s="1">
        <v>65.293075999999999</v>
      </c>
      <c r="E14" s="1">
        <v>40.022060000000003</v>
      </c>
      <c r="F14" s="1">
        <v>61.590530000000001</v>
      </c>
      <c r="G14" s="1">
        <v>40.014389000000001</v>
      </c>
      <c r="H14" s="1">
        <v>68.995590000000007</v>
      </c>
      <c r="I14" s="1">
        <v>40.012466000000003</v>
      </c>
      <c r="J14" s="1">
        <v>61.590530000000001</v>
      </c>
      <c r="K14" s="1">
        <v>40.028652000000001</v>
      </c>
      <c r="L14" s="1">
        <v>67.761452000000006</v>
      </c>
      <c r="M14" s="1">
        <v>39.999679999999998</v>
      </c>
      <c r="N14" s="1">
        <v>62.824717999999997</v>
      </c>
      <c r="O14" s="1">
        <v>40.011940000000003</v>
      </c>
      <c r="P14" s="1">
        <v>60.356364999999997</v>
      </c>
      <c r="R14" s="1">
        <f t="shared" si="2"/>
        <v>6.565183031030454E-2</v>
      </c>
      <c r="S14" s="2">
        <f t="shared" si="3"/>
        <v>-0.5776478433717277</v>
      </c>
      <c r="T14" s="1">
        <f t="shared" si="4"/>
        <v>-0.45841831478969092</v>
      </c>
      <c r="U14" s="1">
        <f t="shared" si="5"/>
        <v>-0.14420078309968845</v>
      </c>
      <c r="V14" s="1">
        <f t="shared" si="6"/>
        <v>-2.2603724509822596E-2</v>
      </c>
      <c r="W14" s="1">
        <f t="shared" si="7"/>
        <v>-0.46552117523995029</v>
      </c>
      <c r="X14" s="1">
        <f t="shared" si="8"/>
        <v>-0.12125170574009685</v>
      </c>
      <c r="Y14" s="1">
        <f t="shared" si="9"/>
        <v>-3.1566378894641242E-2</v>
      </c>
    </row>
    <row r="15" spans="1:35">
      <c r="A15" s="1">
        <v>40.003788</v>
      </c>
      <c r="B15" s="1">
        <v>61.590530000000001</v>
      </c>
      <c r="C15" s="1">
        <v>40.017158999999999</v>
      </c>
      <c r="D15" s="1">
        <v>64.058884000000006</v>
      </c>
      <c r="E15" s="1">
        <v>40.029071999999999</v>
      </c>
      <c r="F15" s="1">
        <v>64.058884000000006</v>
      </c>
      <c r="G15" s="1">
        <v>40.021979999999999</v>
      </c>
      <c r="H15" s="1">
        <v>66.527229000000005</v>
      </c>
      <c r="I15" s="1">
        <v>40.006691000000004</v>
      </c>
      <c r="J15" s="1">
        <v>65.293075999999999</v>
      </c>
      <c r="K15" s="1">
        <v>40.034252000000002</v>
      </c>
      <c r="L15" s="1">
        <v>59.122154000000002</v>
      </c>
      <c r="M15" s="1">
        <v>39.995750000000001</v>
      </c>
      <c r="N15" s="1">
        <v>62.824717999999997</v>
      </c>
      <c r="O15" s="1">
        <v>40.023910999999998</v>
      </c>
      <c r="P15" s="1">
        <v>62.824717999999997</v>
      </c>
      <c r="R15" s="1">
        <f t="shared" si="2"/>
        <v>7.1445014799921019E-2</v>
      </c>
      <c r="S15" s="2">
        <f t="shared" si="3"/>
        <v>0.16450321411178048</v>
      </c>
      <c r="T15" s="1">
        <f t="shared" si="4"/>
        <v>0.44918089460774518</v>
      </c>
      <c r="U15" s="1">
        <f t="shared" si="5"/>
        <v>0.50500819533886065</v>
      </c>
      <c r="V15" s="1">
        <f t="shared" si="6"/>
        <v>-0.3770675138999911</v>
      </c>
      <c r="W15" s="1">
        <f t="shared" si="7"/>
        <v>0.33108406240006855</v>
      </c>
      <c r="X15" s="1">
        <f t="shared" si="8"/>
        <v>-0.24690114173980401</v>
      </c>
      <c r="Y15" s="1">
        <f t="shared" si="9"/>
        <v>0.75207469917771808</v>
      </c>
    </row>
    <row r="16" spans="1:35">
      <c r="A16" s="1">
        <v>40.007534</v>
      </c>
      <c r="B16" s="1">
        <v>62.824717999999997</v>
      </c>
      <c r="C16" s="1">
        <v>40.019072999999999</v>
      </c>
      <c r="D16" s="1">
        <v>60.356364999999997</v>
      </c>
      <c r="E16" s="1">
        <v>40.026603999999999</v>
      </c>
      <c r="F16" s="1">
        <v>65.293075999999999</v>
      </c>
      <c r="G16" s="1">
        <v>40.013759999999998</v>
      </c>
      <c r="H16" s="1">
        <v>61.590530000000001</v>
      </c>
      <c r="I16" s="1">
        <v>40.014248000000002</v>
      </c>
      <c r="J16" s="1">
        <v>64.058884000000006</v>
      </c>
      <c r="K16" s="1">
        <v>40.037868000000003</v>
      </c>
      <c r="L16" s="1">
        <v>64.058884000000006</v>
      </c>
      <c r="M16" s="1">
        <v>40.004897999999997</v>
      </c>
      <c r="N16" s="1">
        <v>59.122154000000002</v>
      </c>
      <c r="O16" s="1">
        <v>40.014721000000002</v>
      </c>
      <c r="P16" s="1">
        <v>62.824717999999997</v>
      </c>
      <c r="R16" s="1">
        <f t="shared" si="2"/>
        <v>0.23534139362797379</v>
      </c>
      <c r="S16" s="2">
        <f t="shared" si="3"/>
        <v>0.11552208260995805</v>
      </c>
      <c r="T16" s="1">
        <f t="shared" si="4"/>
        <v>-0.16114331156802342</v>
      </c>
      <c r="U16" s="1">
        <f t="shared" si="5"/>
        <v>-0.50627415660008923</v>
      </c>
      <c r="V16" s="1">
        <f t="shared" si="6"/>
        <v>0.48409298638790277</v>
      </c>
      <c r="W16" s="1">
        <f t="shared" si="7"/>
        <v>0.23163692454406098</v>
      </c>
      <c r="X16" s="1">
        <f t="shared" si="8"/>
        <v>0.54084946479177298</v>
      </c>
      <c r="Y16" s="1">
        <f t="shared" si="9"/>
        <v>-0.57735915841979268</v>
      </c>
    </row>
    <row r="17" spans="1:25">
      <c r="A17" s="1">
        <v>40.001404000000001</v>
      </c>
      <c r="B17" s="1">
        <v>64.058884000000006</v>
      </c>
      <c r="C17" s="1">
        <v>40.023865000000001</v>
      </c>
      <c r="D17" s="1">
        <v>60.356364999999997</v>
      </c>
      <c r="E17" s="1">
        <v>40.020966000000001</v>
      </c>
      <c r="F17" s="1">
        <v>66.527229000000005</v>
      </c>
      <c r="G17" s="1">
        <v>40.016029000000003</v>
      </c>
      <c r="H17" s="1">
        <v>65.293075999999999</v>
      </c>
      <c r="I17" s="1">
        <v>40.014792999999997</v>
      </c>
      <c r="J17" s="1">
        <v>67.761452000000006</v>
      </c>
      <c r="K17" s="1">
        <v>40.038223000000002</v>
      </c>
      <c r="L17" s="1">
        <v>61.590530000000001</v>
      </c>
      <c r="M17" s="1">
        <v>40.005504999999999</v>
      </c>
      <c r="N17" s="1">
        <v>62.824717999999997</v>
      </c>
      <c r="O17" s="1">
        <v>40.033222000000002</v>
      </c>
      <c r="P17" s="1">
        <v>59.122154000000002</v>
      </c>
      <c r="R17" s="1">
        <f t="shared" si="2"/>
        <v>-0.39268095891992694</v>
      </c>
      <c r="S17" s="2">
        <f t="shared" si="3"/>
        <v>0.28922770108011503</v>
      </c>
      <c r="T17" s="1">
        <f t="shared" si="4"/>
        <v>-0.37508051710183965</v>
      </c>
      <c r="U17" s="1">
        <f t="shared" si="5"/>
        <v>0.14814998944435295</v>
      </c>
      <c r="V17" s="1">
        <f t="shared" si="6"/>
        <v>3.6929991339685234E-2</v>
      </c>
      <c r="W17" s="1">
        <f t="shared" si="7"/>
        <v>2.1864638149938102E-2</v>
      </c>
      <c r="X17" s="1">
        <f t="shared" si="8"/>
        <v>3.813460382614102E-2</v>
      </c>
      <c r="Y17" s="1">
        <f t="shared" si="9"/>
        <v>1.0938189711540323</v>
      </c>
    </row>
    <row r="18" spans="1:25">
      <c r="A18" s="1">
        <v>40.003525000000003</v>
      </c>
      <c r="B18" s="1">
        <v>64.058884000000006</v>
      </c>
      <c r="C18" s="1">
        <v>40.016399</v>
      </c>
      <c r="D18" s="1">
        <v>66.527229000000005</v>
      </c>
      <c r="E18" s="1">
        <v>40.022559999999999</v>
      </c>
      <c r="F18" s="1">
        <v>67.761452000000006</v>
      </c>
      <c r="G18" s="1">
        <v>40.008091</v>
      </c>
      <c r="H18" s="1">
        <v>61.590530000000001</v>
      </c>
      <c r="I18" s="1">
        <v>40.015281999999999</v>
      </c>
      <c r="J18" s="1">
        <v>61.590530000000001</v>
      </c>
      <c r="K18" s="1">
        <v>40.034213999999999</v>
      </c>
      <c r="L18" s="1">
        <v>66.527229000000005</v>
      </c>
      <c r="M18" s="1">
        <v>40.002453000000003</v>
      </c>
      <c r="N18" s="1">
        <v>62.824717999999997</v>
      </c>
      <c r="O18" s="1">
        <v>40.015372999999997</v>
      </c>
      <c r="P18" s="1">
        <v>60.356364999999997</v>
      </c>
      <c r="R18" s="1">
        <f t="shared" si="2"/>
        <v>0.13586889296415902</v>
      </c>
      <c r="S18" s="2">
        <f t="shared" si="3"/>
        <v>-0.49669229171405732</v>
      </c>
      <c r="T18" s="1">
        <f t="shared" si="4"/>
        <v>0.10801175448781088</v>
      </c>
      <c r="U18" s="1">
        <f t="shared" si="5"/>
        <v>-0.48890562714017782</v>
      </c>
      <c r="V18" s="1">
        <f t="shared" si="6"/>
        <v>3.0117769170107049E-2</v>
      </c>
      <c r="W18" s="1">
        <f t="shared" si="7"/>
        <v>-0.26670766106123167</v>
      </c>
      <c r="X18" s="1">
        <f t="shared" si="8"/>
        <v>-0.19174103933579417</v>
      </c>
      <c r="Y18" s="1">
        <f t="shared" si="9"/>
        <v>-1.0773007588853218</v>
      </c>
    </row>
    <row r="19" spans="1:25">
      <c r="A19" s="1">
        <v>39.996796000000003</v>
      </c>
      <c r="B19" s="1">
        <v>60.356364999999997</v>
      </c>
      <c r="C19" s="1">
        <v>40.024765000000002</v>
      </c>
      <c r="D19" s="1">
        <v>62.824717999999997</v>
      </c>
      <c r="E19" s="1">
        <v>40.026806000000001</v>
      </c>
      <c r="F19" s="1">
        <v>62.824717999999997</v>
      </c>
      <c r="G19" s="1">
        <v>40.017569999999999</v>
      </c>
      <c r="H19" s="1">
        <v>64.058884000000006</v>
      </c>
      <c r="I19" s="1">
        <v>40.015979999999999</v>
      </c>
      <c r="J19" s="1">
        <v>70.229797000000005</v>
      </c>
      <c r="K19" s="1">
        <v>40.035072</v>
      </c>
      <c r="L19" s="1">
        <v>62.824717999999997</v>
      </c>
      <c r="M19" s="1">
        <v>40.000712999999998</v>
      </c>
      <c r="N19" s="1">
        <v>61.590530000000001</v>
      </c>
      <c r="O19" s="1">
        <v>40.012473999999997</v>
      </c>
      <c r="P19" s="1">
        <v>57.887962000000002</v>
      </c>
      <c r="R19" s="1">
        <f t="shared" si="2"/>
        <v>-0.40613798008499907</v>
      </c>
      <c r="S19" s="2">
        <f t="shared" si="3"/>
        <v>0.52559159078814544</v>
      </c>
      <c r="T19" s="1">
        <f t="shared" si="4"/>
        <v>0.26675375262812379</v>
      </c>
      <c r="U19" s="1">
        <f t="shared" si="5"/>
        <v>0.60721416143592988</v>
      </c>
      <c r="V19" s="1">
        <f t="shared" si="6"/>
        <v>4.9020398305990552E-2</v>
      </c>
      <c r="W19" s="1">
        <f t="shared" si="7"/>
        <v>5.3903608044057395E-2</v>
      </c>
      <c r="X19" s="1">
        <f t="shared" si="8"/>
        <v>-0.10716752220031915</v>
      </c>
      <c r="Y19" s="1">
        <f t="shared" si="9"/>
        <v>-0.16781720183796056</v>
      </c>
    </row>
    <row r="20" spans="1:25">
      <c r="A20" s="1">
        <v>40.000366</v>
      </c>
      <c r="B20" s="1">
        <v>64.058884000000006</v>
      </c>
      <c r="C20" s="1">
        <v>40.017895000000003</v>
      </c>
      <c r="D20" s="1">
        <v>68.995590000000007</v>
      </c>
      <c r="E20" s="1">
        <v>40.032001000000001</v>
      </c>
      <c r="F20" s="1">
        <v>64.058884000000006</v>
      </c>
      <c r="G20" s="1">
        <v>40.018856</v>
      </c>
      <c r="H20" s="1">
        <v>62.824717999999997</v>
      </c>
      <c r="I20" s="1">
        <v>40.013908000000001</v>
      </c>
      <c r="J20" s="1">
        <v>61.590530000000001</v>
      </c>
      <c r="K20" s="1">
        <v>40.037799999999997</v>
      </c>
      <c r="L20" s="1">
        <v>65.293075999999999</v>
      </c>
      <c r="M20" s="1">
        <v>40.008426999999998</v>
      </c>
      <c r="N20" s="1">
        <v>62.824717999999997</v>
      </c>
      <c r="O20" s="1">
        <v>40.024512999999999</v>
      </c>
      <c r="P20" s="1">
        <v>60.356364999999997</v>
      </c>
      <c r="R20" s="1">
        <f t="shared" si="2"/>
        <v>0.2286902158797629</v>
      </c>
      <c r="S20" s="2">
        <f t="shared" si="3"/>
        <v>-0.47399970329994939</v>
      </c>
      <c r="T20" s="1">
        <f t="shared" si="4"/>
        <v>0.33278590238003236</v>
      </c>
      <c r="U20" s="1">
        <f t="shared" si="5"/>
        <v>8.0792587348021513E-2</v>
      </c>
      <c r="V20" s="1">
        <f t="shared" si="6"/>
        <v>-0.12761557815989513</v>
      </c>
      <c r="W20" s="1">
        <f t="shared" si="7"/>
        <v>0.17811951132784468</v>
      </c>
      <c r="X20" s="1">
        <f t="shared" si="8"/>
        <v>0.48462987465199991</v>
      </c>
      <c r="Y20" s="1">
        <f t="shared" si="9"/>
        <v>0.72663027823508841</v>
      </c>
    </row>
    <row r="21" spans="1:25">
      <c r="A21" s="1">
        <v>40.001216999999997</v>
      </c>
      <c r="B21" s="1">
        <v>64.058884000000006</v>
      </c>
      <c r="C21" s="1">
        <v>40.017581999999997</v>
      </c>
      <c r="D21" s="1">
        <v>66.527229000000005</v>
      </c>
      <c r="E21" s="1">
        <v>40.013202999999997</v>
      </c>
      <c r="F21" s="1">
        <v>65.293075999999999</v>
      </c>
      <c r="G21" s="1">
        <v>40.023476000000002</v>
      </c>
      <c r="H21" s="1">
        <v>65.293075999999999</v>
      </c>
      <c r="I21" s="1">
        <v>40.013531</v>
      </c>
      <c r="J21" s="1">
        <v>59.122154000000002</v>
      </c>
      <c r="K21" s="1">
        <v>40.043346</v>
      </c>
      <c r="L21" s="1">
        <v>60.356364999999997</v>
      </c>
      <c r="M21" s="1">
        <v>39.998550000000002</v>
      </c>
      <c r="N21" s="1">
        <v>62.824717999999997</v>
      </c>
      <c r="O21" s="1">
        <v>40.026156999999998</v>
      </c>
      <c r="P21" s="1">
        <v>61.590530000000001</v>
      </c>
      <c r="R21" s="1">
        <f t="shared" si="2"/>
        <v>5.4514110283825162E-2</v>
      </c>
      <c r="S21" s="2">
        <f t="shared" si="3"/>
        <v>-2.0823022677369817E-2</v>
      </c>
      <c r="T21" s="1">
        <f t="shared" si="4"/>
        <v>-1.2273792426482524</v>
      </c>
      <c r="U21" s="1">
        <f t="shared" si="5"/>
        <v>0.30165401112017842</v>
      </c>
      <c r="V21" s="1">
        <f t="shared" si="6"/>
        <v>-2.2289052058017369E-2</v>
      </c>
      <c r="W21" s="1">
        <f t="shared" si="7"/>
        <v>0.33473640029015045</v>
      </c>
      <c r="X21" s="1">
        <f t="shared" si="8"/>
        <v>-0.62051973968574348</v>
      </c>
      <c r="Y21" s="1">
        <f t="shared" si="9"/>
        <v>0.10125483131993032</v>
      </c>
    </row>
    <row r="22" spans="1:25">
      <c r="A22" s="1">
        <v>39.999412999999997</v>
      </c>
      <c r="B22" s="1">
        <v>62.824717999999997</v>
      </c>
      <c r="C22" s="1">
        <v>40.021507</v>
      </c>
      <c r="D22" s="1">
        <v>62.824717999999997</v>
      </c>
      <c r="E22" s="1">
        <v>40.022148000000001</v>
      </c>
      <c r="F22" s="1">
        <v>73.932343000000003</v>
      </c>
      <c r="G22" s="1">
        <v>40.014698000000003</v>
      </c>
      <c r="H22" s="1">
        <v>68.995590000000007</v>
      </c>
      <c r="I22" s="1">
        <v>40.013634000000003</v>
      </c>
      <c r="J22" s="1">
        <v>59.122154000000002</v>
      </c>
      <c r="K22" s="1">
        <v>40.028995999999999</v>
      </c>
      <c r="L22" s="1">
        <v>61.590530000000001</v>
      </c>
      <c r="M22" s="1">
        <v>39.999523000000003</v>
      </c>
      <c r="N22" s="1">
        <v>65.293075999999999</v>
      </c>
      <c r="O22" s="1">
        <v>40.023983000000001</v>
      </c>
      <c r="P22" s="1">
        <v>64.058884000000006</v>
      </c>
      <c r="R22" s="1">
        <f t="shared" si="2"/>
        <v>-0.11333579127199477</v>
      </c>
      <c r="S22" s="2">
        <f t="shared" si="3"/>
        <v>0.24658701815015069</v>
      </c>
      <c r="T22" s="1">
        <f t="shared" si="4"/>
        <v>0.66132480813531047</v>
      </c>
      <c r="U22" s="1">
        <f t="shared" si="5"/>
        <v>-0.60564328901996611</v>
      </c>
      <c r="V22" s="1">
        <f t="shared" si="6"/>
        <v>6.0895818621685459E-3</v>
      </c>
      <c r="W22" s="1">
        <f t="shared" si="7"/>
        <v>-0.88382410550001889</v>
      </c>
      <c r="X22" s="1">
        <f t="shared" si="8"/>
        <v>6.3530162948123345E-2</v>
      </c>
      <c r="Y22" s="1">
        <f t="shared" si="9"/>
        <v>-0.13926401381578013</v>
      </c>
    </row>
    <row r="23" spans="1:25">
      <c r="A23" s="1">
        <v>40.002738999999998</v>
      </c>
      <c r="B23" s="1">
        <v>65.293075999999999</v>
      </c>
      <c r="C23" s="1">
        <v>40.027512000000002</v>
      </c>
      <c r="D23" s="1">
        <v>62.824717999999997</v>
      </c>
      <c r="E23" s="1">
        <v>40.014721000000002</v>
      </c>
      <c r="F23" s="1">
        <v>64.058884000000006</v>
      </c>
      <c r="G23" s="1">
        <v>40.015349999999998</v>
      </c>
      <c r="H23" s="1">
        <v>67.761452000000006</v>
      </c>
      <c r="I23" s="1">
        <v>40.017605000000003</v>
      </c>
      <c r="J23" s="1">
        <v>60.356364999999997</v>
      </c>
      <c r="K23" s="1">
        <v>40.038704000000003</v>
      </c>
      <c r="L23" s="1">
        <v>66.527229000000005</v>
      </c>
      <c r="M23" s="1">
        <v>40.001961000000001</v>
      </c>
      <c r="N23" s="1">
        <v>67.761452000000006</v>
      </c>
      <c r="O23" s="1">
        <v>40.020485000000001</v>
      </c>
      <c r="P23" s="1">
        <v>67.761452000000006</v>
      </c>
      <c r="R23" s="1">
        <f t="shared" si="2"/>
        <v>0.21716477077608307</v>
      </c>
      <c r="S23" s="2">
        <f t="shared" si="3"/>
        <v>0.37726243159011397</v>
      </c>
      <c r="T23" s="1">
        <f t="shared" si="4"/>
        <v>-0.47576533146799044</v>
      </c>
      <c r="U23" s="1">
        <f t="shared" si="5"/>
        <v>4.4180466703675557E-2</v>
      </c>
      <c r="V23" s="1">
        <f t="shared" si="6"/>
        <v>0.23967512541499678</v>
      </c>
      <c r="W23" s="1">
        <f t="shared" si="7"/>
        <v>0.645846339132225</v>
      </c>
      <c r="X23" s="1">
        <f t="shared" si="8"/>
        <v>0.16520241997586055</v>
      </c>
      <c r="Y23" s="1">
        <f t="shared" si="9"/>
        <v>-0.23702955909603018</v>
      </c>
    </row>
    <row r="24" spans="1:25">
      <c r="A24" s="1">
        <v>40.000973000000002</v>
      </c>
      <c r="B24" s="1">
        <v>62.824717999999997</v>
      </c>
      <c r="C24" s="1">
        <v>40.021549</v>
      </c>
      <c r="D24" s="1">
        <v>59.122154000000002</v>
      </c>
      <c r="E24" s="1">
        <v>40.033462999999998</v>
      </c>
      <c r="F24" s="1">
        <v>66.527229000000005</v>
      </c>
      <c r="G24" s="1">
        <v>40.012107999999998</v>
      </c>
      <c r="H24" s="1">
        <v>65.293075999999999</v>
      </c>
      <c r="I24" s="1">
        <v>40.009655000000002</v>
      </c>
      <c r="J24" s="1">
        <v>60.356364999999997</v>
      </c>
      <c r="K24" s="1">
        <v>40.033085</v>
      </c>
      <c r="L24" s="1">
        <v>62.824717999999997</v>
      </c>
      <c r="M24" s="1">
        <v>40.003383999999997</v>
      </c>
      <c r="N24" s="1">
        <v>64.058884000000006</v>
      </c>
      <c r="O24" s="1">
        <v>40.019196000000001</v>
      </c>
      <c r="P24" s="1">
        <v>64.058884000000006</v>
      </c>
      <c r="R24" s="1">
        <f t="shared" si="2"/>
        <v>-0.11094845198777267</v>
      </c>
      <c r="S24" s="2">
        <f t="shared" si="3"/>
        <v>-0.35254540430207526</v>
      </c>
      <c r="T24" s="1">
        <f t="shared" si="4"/>
        <v>1.2468533259177366</v>
      </c>
      <c r="U24" s="1">
        <f t="shared" si="5"/>
        <v>-0.21168015239201235</v>
      </c>
      <c r="V24" s="1">
        <f t="shared" si="6"/>
        <v>-0.47983310175006105</v>
      </c>
      <c r="W24" s="1">
        <f t="shared" si="7"/>
        <v>-0.3530120904421839</v>
      </c>
      <c r="X24" s="1">
        <f t="shared" si="8"/>
        <v>9.1155791931712457E-2</v>
      </c>
      <c r="Y24" s="1">
        <f t="shared" si="9"/>
        <v>-8.2571901475991916E-2</v>
      </c>
    </row>
    <row r="25" spans="1:25">
      <c r="A25" s="1">
        <v>40.003551000000002</v>
      </c>
      <c r="B25" s="1">
        <v>64.058884000000006</v>
      </c>
      <c r="C25" s="1">
        <v>40.013469999999998</v>
      </c>
      <c r="D25" s="1">
        <v>62.824717999999997</v>
      </c>
      <c r="E25" s="1">
        <v>40.016993999999997</v>
      </c>
      <c r="F25" s="1">
        <v>65.293075999999999</v>
      </c>
      <c r="G25" s="1">
        <v>40.020332000000003</v>
      </c>
      <c r="H25" s="1">
        <v>64.058884000000006</v>
      </c>
      <c r="I25" s="1">
        <v>40.009948999999999</v>
      </c>
      <c r="J25" s="1">
        <v>57.887962000000002</v>
      </c>
      <c r="K25" s="1">
        <v>40.050601999999998</v>
      </c>
      <c r="L25" s="1">
        <v>64.058884000000006</v>
      </c>
      <c r="M25" s="1">
        <v>40.005732999999999</v>
      </c>
      <c r="N25" s="1">
        <v>64.058884000000006</v>
      </c>
      <c r="O25" s="1">
        <v>40.021275000000003</v>
      </c>
      <c r="P25" s="1">
        <v>62.824717999999997</v>
      </c>
      <c r="R25" s="1">
        <f t="shared" si="2"/>
        <v>0.16514380295198383</v>
      </c>
      <c r="S25" s="2">
        <f t="shared" si="3"/>
        <v>-0.50756089672213611</v>
      </c>
      <c r="T25" s="1">
        <f t="shared" si="4"/>
        <v>-1.0753116686440478</v>
      </c>
      <c r="U25" s="1">
        <f t="shared" si="5"/>
        <v>0.52682026201635623</v>
      </c>
      <c r="V25" s="1">
        <f t="shared" si="6"/>
        <v>1.7019060827808147E-2</v>
      </c>
      <c r="W25" s="1">
        <f t="shared" si="7"/>
        <v>1.1221194710278724</v>
      </c>
      <c r="X25" s="1">
        <f t="shared" si="8"/>
        <v>0.15047431851615228</v>
      </c>
      <c r="Y25" s="1">
        <f t="shared" si="9"/>
        <v>0.13061258872212189</v>
      </c>
    </row>
    <row r="26" spans="1:25">
      <c r="A26" s="1">
        <v>40.006084000000001</v>
      </c>
      <c r="B26" s="1">
        <v>61.590530000000001</v>
      </c>
      <c r="C26" s="1">
        <v>40.021563999999998</v>
      </c>
      <c r="D26" s="1">
        <v>65.293075999999999</v>
      </c>
      <c r="E26" s="1">
        <v>40.023201</v>
      </c>
      <c r="F26" s="1">
        <v>66.527229000000005</v>
      </c>
      <c r="G26" s="1">
        <v>40.018757000000001</v>
      </c>
      <c r="H26" s="1">
        <v>65.293075999999999</v>
      </c>
      <c r="I26" s="1">
        <v>40.012512000000001</v>
      </c>
      <c r="J26" s="1">
        <v>60.356364999999997</v>
      </c>
      <c r="K26" s="1">
        <v>40.033920000000002</v>
      </c>
      <c r="L26" s="1">
        <v>65.293075999999999</v>
      </c>
      <c r="M26" s="1">
        <v>40.009112999999999</v>
      </c>
      <c r="N26" s="1">
        <v>64.058884000000006</v>
      </c>
      <c r="O26" s="1">
        <v>40.014912000000002</v>
      </c>
      <c r="P26" s="1">
        <v>65.293075999999999</v>
      </c>
      <c r="R26" s="1">
        <f t="shared" si="2"/>
        <v>0.15600881248997994</v>
      </c>
      <c r="S26" s="2">
        <f t="shared" si="3"/>
        <v>0.5284821571439885</v>
      </c>
      <c r="T26" s="1">
        <f t="shared" si="4"/>
        <v>0.41293451040322648</v>
      </c>
      <c r="U26" s="1">
        <f t="shared" si="5"/>
        <v>-0.10283659470016628</v>
      </c>
      <c r="V26" s="1">
        <f t="shared" si="6"/>
        <v>0.15469336349512622</v>
      </c>
      <c r="W26" s="1">
        <f t="shared" si="7"/>
        <v>-1.0892190938317301</v>
      </c>
      <c r="X26" s="1">
        <f t="shared" si="8"/>
        <v>0.21651902791999608</v>
      </c>
      <c r="Y26" s="1">
        <f t="shared" si="9"/>
        <v>-0.41545984258802221</v>
      </c>
    </row>
    <row r="27" spans="1:25">
      <c r="A27" s="1">
        <v>40.004455999999998</v>
      </c>
      <c r="B27" s="1">
        <v>60.356364999999997</v>
      </c>
      <c r="C27" s="1">
        <v>40.023719999999997</v>
      </c>
      <c r="D27" s="1">
        <v>65.293075999999999</v>
      </c>
      <c r="E27" s="1">
        <v>40.019756000000001</v>
      </c>
      <c r="F27" s="1">
        <v>66.527229000000005</v>
      </c>
      <c r="G27" s="1">
        <v>40.023372999999999</v>
      </c>
      <c r="H27" s="1">
        <v>65.293075999999999</v>
      </c>
      <c r="I27" s="1">
        <v>40.019058000000001</v>
      </c>
      <c r="J27" s="1">
        <v>66.527229000000005</v>
      </c>
      <c r="K27" s="1">
        <v>40.032581</v>
      </c>
      <c r="L27" s="1">
        <v>62.824717999999997</v>
      </c>
      <c r="M27" s="1">
        <v>40.003078000000002</v>
      </c>
      <c r="N27" s="1">
        <v>65.293075999999999</v>
      </c>
      <c r="O27" s="1">
        <v>40.022700999999998</v>
      </c>
      <c r="P27" s="1">
        <v>61.590530000000001</v>
      </c>
      <c r="R27" s="1">
        <f t="shared" si="2"/>
        <v>-9.8260162220225586E-2</v>
      </c>
      <c r="S27" s="2">
        <f t="shared" si="3"/>
        <v>0.14077187185595955</v>
      </c>
      <c r="T27" s="1">
        <f t="shared" si="4"/>
        <v>-0.2291863039049504</v>
      </c>
      <c r="U27" s="1">
        <f t="shared" si="5"/>
        <v>0.30139283881590995</v>
      </c>
      <c r="V27" s="1">
        <f t="shared" si="6"/>
        <v>0.43548724103401087</v>
      </c>
      <c r="W27" s="1">
        <f t="shared" si="7"/>
        <v>-8.4122297402096327E-2</v>
      </c>
      <c r="X27" s="1">
        <f t="shared" si="8"/>
        <v>-0.39404371365981233</v>
      </c>
      <c r="Y27" s="1">
        <f t="shared" si="9"/>
        <v>0.47972863816971562</v>
      </c>
    </row>
    <row r="28" spans="1:25">
      <c r="A28" s="1">
        <v>40.001263000000002</v>
      </c>
      <c r="B28" s="1">
        <v>65.293075999999999</v>
      </c>
      <c r="C28" s="1">
        <v>40.023860999999997</v>
      </c>
      <c r="D28" s="1">
        <v>62.824717999999997</v>
      </c>
      <c r="E28" s="1">
        <v>40.018723000000001</v>
      </c>
      <c r="F28" s="1">
        <v>67.761452000000006</v>
      </c>
      <c r="G28" s="1">
        <v>40.024433000000002</v>
      </c>
      <c r="H28" s="1">
        <v>65.293075999999999</v>
      </c>
      <c r="I28" s="1">
        <v>40.016002999999998</v>
      </c>
      <c r="J28" s="1">
        <v>62.824717999999997</v>
      </c>
      <c r="K28" s="1">
        <v>40.032383000000003</v>
      </c>
      <c r="L28" s="1">
        <v>64.058884000000006</v>
      </c>
      <c r="M28" s="1">
        <v>39.987060999999997</v>
      </c>
      <c r="N28" s="1">
        <v>62.824717999999997</v>
      </c>
      <c r="O28" s="1">
        <v>40.025097000000002</v>
      </c>
      <c r="P28" s="1">
        <v>67.761452000000006</v>
      </c>
      <c r="R28" s="1">
        <f t="shared" si="2"/>
        <v>-0.20848079166773911</v>
      </c>
      <c r="S28" s="2">
        <f t="shared" si="3"/>
        <v>8.8582852379548022E-3</v>
      </c>
      <c r="T28" s="1">
        <f t="shared" si="4"/>
        <v>-6.9997579915974092E-2</v>
      </c>
      <c r="U28" s="1">
        <f t="shared" si="5"/>
        <v>6.9210660560163451E-2</v>
      </c>
      <c r="V28" s="1">
        <f t="shared" si="6"/>
        <v>-0.19192951349021112</v>
      </c>
      <c r="W28" s="1">
        <f t="shared" si="7"/>
        <v>-1.2683659031838443E-2</v>
      </c>
      <c r="X28" s="1">
        <f t="shared" si="8"/>
        <v>-1.0062635082063176</v>
      </c>
      <c r="Y28" s="1">
        <f t="shared" si="9"/>
        <v>0.16235643899230531</v>
      </c>
    </row>
    <row r="29" spans="1:25">
      <c r="A29" s="1">
        <v>39.987988000000001</v>
      </c>
      <c r="B29" s="1">
        <v>60.356364999999997</v>
      </c>
      <c r="C29" s="1">
        <v>40.021099</v>
      </c>
      <c r="D29" s="1">
        <v>61.590530000000001</v>
      </c>
      <c r="E29" s="1">
        <v>40.017113000000002</v>
      </c>
      <c r="F29" s="1">
        <v>67.761452000000006</v>
      </c>
      <c r="G29" s="1">
        <v>40.023273000000003</v>
      </c>
      <c r="H29" s="1">
        <v>62.824717999999997</v>
      </c>
      <c r="I29" s="1">
        <v>40.002612999999997</v>
      </c>
      <c r="J29" s="1">
        <v>62.824717999999997</v>
      </c>
      <c r="K29" s="1">
        <v>40.030037</v>
      </c>
      <c r="L29" s="1">
        <v>64.058884000000006</v>
      </c>
      <c r="M29" s="1">
        <v>39.994819999999997</v>
      </c>
      <c r="N29" s="1">
        <v>62.824717999999997</v>
      </c>
      <c r="O29" s="1">
        <v>40.027400999999998</v>
      </c>
      <c r="P29" s="1">
        <v>60.356364999999997</v>
      </c>
      <c r="R29" s="1">
        <f t="shared" si="2"/>
        <v>-0.80123074537500882</v>
      </c>
      <c r="S29" s="2">
        <f t="shared" si="3"/>
        <v>-0.17011304385981799</v>
      </c>
      <c r="T29" s="1">
        <f t="shared" si="4"/>
        <v>-0.10909593771996241</v>
      </c>
      <c r="U29" s="1">
        <f t="shared" si="5"/>
        <v>-7.2876672879919432E-2</v>
      </c>
      <c r="V29" s="1">
        <f t="shared" si="6"/>
        <v>-0.84122297402007051</v>
      </c>
      <c r="W29" s="1">
        <f t="shared" si="7"/>
        <v>-0.15028214186418232</v>
      </c>
      <c r="X29" s="1">
        <f t="shared" si="8"/>
        <v>0.48745698696200446</v>
      </c>
      <c r="Y29" s="1">
        <f t="shared" si="9"/>
        <v>0.13906106495971021</v>
      </c>
    </row>
    <row r="30" spans="1:25">
      <c r="A30" s="1">
        <v>40.010714999999998</v>
      </c>
      <c r="B30" s="1">
        <v>62.824717999999997</v>
      </c>
      <c r="C30" s="1">
        <v>40.017451999999999</v>
      </c>
      <c r="D30" s="1">
        <v>59.122154000000002</v>
      </c>
      <c r="E30" s="1">
        <v>40.016787999999998</v>
      </c>
      <c r="F30" s="1">
        <v>65.293075999999999</v>
      </c>
      <c r="G30" s="1">
        <v>40.021774000000001</v>
      </c>
      <c r="H30" s="1">
        <v>64.058884000000006</v>
      </c>
      <c r="I30" s="1">
        <v>40.012138</v>
      </c>
      <c r="J30" s="1">
        <v>64.058884000000006</v>
      </c>
      <c r="K30" s="1">
        <v>40.028717</v>
      </c>
      <c r="L30" s="1">
        <v>60.356364999999997</v>
      </c>
      <c r="M30" s="1">
        <v>40.010471000000003</v>
      </c>
      <c r="N30" s="1">
        <v>62.824717999999997</v>
      </c>
      <c r="O30" s="1">
        <v>40.024386999999997</v>
      </c>
      <c r="P30" s="1">
        <v>62.824717999999997</v>
      </c>
      <c r="R30" s="1">
        <f t="shared" si="2"/>
        <v>1.4278173659857591</v>
      </c>
      <c r="S30" s="2">
        <f t="shared" si="3"/>
        <v>-0.21561849563804991</v>
      </c>
      <c r="T30" s="1">
        <f t="shared" si="4"/>
        <v>-2.1220249700240505E-2</v>
      </c>
      <c r="U30" s="1">
        <f t="shared" si="5"/>
        <v>-9.6024267116165379E-2</v>
      </c>
      <c r="V30" s="1">
        <f t="shared" si="6"/>
        <v>0.61016087010022801</v>
      </c>
      <c r="W30" s="1">
        <f t="shared" si="7"/>
        <v>-7.9670401799985857E-2</v>
      </c>
      <c r="X30" s="1">
        <f t="shared" si="8"/>
        <v>0.98326966141833982</v>
      </c>
      <c r="Y30" s="1">
        <f t="shared" si="9"/>
        <v>-0.18935370005201849</v>
      </c>
    </row>
    <row r="31" spans="1:25">
      <c r="A31" s="1">
        <v>40.008918999999999</v>
      </c>
      <c r="B31" s="1">
        <v>65.293075999999999</v>
      </c>
      <c r="C31" s="1">
        <v>40.021197999999998</v>
      </c>
      <c r="D31" s="1">
        <v>64.058884000000006</v>
      </c>
      <c r="E31" s="1">
        <v>40.03154</v>
      </c>
      <c r="F31" s="1">
        <v>60.356364999999997</v>
      </c>
      <c r="G31" s="1">
        <v>40.015697000000003</v>
      </c>
      <c r="H31" s="1">
        <v>56.653748</v>
      </c>
      <c r="I31" s="1">
        <v>40.025585</v>
      </c>
      <c r="J31" s="1">
        <v>64.058884000000006</v>
      </c>
      <c r="K31" s="1">
        <v>40.040188000000001</v>
      </c>
      <c r="L31" s="1">
        <v>66.527229000000005</v>
      </c>
      <c r="M31" s="1">
        <v>39.999938999999998</v>
      </c>
      <c r="N31" s="1">
        <v>64.058884000000006</v>
      </c>
      <c r="O31" s="1">
        <v>40.017482999999999</v>
      </c>
      <c r="P31" s="1">
        <v>61.590530000000001</v>
      </c>
      <c r="R31" s="1">
        <f t="shared" si="2"/>
        <v>-0.11726636449592155</v>
      </c>
      <c r="S31" s="2">
        <f t="shared" si="3"/>
        <v>0.23996457946397332</v>
      </c>
      <c r="T31" s="1">
        <f t="shared" si="4"/>
        <v>0.89037709648008634</v>
      </c>
      <c r="U31" s="1">
        <f t="shared" si="5"/>
        <v>-0.34428482659586784</v>
      </c>
      <c r="V31" s="1">
        <f t="shared" si="6"/>
        <v>0.86139981314795655</v>
      </c>
      <c r="W31" s="1">
        <f t="shared" si="7"/>
        <v>0.76313384385901539</v>
      </c>
      <c r="X31" s="1">
        <f t="shared" si="8"/>
        <v>-0.67466816628831205</v>
      </c>
      <c r="Y31" s="1">
        <f t="shared" si="9"/>
        <v>-0.42522101911991927</v>
      </c>
    </row>
    <row r="32" spans="1:25">
      <c r="A32" s="1">
        <v>39.996414000000001</v>
      </c>
      <c r="B32" s="1">
        <v>67.761452000000006</v>
      </c>
      <c r="C32" s="1">
        <v>40.023361000000001</v>
      </c>
      <c r="D32" s="1">
        <v>65.293075999999999</v>
      </c>
      <c r="E32" s="1">
        <v>40.017380000000003</v>
      </c>
      <c r="F32" s="1">
        <v>66.527229000000005</v>
      </c>
      <c r="G32" s="1">
        <v>40.013885000000002</v>
      </c>
      <c r="H32" s="1">
        <v>64.058884000000006</v>
      </c>
      <c r="I32" s="1">
        <v>40.002997999999998</v>
      </c>
      <c r="J32" s="1">
        <v>61.590530000000001</v>
      </c>
      <c r="K32" s="1">
        <v>40.040439999999997</v>
      </c>
      <c r="L32" s="1">
        <v>60.356364999999997</v>
      </c>
      <c r="M32" s="1">
        <v>40.005237999999999</v>
      </c>
      <c r="N32" s="1">
        <v>64.058884000000006</v>
      </c>
      <c r="O32" s="1">
        <v>40.018847999999998</v>
      </c>
      <c r="P32" s="1">
        <v>65.293075999999999</v>
      </c>
      <c r="R32" s="1">
        <f t="shared" si="2"/>
        <v>-0.84735695725981874</v>
      </c>
      <c r="S32" s="2">
        <f t="shared" si="3"/>
        <v>0.14122892338819742</v>
      </c>
      <c r="T32" s="1">
        <f t="shared" si="4"/>
        <v>-0.94202556263978998</v>
      </c>
      <c r="U32" s="1">
        <f t="shared" si="5"/>
        <v>-0.11607469780806631</v>
      </c>
      <c r="V32" s="1">
        <f t="shared" si="6"/>
        <v>-1.3911453011100903</v>
      </c>
      <c r="W32" s="1">
        <f t="shared" si="7"/>
        <v>1.5209803979767277E-2</v>
      </c>
      <c r="X32" s="1">
        <f t="shared" si="8"/>
        <v>0.33944802631605325</v>
      </c>
      <c r="Y32" s="1">
        <f t="shared" si="9"/>
        <v>8.9125048739989457E-2</v>
      </c>
    </row>
    <row r="33" spans="1:25">
      <c r="A33" s="1">
        <v>40.009247000000002</v>
      </c>
      <c r="B33" s="1">
        <v>65.293075999999999</v>
      </c>
      <c r="C33" s="1">
        <v>40.027538</v>
      </c>
      <c r="D33" s="1">
        <v>68.995590000000007</v>
      </c>
      <c r="E33" s="1">
        <v>40.015255000000003</v>
      </c>
      <c r="F33" s="1">
        <v>61.590530000000001</v>
      </c>
      <c r="G33" s="1">
        <v>40.02158</v>
      </c>
      <c r="H33" s="1">
        <v>62.824717999999997</v>
      </c>
      <c r="I33" s="1">
        <v>40.007389000000003</v>
      </c>
      <c r="J33" s="1">
        <v>65.293075999999999</v>
      </c>
      <c r="K33" s="1">
        <v>40.036937999999999</v>
      </c>
      <c r="L33" s="1">
        <v>62.824717999999997</v>
      </c>
      <c r="M33" s="1">
        <v>40.004784000000001</v>
      </c>
      <c r="N33" s="1">
        <v>68.995590000000007</v>
      </c>
      <c r="O33" s="1">
        <v>40.023178000000001</v>
      </c>
      <c r="P33" s="1">
        <v>66.527229000000005</v>
      </c>
      <c r="R33" s="1">
        <f t="shared" si="2"/>
        <v>0.83790604430803517</v>
      </c>
      <c r="S33" s="2">
        <f t="shared" si="3"/>
        <v>0.28819457942989951</v>
      </c>
      <c r="T33" s="1">
        <f t="shared" si="4"/>
        <v>-0.1308798762499685</v>
      </c>
      <c r="U33" s="1">
        <f t="shared" si="5"/>
        <v>0.48343620500988882</v>
      </c>
      <c r="V33" s="1">
        <f t="shared" si="6"/>
        <v>0.28670189671635016</v>
      </c>
      <c r="W33" s="1">
        <f t="shared" si="7"/>
        <v>-0.22001216243583988</v>
      </c>
      <c r="X33" s="1">
        <f t="shared" si="8"/>
        <v>-3.1323997859843661E-2</v>
      </c>
      <c r="Y33" s="1">
        <f t="shared" si="9"/>
        <v>0.2880629015702032</v>
      </c>
    </row>
    <row r="34" spans="1:25">
      <c r="A34" s="1">
        <v>40.016300000000001</v>
      </c>
      <c r="B34" s="1">
        <v>67.761452000000006</v>
      </c>
      <c r="C34" s="1">
        <v>40.023662999999999</v>
      </c>
      <c r="D34" s="1">
        <v>64.058884000000006</v>
      </c>
      <c r="E34" s="1">
        <v>40.031857000000002</v>
      </c>
      <c r="F34" s="1">
        <v>65.293075999999999</v>
      </c>
      <c r="G34" s="1">
        <v>40.019404999999999</v>
      </c>
      <c r="H34" s="1">
        <v>64.058884000000006</v>
      </c>
      <c r="I34" s="1">
        <v>40.005935999999998</v>
      </c>
      <c r="J34" s="1">
        <v>61.590530000000001</v>
      </c>
      <c r="K34" s="1">
        <v>40.036751000000002</v>
      </c>
      <c r="L34" s="1">
        <v>62.824717999999997</v>
      </c>
      <c r="M34" s="1">
        <v>39.999279000000001</v>
      </c>
      <c r="N34" s="1">
        <v>65.293075999999999</v>
      </c>
      <c r="O34" s="1">
        <v>40.021515000000001</v>
      </c>
      <c r="P34" s="1">
        <v>66.527229000000005</v>
      </c>
      <c r="R34" s="1">
        <f t="shared" si="2"/>
        <v>0.47792152095593821</v>
      </c>
      <c r="S34" s="2">
        <f t="shared" si="3"/>
        <v>-0.24822817550004736</v>
      </c>
      <c r="T34" s="1">
        <f t="shared" si="4"/>
        <v>1.0839956477519279</v>
      </c>
      <c r="U34" s="1">
        <f t="shared" si="5"/>
        <v>-0.13932807270007358</v>
      </c>
      <c r="V34" s="1">
        <f t="shared" si="6"/>
        <v>-8.9491040090310017E-2</v>
      </c>
      <c r="W34" s="1">
        <f t="shared" si="7"/>
        <v>-1.1748222265800757E-2</v>
      </c>
      <c r="X34" s="1">
        <f t="shared" si="8"/>
        <v>-0.35943838337996259</v>
      </c>
      <c r="Y34" s="1">
        <f t="shared" si="9"/>
        <v>-0.11063478182704234</v>
      </c>
    </row>
    <row r="35" spans="1:25">
      <c r="A35" s="1">
        <v>40.003418000000003</v>
      </c>
      <c r="B35" s="1">
        <v>65.293075999999999</v>
      </c>
      <c r="C35" s="1">
        <v>40.023800000000001</v>
      </c>
      <c r="D35" s="1">
        <v>65.293075999999999</v>
      </c>
      <c r="E35" s="1">
        <v>40.026375000000002</v>
      </c>
      <c r="F35" s="1">
        <v>62.824717999999997</v>
      </c>
      <c r="G35" s="1">
        <v>40.020434999999999</v>
      </c>
      <c r="H35" s="1">
        <v>61.590530000000001</v>
      </c>
      <c r="I35" s="1">
        <v>40.020439000000003</v>
      </c>
      <c r="J35" s="1">
        <v>60.356364999999997</v>
      </c>
      <c r="K35" s="1">
        <v>40.038769000000002</v>
      </c>
      <c r="L35" s="1">
        <v>60.356364999999997</v>
      </c>
      <c r="M35" s="1">
        <v>40.001311999999999</v>
      </c>
      <c r="N35" s="1">
        <v>61.590530000000001</v>
      </c>
      <c r="O35" s="1">
        <v>40.027785999999999</v>
      </c>
      <c r="P35" s="1">
        <v>60.356364999999997</v>
      </c>
      <c r="R35" s="1">
        <f t="shared" si="2"/>
        <v>-0.84110540503184439</v>
      </c>
      <c r="S35" s="2">
        <f t="shared" si="3"/>
        <v>8.9451514121484891E-3</v>
      </c>
      <c r="T35" s="1">
        <f t="shared" si="4"/>
        <v>-0.34440510407604102</v>
      </c>
      <c r="U35" s="1">
        <f t="shared" si="5"/>
        <v>6.3438245900005324E-2</v>
      </c>
      <c r="V35" s="1">
        <f t="shared" si="6"/>
        <v>0.87534836159529072</v>
      </c>
      <c r="W35" s="1">
        <f t="shared" si="7"/>
        <v>0.12179914456997773</v>
      </c>
      <c r="X35" s="1">
        <f t="shared" si="8"/>
        <v>0.1252135474898329</v>
      </c>
      <c r="Y35" s="1">
        <f t="shared" si="9"/>
        <v>0.37849476491488765</v>
      </c>
    </row>
    <row r="36" spans="1:25">
      <c r="A36" s="1">
        <v>40.001868999999999</v>
      </c>
      <c r="B36" s="1">
        <v>62.824717999999997</v>
      </c>
      <c r="C36" s="1">
        <v>40.021453999999999</v>
      </c>
      <c r="D36" s="1">
        <v>64.058884000000006</v>
      </c>
      <c r="E36" s="1">
        <v>40.023173999999997</v>
      </c>
      <c r="F36" s="1">
        <v>60.356364999999997</v>
      </c>
      <c r="G36" s="1">
        <v>40.018706999999999</v>
      </c>
      <c r="H36" s="1">
        <v>67.761452000000006</v>
      </c>
      <c r="I36" s="1">
        <v>40.014679000000001</v>
      </c>
      <c r="J36" s="1">
        <v>57.887962000000002</v>
      </c>
      <c r="K36" s="1">
        <v>40.033512000000002</v>
      </c>
      <c r="L36" s="1">
        <v>68.995590000000007</v>
      </c>
      <c r="M36" s="1">
        <v>39.996192999999998</v>
      </c>
      <c r="N36" s="1">
        <v>57.887962000000002</v>
      </c>
      <c r="O36" s="1">
        <v>40.024405999999999</v>
      </c>
      <c r="P36" s="1">
        <v>62.824717999999997</v>
      </c>
      <c r="R36" s="1">
        <f t="shared" si="2"/>
        <v>-9.7315488182266457E-2</v>
      </c>
      <c r="S36" s="2">
        <f t="shared" si="3"/>
        <v>-0.15028214186418232</v>
      </c>
      <c r="T36" s="1">
        <f t="shared" si="4"/>
        <v>-0.19320072436525518</v>
      </c>
      <c r="U36" s="1">
        <f t="shared" si="5"/>
        <v>-0.11709178905599674</v>
      </c>
      <c r="V36" s="1">
        <f t="shared" si="6"/>
        <v>-0.33343466112012782</v>
      </c>
      <c r="W36" s="1">
        <f t="shared" si="7"/>
        <v>-0.36270981663002</v>
      </c>
      <c r="X36" s="1">
        <f t="shared" si="8"/>
        <v>-0.29632847747803126</v>
      </c>
      <c r="Y36" s="1">
        <f t="shared" si="9"/>
        <v>-0.21234754683999613</v>
      </c>
    </row>
    <row r="37" spans="1:25">
      <c r="A37" s="1">
        <v>40.001766000000003</v>
      </c>
      <c r="B37" s="1">
        <v>60.356364999999997</v>
      </c>
      <c r="C37" s="1">
        <v>40.016945</v>
      </c>
      <c r="D37" s="1">
        <v>64.058884000000006</v>
      </c>
      <c r="E37" s="1">
        <v>40.025852</v>
      </c>
      <c r="F37" s="1">
        <v>64.058884000000006</v>
      </c>
      <c r="G37" s="1">
        <v>40.016418000000002</v>
      </c>
      <c r="H37" s="1">
        <v>64.058884000000006</v>
      </c>
      <c r="I37" s="1">
        <v>40.017456000000003</v>
      </c>
      <c r="J37" s="1">
        <v>66.527229000000005</v>
      </c>
      <c r="K37" s="1">
        <v>40.033023999999997</v>
      </c>
      <c r="L37" s="1">
        <v>57.887962000000002</v>
      </c>
      <c r="M37" s="1">
        <v>40.004188999999997</v>
      </c>
      <c r="N37" s="1">
        <v>62.824717999999997</v>
      </c>
      <c r="O37" s="1">
        <v>40.024158</v>
      </c>
      <c r="P37" s="1">
        <v>61.590530000000001</v>
      </c>
      <c r="R37" s="1">
        <f t="shared" si="2"/>
        <v>-6.2167055947432064E-3</v>
      </c>
      <c r="S37" s="2">
        <f t="shared" si="3"/>
        <v>-0.28884150795592084</v>
      </c>
      <c r="T37" s="1">
        <f t="shared" si="4"/>
        <v>0.17154969135219647</v>
      </c>
      <c r="U37" s="1">
        <f t="shared" si="5"/>
        <v>-0.14663078547584263</v>
      </c>
      <c r="V37" s="1">
        <f t="shared" si="6"/>
        <v>0.18474611493312015</v>
      </c>
      <c r="W37" s="1">
        <f t="shared" si="7"/>
        <v>-2.8249325456246765E-2</v>
      </c>
      <c r="X37" s="1">
        <f t="shared" si="8"/>
        <v>0.50234644512790949</v>
      </c>
      <c r="Y37" s="1">
        <f t="shared" si="9"/>
        <v>-1.5274451439946896E-2</v>
      </c>
    </row>
    <row r="38" spans="1:25">
      <c r="A38" s="1">
        <v>39.999844000000003</v>
      </c>
      <c r="B38" s="1">
        <v>64.058884000000006</v>
      </c>
      <c r="C38" s="1">
        <v>40.017780000000002</v>
      </c>
      <c r="D38" s="1">
        <v>64.058884000000006</v>
      </c>
      <c r="E38" s="1">
        <v>40.026508</v>
      </c>
      <c r="F38" s="1">
        <v>60.356364999999997</v>
      </c>
      <c r="G38" s="1">
        <v>40.014865999999998</v>
      </c>
      <c r="H38" s="1">
        <v>66.527229000000005</v>
      </c>
      <c r="I38" s="1">
        <v>40.010544000000003</v>
      </c>
      <c r="J38" s="1">
        <v>61.590530000000001</v>
      </c>
      <c r="K38" s="1">
        <v>40.037582</v>
      </c>
      <c r="L38" s="1">
        <v>67.761452000000006</v>
      </c>
      <c r="M38" s="1">
        <v>40.000377999999998</v>
      </c>
      <c r="N38" s="1">
        <v>65.293075999999999</v>
      </c>
      <c r="O38" s="1">
        <v>40.023421999999997</v>
      </c>
      <c r="P38" s="1">
        <v>66.527229000000005</v>
      </c>
      <c r="R38" s="1">
        <f t="shared" si="2"/>
        <v>-0.12312117504802714</v>
      </c>
      <c r="S38" s="2">
        <f t="shared" si="3"/>
        <v>5.3489168140137065E-2</v>
      </c>
      <c r="T38" s="1">
        <f t="shared" si="4"/>
        <v>3.9593775439959185E-2</v>
      </c>
      <c r="U38" s="1">
        <f t="shared" si="5"/>
        <v>-0.10325025940825099</v>
      </c>
      <c r="V38" s="1">
        <f t="shared" si="6"/>
        <v>-0.42571374335998813</v>
      </c>
      <c r="W38" s="1">
        <f t="shared" si="7"/>
        <v>0.30885669821619982</v>
      </c>
      <c r="X38" s="1">
        <f t="shared" si="8"/>
        <v>-0.24883191263592808</v>
      </c>
      <c r="Y38" s="1">
        <f t="shared" si="9"/>
        <v>-4.8964040544226234E-2</v>
      </c>
    </row>
    <row r="39" spans="1:25">
      <c r="A39" s="1">
        <v>39.995964000000001</v>
      </c>
      <c r="B39" s="1">
        <v>64.058884000000006</v>
      </c>
      <c r="C39" s="1">
        <v>40.020248000000002</v>
      </c>
      <c r="D39" s="1">
        <v>60.356364999999997</v>
      </c>
      <c r="E39" s="1">
        <v>40.018177000000001</v>
      </c>
      <c r="F39" s="1">
        <v>65.293075999999999</v>
      </c>
      <c r="G39" s="1">
        <v>40.020434999999999</v>
      </c>
      <c r="H39" s="1">
        <v>62.824717999999997</v>
      </c>
      <c r="I39" s="1">
        <v>40.014656000000002</v>
      </c>
      <c r="J39" s="1">
        <v>64.058884000000006</v>
      </c>
      <c r="K39" s="1">
        <v>40.030875999999999</v>
      </c>
      <c r="L39" s="1">
        <v>65.293075999999999</v>
      </c>
      <c r="M39" s="1">
        <v>40.000565000000002</v>
      </c>
      <c r="N39" s="1">
        <v>64.058884000000006</v>
      </c>
      <c r="O39" s="1">
        <v>40.024158</v>
      </c>
      <c r="P39" s="1">
        <v>57.887962000000002</v>
      </c>
      <c r="R39" s="1">
        <f t="shared" si="2"/>
        <v>-0.24854846992014903</v>
      </c>
      <c r="S39" s="2">
        <f t="shared" si="3"/>
        <v>0.14895950882002165</v>
      </c>
      <c r="T39" s="1">
        <f t="shared" si="4"/>
        <v>-0.54395661615588975</v>
      </c>
      <c r="U39" s="1">
        <f t="shared" si="5"/>
        <v>0.34987085454207961</v>
      </c>
      <c r="V39" s="1">
        <f t="shared" si="6"/>
        <v>0.26341013100795052</v>
      </c>
      <c r="W39" s="1">
        <f t="shared" si="7"/>
        <v>-0.43785536765607908</v>
      </c>
      <c r="X39" s="1">
        <f t="shared" si="8"/>
        <v>1.197901130825201E-2</v>
      </c>
      <c r="Y39" s="1">
        <f t="shared" si="9"/>
        <v>4.2605540032196854E-2</v>
      </c>
    </row>
    <row r="40" spans="1:25">
      <c r="A40" s="1">
        <v>39.993533999999997</v>
      </c>
      <c r="B40" s="1">
        <v>62.824717999999997</v>
      </c>
      <c r="C40" s="1">
        <v>40.014412</v>
      </c>
      <c r="D40" s="1">
        <v>65.293075999999999</v>
      </c>
      <c r="E40" s="1">
        <v>40.027191000000002</v>
      </c>
      <c r="F40" s="1">
        <v>64.058884000000006</v>
      </c>
      <c r="G40" s="1">
        <v>40.018234</v>
      </c>
      <c r="H40" s="1">
        <v>64.058884000000006</v>
      </c>
      <c r="I40" s="1">
        <v>40.013252000000001</v>
      </c>
      <c r="J40" s="1">
        <v>66.527229000000005</v>
      </c>
      <c r="K40" s="1">
        <v>40.035117999999997</v>
      </c>
      <c r="L40" s="1">
        <v>64.058884000000006</v>
      </c>
      <c r="M40" s="1">
        <v>40.002513999999998</v>
      </c>
      <c r="N40" s="1">
        <v>62.824717999999997</v>
      </c>
      <c r="O40" s="1">
        <v>40.030150999999996</v>
      </c>
      <c r="P40" s="1">
        <v>62.824717999999997</v>
      </c>
      <c r="R40" s="1">
        <f t="shared" si="2"/>
        <v>-0.15266406474024682</v>
      </c>
      <c r="S40" s="2">
        <f t="shared" si="3"/>
        <v>-0.38105039153614184</v>
      </c>
      <c r="T40" s="1">
        <f t="shared" si="4"/>
        <v>0.57742678037603345</v>
      </c>
      <c r="U40" s="1">
        <f t="shared" si="5"/>
        <v>-0.14099360368396499</v>
      </c>
      <c r="V40" s="1">
        <f t="shared" si="6"/>
        <v>-9.3404229516056494E-2</v>
      </c>
      <c r="W40" s="1">
        <f t="shared" si="7"/>
        <v>0.27173778592786285</v>
      </c>
      <c r="X40" s="1">
        <f t="shared" si="8"/>
        <v>0.12244537538176149</v>
      </c>
      <c r="Y40" s="1">
        <f t="shared" si="9"/>
        <v>0.37650853497378539</v>
      </c>
    </row>
    <row r="41" spans="1:25">
      <c r="A41" s="1">
        <v>40.008934000000004</v>
      </c>
      <c r="B41" s="1">
        <v>61.590530000000001</v>
      </c>
      <c r="C41" s="1">
        <v>40.016753999999999</v>
      </c>
      <c r="D41" s="1">
        <v>60.356364999999997</v>
      </c>
      <c r="E41" s="1">
        <v>40.029488000000001</v>
      </c>
      <c r="F41" s="1">
        <v>60.356364999999997</v>
      </c>
      <c r="G41" s="1">
        <v>40.017670000000003</v>
      </c>
      <c r="H41" s="1">
        <v>65.293075999999999</v>
      </c>
      <c r="I41" s="1">
        <v>40.013603000000003</v>
      </c>
      <c r="J41" s="1">
        <v>67.761452000000006</v>
      </c>
      <c r="K41" s="1">
        <v>40.034602999999997</v>
      </c>
      <c r="L41" s="1">
        <v>62.824717999999997</v>
      </c>
      <c r="M41" s="1">
        <v>40.001865000000002</v>
      </c>
      <c r="N41" s="1">
        <v>65.293075999999999</v>
      </c>
      <c r="O41" s="1">
        <v>40.017628000000002</v>
      </c>
      <c r="P41" s="1">
        <v>60.356364999999997</v>
      </c>
      <c r="R41" s="1">
        <f t="shared" si="2"/>
        <v>0.94849416200041525</v>
      </c>
      <c r="S41" s="2">
        <f t="shared" si="3"/>
        <v>0.14135460682992357</v>
      </c>
      <c r="T41" s="1">
        <f t="shared" si="4"/>
        <v>0.1386385704049192</v>
      </c>
      <c r="U41" s="1">
        <f t="shared" si="5"/>
        <v>-3.6825294863812107E-2</v>
      </c>
      <c r="V41" s="1">
        <f t="shared" si="6"/>
        <v>2.3784269652134753E-2</v>
      </c>
      <c r="W41" s="1">
        <f t="shared" si="7"/>
        <v>-3.2354729770002713E-2</v>
      </c>
      <c r="X41" s="1">
        <f t="shared" si="8"/>
        <v>-4.2375206323717989E-2</v>
      </c>
      <c r="Y41" s="1">
        <f t="shared" si="9"/>
        <v>-0.75584275889466868</v>
      </c>
    </row>
    <row r="42" spans="1:25">
      <c r="A42" s="1">
        <v>39.996746000000002</v>
      </c>
      <c r="B42" s="1">
        <v>62.824717999999997</v>
      </c>
      <c r="C42" s="1">
        <v>40.023772999999998</v>
      </c>
      <c r="D42" s="1">
        <v>67.761452000000006</v>
      </c>
      <c r="E42" s="1">
        <v>40.02243</v>
      </c>
      <c r="F42" s="1">
        <v>62.824717999999997</v>
      </c>
      <c r="G42" s="1">
        <v>40.024585999999999</v>
      </c>
      <c r="H42" s="1">
        <v>67.761452000000006</v>
      </c>
      <c r="I42" s="1">
        <v>40.002808000000002</v>
      </c>
      <c r="J42" s="1">
        <v>65.293075999999999</v>
      </c>
      <c r="K42" s="1">
        <v>40.041080000000001</v>
      </c>
      <c r="L42" s="1">
        <v>66.527229000000005</v>
      </c>
      <c r="M42" s="1">
        <v>40.006194999999998</v>
      </c>
      <c r="N42" s="1">
        <v>64.058884000000006</v>
      </c>
      <c r="O42" s="1">
        <v>40.015751000000002</v>
      </c>
      <c r="P42" s="1">
        <v>65.293075999999999</v>
      </c>
      <c r="R42" s="1">
        <f t="shared" si="2"/>
        <v>-0.76570766298411708</v>
      </c>
      <c r="S42" s="2">
        <f t="shared" si="3"/>
        <v>0.47561763158797732</v>
      </c>
      <c r="T42" s="1">
        <f t="shared" si="4"/>
        <v>-0.44341685964404237</v>
      </c>
      <c r="U42" s="1">
        <f t="shared" si="5"/>
        <v>0.46863820203178413</v>
      </c>
      <c r="V42" s="1">
        <f t="shared" si="6"/>
        <v>-0.70483875542010865</v>
      </c>
      <c r="W42" s="1">
        <f t="shared" si="7"/>
        <v>0.43089686223325557</v>
      </c>
      <c r="X42" s="1">
        <f t="shared" si="8"/>
        <v>0.27737496771974046</v>
      </c>
      <c r="Y42" s="1">
        <f t="shared" si="9"/>
        <v>-0.12255510365202289</v>
      </c>
    </row>
    <row r="43" spans="1:25">
      <c r="A43" s="1">
        <v>40.004382999999997</v>
      </c>
      <c r="B43" s="1">
        <v>66.527229000000005</v>
      </c>
      <c r="C43" s="1">
        <v>40.007648000000003</v>
      </c>
      <c r="D43" s="1">
        <v>62.824717999999997</v>
      </c>
      <c r="E43" s="1">
        <v>40.019924000000003</v>
      </c>
      <c r="F43" s="1">
        <v>66.527229000000005</v>
      </c>
      <c r="G43" s="1">
        <v>40.022320000000001</v>
      </c>
      <c r="H43" s="1">
        <v>60.356364999999997</v>
      </c>
      <c r="I43" s="1">
        <v>40.010139000000002</v>
      </c>
      <c r="J43" s="1">
        <v>62.824717999999997</v>
      </c>
      <c r="K43" s="1">
        <v>40.040844</v>
      </c>
      <c r="L43" s="1">
        <v>64.058884000000006</v>
      </c>
      <c r="M43" s="1">
        <v>40.002529000000003</v>
      </c>
      <c r="N43" s="1">
        <v>61.590530000000001</v>
      </c>
      <c r="O43" s="1">
        <v>40.017463999999997</v>
      </c>
      <c r="P43" s="1">
        <v>66.527229000000005</v>
      </c>
      <c r="R43" s="1">
        <f t="shared" si="2"/>
        <v>0.50806844787269756</v>
      </c>
      <c r="S43" s="2">
        <f t="shared" si="3"/>
        <v>-1.0130485777497036</v>
      </c>
      <c r="T43" s="1">
        <f t="shared" si="4"/>
        <v>-0.16671723587378637</v>
      </c>
      <c r="U43" s="1">
        <f t="shared" si="5"/>
        <v>-0.13676752308992568</v>
      </c>
      <c r="V43" s="1">
        <f t="shared" si="6"/>
        <v>0.46056800765804035</v>
      </c>
      <c r="W43" s="1">
        <f t="shared" si="7"/>
        <v>-1.5117896624064904E-2</v>
      </c>
      <c r="X43" s="1">
        <f t="shared" si="8"/>
        <v>-0.22579088297972322</v>
      </c>
      <c r="Y43" s="1">
        <f t="shared" si="9"/>
        <v>0.11396114327668005</v>
      </c>
    </row>
    <row r="44" spans="1:25">
      <c r="A44" s="1">
        <v>40.004855999999997</v>
      </c>
      <c r="B44" s="1">
        <v>64.058884000000006</v>
      </c>
      <c r="C44" s="1">
        <v>40.030949</v>
      </c>
      <c r="D44" s="1">
        <v>64.058884000000006</v>
      </c>
      <c r="E44" s="1">
        <v>40.022216999999998</v>
      </c>
      <c r="F44" s="1">
        <v>65.293075999999999</v>
      </c>
      <c r="G44" s="1">
        <v>40.010016999999998</v>
      </c>
      <c r="H44" s="1">
        <v>60.356364999999997</v>
      </c>
      <c r="I44" s="1">
        <v>40.012546999999998</v>
      </c>
      <c r="J44" s="1">
        <v>65.293075999999999</v>
      </c>
      <c r="K44" s="1">
        <v>40.033791000000001</v>
      </c>
      <c r="L44" s="1">
        <v>61.590530000000001</v>
      </c>
      <c r="M44" s="1">
        <v>39.999043</v>
      </c>
      <c r="N44" s="1">
        <v>60.356364999999997</v>
      </c>
      <c r="O44" s="1">
        <v>40.027203</v>
      </c>
      <c r="P44" s="1">
        <v>66.527229000000005</v>
      </c>
      <c r="R44" s="1">
        <f t="shared" si="2"/>
        <v>3.0299852131968077E-2</v>
      </c>
      <c r="S44" s="2">
        <f t="shared" si="3"/>
        <v>1.4926360560837737</v>
      </c>
      <c r="T44" s="1">
        <f t="shared" si="4"/>
        <v>0.14971702326764411</v>
      </c>
      <c r="U44" s="1">
        <f t="shared" si="5"/>
        <v>-0.74256435859517134</v>
      </c>
      <c r="V44" s="1">
        <f t="shared" si="6"/>
        <v>0.15722572700770779</v>
      </c>
      <c r="W44" s="1">
        <f t="shared" si="7"/>
        <v>-0.43439800808994383</v>
      </c>
      <c r="X44" s="1">
        <f t="shared" si="8"/>
        <v>-0.21040228839014005</v>
      </c>
      <c r="Y44" s="1">
        <f t="shared" si="9"/>
        <v>0.64790868323121775</v>
      </c>
    </row>
    <row r="45" spans="1:25">
      <c r="A45" s="1">
        <v>40.003788</v>
      </c>
      <c r="B45" s="1">
        <v>56.653748</v>
      </c>
      <c r="C45" s="1">
        <v>40.018551000000002</v>
      </c>
      <c r="D45" s="1">
        <v>65.293075999999999</v>
      </c>
      <c r="E45" s="1">
        <v>40.025421000000001</v>
      </c>
      <c r="F45" s="1">
        <v>62.824717999999997</v>
      </c>
      <c r="G45" s="1">
        <v>40.015689999999999</v>
      </c>
      <c r="H45" s="1">
        <v>57.887962000000002</v>
      </c>
      <c r="I45" s="1">
        <v>40.014885</v>
      </c>
      <c r="J45" s="1">
        <v>65.293075999999999</v>
      </c>
      <c r="K45" s="1">
        <v>40.031860000000002</v>
      </c>
      <c r="L45" s="1">
        <v>60.356364999999997</v>
      </c>
      <c r="M45" s="1">
        <v>40.003731000000002</v>
      </c>
      <c r="N45" s="1">
        <v>62.824717999999997</v>
      </c>
      <c r="O45" s="1">
        <v>40.020705999999997</v>
      </c>
      <c r="P45" s="1">
        <v>61.590530000000001</v>
      </c>
      <c r="R45" s="1">
        <f t="shared" si="2"/>
        <v>-6.0506202863802629E-2</v>
      </c>
      <c r="S45" s="2">
        <f t="shared" si="3"/>
        <v>-0.80950355624783454</v>
      </c>
      <c r="T45" s="1">
        <f t="shared" si="4"/>
        <v>0.20129039647223618</v>
      </c>
      <c r="U45" s="1">
        <f t="shared" si="5"/>
        <v>0.32839840842609225</v>
      </c>
      <c r="V45" s="1">
        <f t="shared" si="6"/>
        <v>0.1526552116881128</v>
      </c>
      <c r="W45" s="1">
        <f t="shared" si="7"/>
        <v>-0.11654814081494065</v>
      </c>
      <c r="X45" s="1">
        <f t="shared" si="8"/>
        <v>0.29452227798409925</v>
      </c>
      <c r="Y45" s="1">
        <f t="shared" si="9"/>
        <v>-0.40015367341018993</v>
      </c>
    </row>
    <row r="46" spans="1:25">
      <c r="A46" s="1">
        <v>40.006217999999997</v>
      </c>
      <c r="B46" s="1">
        <v>66.527229000000005</v>
      </c>
      <c r="C46" s="1">
        <v>40.018318000000001</v>
      </c>
      <c r="D46" s="1">
        <v>64.058884000000006</v>
      </c>
      <c r="E46" s="1">
        <v>40.024323000000003</v>
      </c>
      <c r="F46" s="1">
        <v>67.761452000000006</v>
      </c>
      <c r="G46" s="1">
        <v>40.021129999999999</v>
      </c>
      <c r="H46" s="1">
        <v>67.761452000000006</v>
      </c>
      <c r="I46" s="1">
        <v>40.016627999999997</v>
      </c>
      <c r="J46" s="1">
        <v>62.824717999999997</v>
      </c>
      <c r="K46" s="1">
        <v>40.037010000000002</v>
      </c>
      <c r="L46" s="1">
        <v>67.761452000000006</v>
      </c>
      <c r="M46" s="1">
        <v>40.002448999999999</v>
      </c>
      <c r="N46" s="1">
        <v>65.293075999999999</v>
      </c>
      <c r="O46" s="1">
        <v>40.010384000000002</v>
      </c>
      <c r="P46" s="1">
        <v>67.761452000000006</v>
      </c>
      <c r="R46" s="1">
        <f t="shared" si="2"/>
        <v>0.1616611664697887</v>
      </c>
      <c r="S46" s="2">
        <f t="shared" si="3"/>
        <v>-1.4925719972094938E-2</v>
      </c>
      <c r="T46" s="1">
        <f t="shared" si="4"/>
        <v>-7.4402074295927711E-2</v>
      </c>
      <c r="U46" s="1">
        <f t="shared" si="5"/>
        <v>0.36862229888000758</v>
      </c>
      <c r="V46" s="1">
        <f t="shared" si="6"/>
        <v>0.10950348347384969</v>
      </c>
      <c r="W46" s="1">
        <f t="shared" si="7"/>
        <v>0.34897147780002929</v>
      </c>
      <c r="X46" s="1">
        <f t="shared" si="8"/>
        <v>-8.3705723432217813E-2</v>
      </c>
      <c r="Y46" s="1">
        <f t="shared" si="9"/>
        <v>-0.69943370754366518</v>
      </c>
    </row>
    <row r="47" spans="1:25">
      <c r="A47" s="1">
        <v>40.008513999999998</v>
      </c>
      <c r="B47" s="1">
        <v>68.995590000000007</v>
      </c>
      <c r="C47" s="1">
        <v>40.016911</v>
      </c>
      <c r="D47" s="1">
        <v>59.122154000000002</v>
      </c>
      <c r="E47" s="1">
        <v>40.027690999999997</v>
      </c>
      <c r="F47" s="1">
        <v>66.527229000000005</v>
      </c>
      <c r="G47" s="1">
        <v>40.024920999999999</v>
      </c>
      <c r="H47" s="1">
        <v>60.356364999999997</v>
      </c>
      <c r="I47" s="1">
        <v>40.012526999999999</v>
      </c>
      <c r="J47" s="1">
        <v>65.293075999999999</v>
      </c>
      <c r="K47" s="1">
        <v>40.032513000000002</v>
      </c>
      <c r="L47" s="1">
        <v>62.824717999999997</v>
      </c>
      <c r="M47" s="1">
        <v>40.003559000000003</v>
      </c>
      <c r="N47" s="1">
        <v>62.824717999999997</v>
      </c>
      <c r="O47" s="1">
        <v>40.022387999999999</v>
      </c>
      <c r="P47" s="1">
        <v>61.590530000000001</v>
      </c>
      <c r="R47" s="1">
        <f t="shared" si="2"/>
        <v>0.15841387464008183</v>
      </c>
      <c r="S47" s="2">
        <f t="shared" si="3"/>
        <v>-8.3184870678022479E-2</v>
      </c>
      <c r="T47" s="1">
        <f t="shared" si="4"/>
        <v>0.22406370727164798</v>
      </c>
      <c r="U47" s="1">
        <f t="shared" si="5"/>
        <v>0.22881097971497921</v>
      </c>
      <c r="V47" s="1">
        <f t="shared" si="6"/>
        <v>-0.26776690467590714</v>
      </c>
      <c r="W47" s="1">
        <f t="shared" si="7"/>
        <v>-0.28252275684604017</v>
      </c>
      <c r="X47" s="1">
        <f t="shared" si="8"/>
        <v>6.973543698026155E-2</v>
      </c>
      <c r="Y47" s="1">
        <f t="shared" si="9"/>
        <v>0.73933272211984369</v>
      </c>
    </row>
    <row r="48" spans="1:25">
      <c r="A48" s="1">
        <v>40.001339000000002</v>
      </c>
      <c r="B48" s="1">
        <v>64.058884000000006</v>
      </c>
      <c r="C48" s="1">
        <v>40.01643</v>
      </c>
      <c r="D48" s="1">
        <v>64.058884000000006</v>
      </c>
      <c r="E48" s="1">
        <v>40.023192999999999</v>
      </c>
      <c r="F48" s="1">
        <v>66.527229000000005</v>
      </c>
      <c r="G48" s="1">
        <v>40.024929</v>
      </c>
      <c r="H48" s="1">
        <v>71.463965999999999</v>
      </c>
      <c r="I48" s="1">
        <v>40.017456000000003</v>
      </c>
      <c r="J48" s="1">
        <v>59.122154000000002</v>
      </c>
      <c r="K48" s="1">
        <v>40.039290999999999</v>
      </c>
      <c r="L48" s="1">
        <v>64.058884000000006</v>
      </c>
      <c r="M48" s="1">
        <v>40.001469</v>
      </c>
      <c r="N48" s="1">
        <v>61.590530000000001</v>
      </c>
      <c r="O48" s="1">
        <v>40.022823000000002</v>
      </c>
      <c r="P48" s="1">
        <v>70.229797000000005</v>
      </c>
      <c r="R48" s="1">
        <f t="shared" si="2"/>
        <v>-0.45962249269978228</v>
      </c>
      <c r="S48" s="2">
        <f t="shared" si="3"/>
        <v>-3.0812323204039708E-2</v>
      </c>
      <c r="T48" s="1">
        <f t="shared" si="4"/>
        <v>-0.29923947604187462</v>
      </c>
      <c r="U48" s="1">
        <f t="shared" si="5"/>
        <v>5.7171172807991269E-4</v>
      </c>
      <c r="V48" s="1">
        <f t="shared" si="6"/>
        <v>0.29141309706624713</v>
      </c>
      <c r="W48" s="1">
        <f t="shared" si="7"/>
        <v>0.43419111575181196</v>
      </c>
      <c r="X48" s="1">
        <f t="shared" si="8"/>
        <v>-0.12872420770015952</v>
      </c>
      <c r="Y48" s="1">
        <f t="shared" si="9"/>
        <v>3.0549961695215736E-2</v>
      </c>
    </row>
    <row r="49" spans="1:25">
      <c r="A49" s="1">
        <v>40.000824000000001</v>
      </c>
      <c r="B49" s="1">
        <v>62.824717999999997</v>
      </c>
      <c r="C49" s="1">
        <v>40.021996000000001</v>
      </c>
      <c r="D49" s="1">
        <v>66.527229000000005</v>
      </c>
      <c r="E49" s="1">
        <v>40.031661999999997</v>
      </c>
      <c r="F49" s="1">
        <v>64.058884000000006</v>
      </c>
      <c r="G49" s="1">
        <v>40.018191999999999</v>
      </c>
      <c r="H49" s="1">
        <v>61.590530000000001</v>
      </c>
      <c r="I49" s="1">
        <v>40.004787</v>
      </c>
      <c r="J49" s="1">
        <v>67.761452000000006</v>
      </c>
      <c r="K49" s="1">
        <v>40.033557999999999</v>
      </c>
      <c r="L49" s="1">
        <v>65.293075999999999</v>
      </c>
      <c r="M49" s="1">
        <v>40.004547000000002</v>
      </c>
      <c r="N49" s="1">
        <v>64.058884000000006</v>
      </c>
      <c r="O49" s="1">
        <v>40.027324999999998</v>
      </c>
      <c r="P49" s="1">
        <v>61.590530000000001</v>
      </c>
      <c r="R49" s="1">
        <f t="shared" si="2"/>
        <v>-3.2354729770002713E-2</v>
      </c>
      <c r="S49" s="2">
        <f t="shared" si="3"/>
        <v>0.37029055661411553</v>
      </c>
      <c r="T49" s="1">
        <f t="shared" si="4"/>
        <v>0.54251468859587582</v>
      </c>
      <c r="U49" s="1">
        <f t="shared" si="5"/>
        <v>-0.41493540061006795</v>
      </c>
      <c r="V49" s="1">
        <f t="shared" si="6"/>
        <v>-0.85846983538816835</v>
      </c>
      <c r="W49" s="1">
        <f t="shared" si="7"/>
        <v>-0.37432520470795572</v>
      </c>
      <c r="X49" s="1">
        <f t="shared" si="8"/>
        <v>0.19717324495213676</v>
      </c>
      <c r="Y49" s="1">
        <f t="shared" si="9"/>
        <v>0.27728056605969953</v>
      </c>
    </row>
    <row r="50" spans="1:25">
      <c r="A50" s="1">
        <v>40.006115000000001</v>
      </c>
      <c r="B50" s="1">
        <v>60.356364999999997</v>
      </c>
      <c r="C50" s="1">
        <v>40.018135000000001</v>
      </c>
      <c r="D50" s="1">
        <v>64.058884000000006</v>
      </c>
      <c r="E50" s="1">
        <v>40.026916999999997</v>
      </c>
      <c r="F50" s="1">
        <v>65.293075999999999</v>
      </c>
      <c r="G50" s="1">
        <v>40.019447</v>
      </c>
      <c r="H50" s="1">
        <v>65.293075999999999</v>
      </c>
      <c r="I50" s="1">
        <v>40.016018000000003</v>
      </c>
      <c r="J50" s="1">
        <v>62.824717999999997</v>
      </c>
      <c r="K50" s="1">
        <v>40.034602999999997</v>
      </c>
      <c r="L50" s="1">
        <v>62.824717999999997</v>
      </c>
      <c r="M50" s="1">
        <v>39.996966999999998</v>
      </c>
      <c r="N50" s="1">
        <v>64.058884000000006</v>
      </c>
      <c r="O50" s="1">
        <v>40.024349000000001</v>
      </c>
      <c r="P50" s="1">
        <v>62.824717999999997</v>
      </c>
      <c r="R50" s="1">
        <f t="shared" si="2"/>
        <v>0.31934552721498266</v>
      </c>
      <c r="S50" s="2">
        <f t="shared" si="3"/>
        <v>-0.24733135112403579</v>
      </c>
      <c r="T50" s="1">
        <f t="shared" si="4"/>
        <v>-0.30981564561998542</v>
      </c>
      <c r="U50" s="1">
        <f t="shared" si="5"/>
        <v>8.1942810380029388E-2</v>
      </c>
      <c r="V50" s="1">
        <f t="shared" si="6"/>
        <v>0.70558440785813892</v>
      </c>
      <c r="W50" s="1">
        <f t="shared" si="7"/>
        <v>6.5651830309858147E-2</v>
      </c>
      <c r="X50" s="1">
        <f t="shared" si="8"/>
        <v>-0.48556634072027943</v>
      </c>
      <c r="Y50" s="1">
        <f t="shared" si="9"/>
        <v>-0.18696636076779638</v>
      </c>
    </row>
    <row r="51" spans="1:25">
      <c r="A51" s="1">
        <v>40.007072000000001</v>
      </c>
      <c r="B51" s="1">
        <v>64.058884000000006</v>
      </c>
      <c r="C51" s="1">
        <v>40.026398</v>
      </c>
      <c r="D51" s="1">
        <v>60.356364999999997</v>
      </c>
      <c r="E51" s="1">
        <v>40.025139000000003</v>
      </c>
      <c r="F51" s="1">
        <v>67.761452000000006</v>
      </c>
      <c r="G51" s="1">
        <v>40.010815000000001</v>
      </c>
      <c r="H51" s="1">
        <v>59.122154000000002</v>
      </c>
      <c r="I51" s="1">
        <v>40.013598999999999</v>
      </c>
      <c r="J51" s="1">
        <v>65.293075999999999</v>
      </c>
      <c r="K51" s="1">
        <v>40.036976000000003</v>
      </c>
      <c r="L51" s="1">
        <v>67.761452000000006</v>
      </c>
      <c r="M51" s="1">
        <v>39.988757999999997</v>
      </c>
      <c r="N51" s="1">
        <v>61.590530000000001</v>
      </c>
      <c r="O51" s="1">
        <v>40.025168999999998</v>
      </c>
      <c r="P51" s="1">
        <v>61.590530000000001</v>
      </c>
      <c r="R51" s="1">
        <f t="shared" si="2"/>
        <v>6.1304351987977748E-2</v>
      </c>
      <c r="S51" s="2">
        <f t="shared" si="3"/>
        <v>0.49872464399496769</v>
      </c>
      <c r="T51" s="1">
        <f t="shared" si="4"/>
        <v>-0.12047986165562774</v>
      </c>
      <c r="U51" s="1">
        <f t="shared" si="5"/>
        <v>-0.51034243332791962</v>
      </c>
      <c r="V51" s="1">
        <f t="shared" si="6"/>
        <v>-0.15794395084421414</v>
      </c>
      <c r="W51" s="1">
        <f t="shared" si="7"/>
        <v>0.16079792559638839</v>
      </c>
      <c r="X51" s="1">
        <f t="shared" si="8"/>
        <v>-0.50559666077004917</v>
      </c>
      <c r="Y51" s="1">
        <f t="shared" si="9"/>
        <v>5.0504234599838535E-2</v>
      </c>
    </row>
    <row r="52" spans="1:25">
      <c r="A52" s="1">
        <v>40.000056999999998</v>
      </c>
      <c r="B52" s="1">
        <v>64.058884000000006</v>
      </c>
      <c r="C52" s="1">
        <v>40.013522999999999</v>
      </c>
      <c r="D52" s="1">
        <v>56.653748</v>
      </c>
      <c r="E52" s="1">
        <v>40.017150999999998</v>
      </c>
      <c r="F52" s="1">
        <v>61.590530000000001</v>
      </c>
      <c r="G52" s="1">
        <v>40.028030000000001</v>
      </c>
      <c r="H52" s="1">
        <v>59.122154000000002</v>
      </c>
      <c r="I52" s="1">
        <v>40.012829000000004</v>
      </c>
      <c r="J52" s="1">
        <v>65.293075999999999</v>
      </c>
      <c r="K52" s="1">
        <v>40.035057000000002</v>
      </c>
      <c r="L52" s="1">
        <v>60.356364999999997</v>
      </c>
      <c r="M52" s="1">
        <v>39.995685999999999</v>
      </c>
      <c r="N52" s="1">
        <v>64.058884000000006</v>
      </c>
      <c r="O52" s="1">
        <v>40.018577999999998</v>
      </c>
      <c r="P52" s="1">
        <v>61.590530000000001</v>
      </c>
      <c r="R52" s="1">
        <f t="shared" si="2"/>
        <v>-0.44937307126017029</v>
      </c>
      <c r="S52" s="2">
        <f t="shared" si="3"/>
        <v>-0.72941700550006117</v>
      </c>
      <c r="T52" s="1">
        <f t="shared" si="4"/>
        <v>-0.49198515364028006</v>
      </c>
      <c r="U52" s="1">
        <f t="shared" si="5"/>
        <v>1.0177878811100121</v>
      </c>
      <c r="V52" s="1">
        <f t="shared" si="6"/>
        <v>-5.027566851972045E-2</v>
      </c>
      <c r="W52" s="1">
        <f t="shared" si="7"/>
        <v>-0.11582386443505384</v>
      </c>
      <c r="X52" s="1">
        <f t="shared" si="8"/>
        <v>0.44379994835213094</v>
      </c>
      <c r="Y52" s="1">
        <f t="shared" si="9"/>
        <v>-0.40594318323001449</v>
      </c>
    </row>
    <row r="53" spans="1:25">
      <c r="A53" s="1">
        <v>40.004528000000001</v>
      </c>
      <c r="B53" s="1">
        <v>61.590530000000001</v>
      </c>
      <c r="C53" s="1">
        <v>40.016506</v>
      </c>
      <c r="D53" s="1">
        <v>61.590530000000001</v>
      </c>
      <c r="E53" s="1">
        <v>40.018906000000001</v>
      </c>
      <c r="F53" s="1">
        <v>66.527229000000005</v>
      </c>
      <c r="G53" s="1">
        <v>40.016911</v>
      </c>
      <c r="H53" s="1">
        <v>62.824717999999997</v>
      </c>
      <c r="I53" s="1">
        <v>40.019084999999997</v>
      </c>
      <c r="J53" s="1">
        <v>64.058884000000006</v>
      </c>
      <c r="K53" s="1">
        <v>40.030048000000001</v>
      </c>
      <c r="L53" s="1">
        <v>66.527229000000005</v>
      </c>
      <c r="M53" s="1">
        <v>39.993651999999997</v>
      </c>
      <c r="N53" s="1">
        <v>60.356364999999997</v>
      </c>
      <c r="O53" s="1">
        <v>40.030132000000002</v>
      </c>
      <c r="P53" s="1">
        <v>66.527229000000005</v>
      </c>
      <c r="R53" s="1">
        <f t="shared" si="2"/>
        <v>0.27537125963014375</v>
      </c>
      <c r="S53" s="2">
        <f t="shared" si="3"/>
        <v>0.18372455099002477</v>
      </c>
      <c r="T53" s="1">
        <f t="shared" si="4"/>
        <v>0.11675528689518878</v>
      </c>
      <c r="U53" s="1">
        <f t="shared" si="5"/>
        <v>-0.69854803944204813</v>
      </c>
      <c r="V53" s="1">
        <f t="shared" si="6"/>
        <v>0.40075237830357585</v>
      </c>
      <c r="W53" s="1">
        <f t="shared" si="7"/>
        <v>-0.33323489006107665</v>
      </c>
      <c r="X53" s="1">
        <f t="shared" si="8"/>
        <v>-0.12276484641011272</v>
      </c>
      <c r="Y53" s="1">
        <f t="shared" si="9"/>
        <v>0.76865560386625542</v>
      </c>
    </row>
    <row r="54" spans="1:25">
      <c r="A54" s="1">
        <v>39.999493000000001</v>
      </c>
      <c r="B54" s="1">
        <v>65.293075999999999</v>
      </c>
      <c r="C54" s="1">
        <v>40.026299000000002</v>
      </c>
      <c r="D54" s="1">
        <v>65.293075999999999</v>
      </c>
      <c r="E54" s="1">
        <v>40.026279000000002</v>
      </c>
      <c r="F54" s="1">
        <v>65.293075999999999</v>
      </c>
      <c r="G54" s="1">
        <v>40.021918999999997</v>
      </c>
      <c r="H54" s="1">
        <v>61.590530000000001</v>
      </c>
      <c r="I54" s="1">
        <v>40.016379999999998</v>
      </c>
      <c r="J54" s="1">
        <v>64.058884000000006</v>
      </c>
      <c r="K54" s="1">
        <v>40.033237</v>
      </c>
      <c r="L54" s="1">
        <v>57.887962000000002</v>
      </c>
      <c r="M54" s="1">
        <v>40.013083999999999</v>
      </c>
      <c r="N54" s="1">
        <v>64.058884000000006</v>
      </c>
      <c r="O54" s="1">
        <v>40.020705999999997</v>
      </c>
      <c r="P54" s="1">
        <v>62.824717999999997</v>
      </c>
      <c r="R54" s="1">
        <f t="shared" si="2"/>
        <v>-0.32875063765996454</v>
      </c>
      <c r="S54" s="2">
        <f t="shared" si="3"/>
        <v>0.63941509326812662</v>
      </c>
      <c r="T54" s="1">
        <f t="shared" si="4"/>
        <v>0.48140584934807729</v>
      </c>
      <c r="U54" s="1">
        <f t="shared" si="5"/>
        <v>0.30844537423978879</v>
      </c>
      <c r="V54" s="1">
        <f t="shared" si="6"/>
        <v>-0.17327928121992617</v>
      </c>
      <c r="W54" s="1">
        <f t="shared" si="7"/>
        <v>0.18460471081794202</v>
      </c>
      <c r="X54" s="1">
        <f t="shared" si="8"/>
        <v>1.2447922338881214</v>
      </c>
      <c r="Y54" s="1">
        <f t="shared" si="9"/>
        <v>-0.59218579186830278</v>
      </c>
    </row>
    <row r="55" spans="1:25">
      <c r="A55" s="1">
        <v>40.002178000000001</v>
      </c>
      <c r="B55" s="1">
        <v>66.527229000000005</v>
      </c>
      <c r="C55" s="1">
        <v>40.022323999999998</v>
      </c>
      <c r="D55" s="1">
        <v>64.058884000000006</v>
      </c>
      <c r="E55" s="1">
        <v>40.014308999999997</v>
      </c>
      <c r="F55" s="1">
        <v>66.527229000000005</v>
      </c>
      <c r="G55" s="1">
        <v>40.016502000000003</v>
      </c>
      <c r="H55" s="1">
        <v>61.590530000000001</v>
      </c>
      <c r="I55" s="1">
        <v>40.003005999999999</v>
      </c>
      <c r="J55" s="1">
        <v>67.761452000000006</v>
      </c>
      <c r="K55" s="1">
        <v>40.040633999999997</v>
      </c>
      <c r="L55" s="1">
        <v>55.419609000000001</v>
      </c>
      <c r="M55" s="1">
        <v>39.990893999999997</v>
      </c>
      <c r="N55" s="1">
        <v>62.824717999999997</v>
      </c>
      <c r="O55" s="1">
        <v>40.025931999999997</v>
      </c>
      <c r="P55" s="1">
        <v>67.761452000000006</v>
      </c>
      <c r="R55" s="1">
        <f t="shared" si="2"/>
        <v>0.17862560986497369</v>
      </c>
      <c r="S55" s="2">
        <f t="shared" si="3"/>
        <v>-0.25463406390026</v>
      </c>
      <c r="T55" s="1">
        <f t="shared" si="4"/>
        <v>-0.79633093113034226</v>
      </c>
      <c r="U55" s="1">
        <f t="shared" si="5"/>
        <v>-0.33363590100964474</v>
      </c>
      <c r="V55" s="1">
        <f t="shared" si="6"/>
        <v>-0.90624165904792464</v>
      </c>
      <c r="W55" s="1">
        <f t="shared" si="7"/>
        <v>0.40993884777285777</v>
      </c>
      <c r="X55" s="1">
        <f t="shared" si="8"/>
        <v>-1.3940804924201211</v>
      </c>
      <c r="Y55" s="1">
        <f t="shared" si="9"/>
        <v>0.35412134815202695</v>
      </c>
    </row>
    <row r="56" spans="1:25">
      <c r="A56" s="1">
        <v>39.996406999999998</v>
      </c>
      <c r="B56" s="1">
        <v>60.356364999999997</v>
      </c>
      <c r="C56" s="1">
        <v>40.016506</v>
      </c>
      <c r="D56" s="1">
        <v>64.058884000000006</v>
      </c>
      <c r="E56" s="1">
        <v>40.021202000000002</v>
      </c>
      <c r="F56" s="1">
        <v>62.824717999999997</v>
      </c>
      <c r="G56" s="1">
        <v>40.019398000000002</v>
      </c>
      <c r="H56" s="1">
        <v>65.293075999999999</v>
      </c>
      <c r="I56" s="1">
        <v>40.011814000000001</v>
      </c>
      <c r="J56" s="1">
        <v>60.356364999999997</v>
      </c>
      <c r="K56" s="1">
        <v>40.042603</v>
      </c>
      <c r="L56" s="1">
        <v>67.761452000000006</v>
      </c>
      <c r="M56" s="1">
        <v>39.998469999999998</v>
      </c>
      <c r="N56" s="1">
        <v>60.356364999999997</v>
      </c>
      <c r="O56" s="1">
        <v>40.018386999999997</v>
      </c>
      <c r="P56" s="1">
        <v>64.058884000000006</v>
      </c>
      <c r="R56" s="1">
        <f t="shared" si="2"/>
        <v>-0.34831658241517244</v>
      </c>
      <c r="S56" s="2">
        <f t="shared" si="3"/>
        <v>-0.37269458711186426</v>
      </c>
      <c r="T56" s="1">
        <f t="shared" si="4"/>
        <v>0.43305078117432322</v>
      </c>
      <c r="U56" s="1">
        <f t="shared" si="5"/>
        <v>0.18908874809598614</v>
      </c>
      <c r="V56" s="1">
        <f t="shared" si="6"/>
        <v>0.53161886292011618</v>
      </c>
      <c r="W56" s="1">
        <f t="shared" si="7"/>
        <v>0.13342229898817295</v>
      </c>
      <c r="X56" s="1">
        <f t="shared" si="8"/>
        <v>0.45725982124001502</v>
      </c>
      <c r="Y56" s="1">
        <f t="shared" si="9"/>
        <v>-0.4833242797800229</v>
      </c>
    </row>
    <row r="57" spans="1:25">
      <c r="A57" s="1">
        <v>40.007950000000001</v>
      </c>
      <c r="B57" s="1">
        <v>62.824717999999997</v>
      </c>
      <c r="C57" s="1">
        <v>40.021503000000003</v>
      </c>
      <c r="D57" s="1">
        <v>61.590530000000001</v>
      </c>
      <c r="E57" s="1">
        <v>40.017432999999997</v>
      </c>
      <c r="F57" s="1">
        <v>66.527229000000005</v>
      </c>
      <c r="G57" s="1">
        <v>40.025387000000002</v>
      </c>
      <c r="H57" s="1">
        <v>65.293075999999999</v>
      </c>
      <c r="I57" s="1">
        <v>40.008167</v>
      </c>
      <c r="J57" s="1">
        <v>60.356364999999997</v>
      </c>
      <c r="K57" s="1">
        <v>40.038784</v>
      </c>
      <c r="L57" s="1">
        <v>60.356364999999997</v>
      </c>
      <c r="M57" s="1">
        <v>40.000163999999998</v>
      </c>
      <c r="N57" s="1">
        <v>62.824717999999997</v>
      </c>
      <c r="O57" s="1">
        <v>40.016682000000003</v>
      </c>
      <c r="P57" s="1">
        <v>66.527229000000005</v>
      </c>
      <c r="R57" s="1">
        <f t="shared" si="2"/>
        <v>0.72518571987420033</v>
      </c>
      <c r="S57" s="2">
        <f t="shared" si="3"/>
        <v>0.30776787841018644</v>
      </c>
      <c r="T57" s="1">
        <f t="shared" si="4"/>
        <v>-0.2507411261013634</v>
      </c>
      <c r="U57" s="1">
        <f t="shared" si="5"/>
        <v>0.39104023216397243</v>
      </c>
      <c r="V57" s="1">
        <f t="shared" si="6"/>
        <v>-0.22011966315505094</v>
      </c>
      <c r="W57" s="1">
        <f t="shared" si="7"/>
        <v>-0.230500957935001</v>
      </c>
      <c r="X57" s="1">
        <f t="shared" si="8"/>
        <v>0.1064250722920332</v>
      </c>
      <c r="Y57" s="1">
        <f t="shared" si="9"/>
        <v>-0.11342892544460566</v>
      </c>
    </row>
    <row r="58" spans="1:25">
      <c r="A58" s="1">
        <v>40.007339000000002</v>
      </c>
      <c r="B58" s="1">
        <v>59.122154000000002</v>
      </c>
      <c r="C58" s="1">
        <v>40.012093</v>
      </c>
      <c r="D58" s="1">
        <v>67.761452000000006</v>
      </c>
      <c r="E58" s="1">
        <v>40.020713999999998</v>
      </c>
      <c r="F58" s="1">
        <v>70.229797000000005</v>
      </c>
      <c r="G58" s="1">
        <v>40.016193000000001</v>
      </c>
      <c r="H58" s="1">
        <v>67.761452000000006</v>
      </c>
      <c r="I58" s="1">
        <v>40.01511</v>
      </c>
      <c r="J58" s="1">
        <v>65.293075999999999</v>
      </c>
      <c r="K58" s="1">
        <v>40.039757000000002</v>
      </c>
      <c r="L58" s="1">
        <v>62.824717999999997</v>
      </c>
      <c r="M58" s="1">
        <v>39.998477999999999</v>
      </c>
      <c r="N58" s="1">
        <v>57.887962000000002</v>
      </c>
      <c r="O58" s="1">
        <v>40.019126999999997</v>
      </c>
      <c r="P58" s="1">
        <v>67.761452000000006</v>
      </c>
      <c r="R58" s="1">
        <f t="shared" si="2"/>
        <v>-3.6123636093955719E-2</v>
      </c>
      <c r="S58" s="2">
        <f t="shared" si="3"/>
        <v>-0.63763526332017506</v>
      </c>
      <c r="T58" s="1">
        <f t="shared" si="4"/>
        <v>0.23042396395708425</v>
      </c>
      <c r="U58" s="1">
        <f t="shared" si="5"/>
        <v>-0.62299878968805511</v>
      </c>
      <c r="V58" s="1">
        <f t="shared" si="6"/>
        <v>0.45332982666798038</v>
      </c>
      <c r="W58" s="1">
        <f t="shared" si="7"/>
        <v>6.1128450614118673E-2</v>
      </c>
      <c r="X58" s="1">
        <f t="shared" si="8"/>
        <v>-9.7599103931965858E-2</v>
      </c>
      <c r="Y58" s="1">
        <f t="shared" si="9"/>
        <v>0.16567675013962593</v>
      </c>
    </row>
    <row r="59" spans="1:25">
      <c r="A59" s="1">
        <v>40.005192000000001</v>
      </c>
      <c r="B59" s="1">
        <v>65.293075999999999</v>
      </c>
      <c r="C59" s="1">
        <v>40.019829000000001</v>
      </c>
      <c r="D59" s="1">
        <v>65.293075999999999</v>
      </c>
      <c r="E59" s="1">
        <v>40.025565999999998</v>
      </c>
      <c r="F59" s="1">
        <v>65.293075999999999</v>
      </c>
      <c r="G59" s="1">
        <v>40.016415000000002</v>
      </c>
      <c r="H59" s="1">
        <v>68.995590000000007</v>
      </c>
      <c r="I59" s="1">
        <v>40.011718999999999</v>
      </c>
      <c r="J59" s="1">
        <v>66.527229000000005</v>
      </c>
      <c r="K59" s="1">
        <v>40.045158000000001</v>
      </c>
      <c r="L59" s="1">
        <v>61.590530000000001</v>
      </c>
      <c r="M59" s="1">
        <v>39.998821</v>
      </c>
      <c r="N59" s="1">
        <v>65.293075999999999</v>
      </c>
      <c r="O59" s="1">
        <v>40.028163999999997</v>
      </c>
      <c r="P59" s="1">
        <v>61.590530000000001</v>
      </c>
      <c r="R59" s="1">
        <f t="shared" si="2"/>
        <v>-0.14018423417205139</v>
      </c>
      <c r="S59" s="2">
        <f t="shared" si="3"/>
        <v>0.50510723593608475</v>
      </c>
      <c r="T59" s="1">
        <f t="shared" si="4"/>
        <v>0.31680200475197612</v>
      </c>
      <c r="U59" s="1">
        <f t="shared" si="5"/>
        <v>1.5317020980057451E-2</v>
      </c>
      <c r="V59" s="1">
        <f t="shared" si="6"/>
        <v>-0.22559383353903914</v>
      </c>
      <c r="W59" s="1">
        <f t="shared" si="7"/>
        <v>0.33265045252994463</v>
      </c>
      <c r="X59" s="1">
        <f t="shared" si="8"/>
        <v>2.239552506805683E-2</v>
      </c>
      <c r="Y59" s="1">
        <f t="shared" si="9"/>
        <v>0.55659361960995668</v>
      </c>
    </row>
    <row r="60" spans="1:25">
      <c r="A60" s="1">
        <v>40.009250999999999</v>
      </c>
      <c r="B60" s="1">
        <v>66.527229000000005</v>
      </c>
      <c r="C60" s="1">
        <v>40.017448000000002</v>
      </c>
      <c r="D60" s="1">
        <v>64.058884000000006</v>
      </c>
      <c r="E60" s="1">
        <v>40.028098999999997</v>
      </c>
      <c r="F60" s="1">
        <v>65.293075999999999</v>
      </c>
      <c r="G60" s="1">
        <v>40.022190000000002</v>
      </c>
      <c r="H60" s="1">
        <v>65.293075999999999</v>
      </c>
      <c r="I60" s="1">
        <v>40.010261999999997</v>
      </c>
      <c r="J60" s="1">
        <v>61.590530000000001</v>
      </c>
      <c r="K60" s="1">
        <v>40.042095000000003</v>
      </c>
      <c r="L60" s="1">
        <v>64.058884000000006</v>
      </c>
      <c r="M60" s="1">
        <v>40.002021999999997</v>
      </c>
      <c r="N60" s="1">
        <v>57.887962000000002</v>
      </c>
      <c r="O60" s="1">
        <v>40.021988</v>
      </c>
      <c r="P60" s="1">
        <v>67.761452000000006</v>
      </c>
      <c r="R60" s="1">
        <f t="shared" si="2"/>
        <v>0.27003402251086939</v>
      </c>
      <c r="S60" s="2">
        <f t="shared" si="3"/>
        <v>-0.15252420280398366</v>
      </c>
      <c r="T60" s="1">
        <f t="shared" si="4"/>
        <v>0.16538736150797873</v>
      </c>
      <c r="U60" s="1">
        <f t="shared" si="5"/>
        <v>0.3770675138999911</v>
      </c>
      <c r="V60" s="1">
        <f t="shared" si="6"/>
        <v>-8.9737402210125647E-2</v>
      </c>
      <c r="W60" s="1">
        <f t="shared" si="7"/>
        <v>-0.19621236169183176</v>
      </c>
      <c r="X60" s="1">
        <f t="shared" si="8"/>
        <v>0.18529936636183345</v>
      </c>
      <c r="Y60" s="1">
        <f t="shared" si="9"/>
        <v>-0.41849472755175654</v>
      </c>
    </row>
    <row r="61" spans="1:25">
      <c r="A61" s="1">
        <v>40.013396999999998</v>
      </c>
      <c r="B61" s="1">
        <v>66.527229000000005</v>
      </c>
      <c r="C61" s="1">
        <v>40.021262999999998</v>
      </c>
      <c r="D61" s="1">
        <v>65.293075999999999</v>
      </c>
      <c r="E61" s="1">
        <v>40.029606000000001</v>
      </c>
      <c r="F61" s="1">
        <v>59.122154000000002</v>
      </c>
      <c r="G61" s="1">
        <v>40.018276</v>
      </c>
      <c r="H61" s="1">
        <v>62.824717999999997</v>
      </c>
      <c r="I61" s="1">
        <v>40.008311999999997</v>
      </c>
      <c r="J61" s="1">
        <v>64.058884000000006</v>
      </c>
      <c r="K61" s="1">
        <v>40.035809</v>
      </c>
      <c r="L61" s="1">
        <v>61.590530000000001</v>
      </c>
      <c r="M61" s="1">
        <v>39.995807999999997</v>
      </c>
      <c r="N61" s="1">
        <v>65.293075999999999</v>
      </c>
      <c r="O61" s="1">
        <v>40.020144999999999</v>
      </c>
      <c r="P61" s="1">
        <v>67.761452000000006</v>
      </c>
      <c r="R61" s="1">
        <f t="shared" si="2"/>
        <v>0.27582189143391028</v>
      </c>
      <c r="S61" s="2">
        <f t="shared" si="3"/>
        <v>0.24909308493973262</v>
      </c>
      <c r="T61" s="1">
        <f t="shared" si="4"/>
        <v>8.9097086078218743E-2</v>
      </c>
      <c r="U61" s="1">
        <f t="shared" si="5"/>
        <v>-0.24589594625210989</v>
      </c>
      <c r="V61" s="1">
        <f t="shared" si="6"/>
        <v>-0.12491482380005026</v>
      </c>
      <c r="W61" s="1">
        <f t="shared" si="7"/>
        <v>-0.38715807158017862</v>
      </c>
      <c r="X61" s="1">
        <f t="shared" si="8"/>
        <v>-0.40573117426399619</v>
      </c>
      <c r="Y61" s="1">
        <f t="shared" si="9"/>
        <v>-0.12488435603606284</v>
      </c>
    </row>
    <row r="62" spans="1:25">
      <c r="A62" s="1">
        <v>40.017422000000003</v>
      </c>
      <c r="B62" s="1">
        <v>61.590530000000001</v>
      </c>
      <c r="C62" s="1">
        <v>40.021754999999999</v>
      </c>
      <c r="D62" s="1">
        <v>64.058884000000006</v>
      </c>
      <c r="E62" s="1">
        <v>40.028748</v>
      </c>
      <c r="F62" s="1">
        <v>62.824717999999997</v>
      </c>
      <c r="G62" s="1">
        <v>40.018191999999999</v>
      </c>
      <c r="H62" s="1">
        <v>61.590530000000001</v>
      </c>
      <c r="I62" s="1">
        <v>40.005626999999997</v>
      </c>
      <c r="J62" s="1">
        <v>60.356364999999997</v>
      </c>
      <c r="K62" s="1">
        <v>40.045948000000003</v>
      </c>
      <c r="L62" s="1">
        <v>66.527229000000005</v>
      </c>
      <c r="M62" s="1">
        <v>39.996845</v>
      </c>
      <c r="N62" s="1">
        <v>65.293075999999999</v>
      </c>
      <c r="O62" s="1">
        <v>40.019996999999996</v>
      </c>
      <c r="P62" s="1">
        <v>68.995590000000007</v>
      </c>
      <c r="R62" s="1">
        <f t="shared" si="2"/>
        <v>0.2479018832503522</v>
      </c>
      <c r="S62" s="2">
        <f t="shared" si="3"/>
        <v>3.1516970928081305E-2</v>
      </c>
      <c r="T62" s="1">
        <f t="shared" si="4"/>
        <v>-5.3903608044057395E-2</v>
      </c>
      <c r="U62" s="1">
        <f t="shared" si="5"/>
        <v>-5.1736045200667154E-3</v>
      </c>
      <c r="V62" s="1">
        <f t="shared" si="6"/>
        <v>-0.16205684002497611</v>
      </c>
      <c r="W62" s="1">
        <f t="shared" si="7"/>
        <v>0.67451957483115577</v>
      </c>
      <c r="X62" s="1">
        <f t="shared" si="8"/>
        <v>6.7708919812243501E-2</v>
      </c>
      <c r="Y62" s="1">
        <f t="shared" si="9"/>
        <v>-1.0211347320201715E-2</v>
      </c>
    </row>
    <row r="63" spans="1:25">
      <c r="A63" s="1">
        <v>40.004981999999998</v>
      </c>
      <c r="B63" s="1">
        <v>62.824717999999997</v>
      </c>
      <c r="C63" s="1">
        <v>40.019688000000002</v>
      </c>
      <c r="D63" s="1">
        <v>60.356364999999997</v>
      </c>
      <c r="E63" s="1">
        <v>40.021087999999999</v>
      </c>
      <c r="F63" s="1">
        <v>64.058884000000006</v>
      </c>
      <c r="G63" s="1">
        <v>40.024203999999997</v>
      </c>
      <c r="H63" s="1">
        <v>64.058884000000006</v>
      </c>
      <c r="I63" s="1">
        <v>40.013725000000001</v>
      </c>
      <c r="J63" s="1">
        <v>65.293075999999999</v>
      </c>
      <c r="K63" s="1">
        <v>40.040882000000003</v>
      </c>
      <c r="L63" s="1">
        <v>65.293075999999999</v>
      </c>
      <c r="M63" s="1">
        <v>39.998905000000001</v>
      </c>
      <c r="N63" s="1">
        <v>59.122154000000002</v>
      </c>
      <c r="O63" s="1">
        <v>40.016907000000003</v>
      </c>
      <c r="P63" s="1">
        <v>67.761452000000006</v>
      </c>
      <c r="R63" s="1">
        <f t="shared" si="2"/>
        <v>-0.78153949192032124</v>
      </c>
      <c r="S63" s="2">
        <f t="shared" si="3"/>
        <v>-0.12475660645480144</v>
      </c>
      <c r="T63" s="1">
        <f t="shared" si="4"/>
        <v>-0.4906910514400854</v>
      </c>
      <c r="U63" s="1">
        <f t="shared" si="5"/>
        <v>0.38512201060789447</v>
      </c>
      <c r="V63" s="1">
        <f t="shared" si="6"/>
        <v>0.52874332944825697</v>
      </c>
      <c r="W63" s="1">
        <f t="shared" si="7"/>
        <v>-0.33077472301595745</v>
      </c>
      <c r="X63" s="1">
        <f t="shared" si="8"/>
        <v>0.12179163724001021</v>
      </c>
      <c r="Y63" s="1">
        <f t="shared" si="9"/>
        <v>-0.20938288667953611</v>
      </c>
    </row>
    <row r="64" spans="1:25">
      <c r="A64" s="1">
        <v>40.025100999999999</v>
      </c>
      <c r="B64" s="1">
        <v>64.058884000000006</v>
      </c>
      <c r="C64" s="1">
        <v>40.016601999999999</v>
      </c>
      <c r="D64" s="1">
        <v>62.824717999999997</v>
      </c>
      <c r="E64" s="1">
        <v>40.023293000000002</v>
      </c>
      <c r="F64" s="1">
        <v>65.293075999999999</v>
      </c>
      <c r="G64" s="1">
        <v>40.02496</v>
      </c>
      <c r="H64" s="1">
        <v>66.527229000000005</v>
      </c>
      <c r="I64" s="1">
        <v>40.015244000000003</v>
      </c>
      <c r="J64" s="1">
        <v>60.356364999999997</v>
      </c>
      <c r="K64" s="1">
        <v>40.045898000000001</v>
      </c>
      <c r="L64" s="1">
        <v>68.995590000000007</v>
      </c>
      <c r="M64" s="1">
        <v>39.997146999999998</v>
      </c>
      <c r="N64" s="1">
        <v>59.122154000000002</v>
      </c>
      <c r="O64" s="1">
        <v>40.021338999999998</v>
      </c>
      <c r="P64" s="1">
        <v>60.356364999999997</v>
      </c>
      <c r="R64" s="1">
        <f t="shared" si="2"/>
        <v>1.2888006871960711</v>
      </c>
      <c r="S64" s="2">
        <f t="shared" si="3"/>
        <v>-0.19387707974820434</v>
      </c>
      <c r="T64" s="1">
        <f t="shared" si="4"/>
        <v>0.14397123258023278</v>
      </c>
      <c r="U64" s="1">
        <f t="shared" si="5"/>
        <v>5.0294585124175867E-2</v>
      </c>
      <c r="V64" s="1">
        <f t="shared" si="6"/>
        <v>9.1681318435110112E-2</v>
      </c>
      <c r="W64" s="1">
        <f t="shared" si="7"/>
        <v>0.34608187943984059</v>
      </c>
      <c r="X64" s="1">
        <f t="shared" si="8"/>
        <v>-0.10393674673214005</v>
      </c>
      <c r="Y64" s="1">
        <f t="shared" si="9"/>
        <v>0.26749940967965102</v>
      </c>
    </row>
    <row r="65" spans="1:25">
      <c r="A65" s="1">
        <v>40.021839</v>
      </c>
      <c r="B65" s="1">
        <v>66.527229000000005</v>
      </c>
      <c r="C65" s="1">
        <v>40.022796999999997</v>
      </c>
      <c r="D65" s="1">
        <v>60.356364999999997</v>
      </c>
      <c r="E65" s="1">
        <v>40.029774000000003</v>
      </c>
      <c r="F65" s="1">
        <v>64.058884000000006</v>
      </c>
      <c r="G65" s="1">
        <v>40.020102999999999</v>
      </c>
      <c r="H65" s="1">
        <v>61.590530000000001</v>
      </c>
      <c r="I65" s="1">
        <v>40.015239999999999</v>
      </c>
      <c r="J65" s="1">
        <v>64.058884000000006</v>
      </c>
      <c r="K65" s="1">
        <v>40.029018000000001</v>
      </c>
      <c r="L65" s="1">
        <v>64.058884000000006</v>
      </c>
      <c r="M65" s="1">
        <v>40.006267999999999</v>
      </c>
      <c r="N65" s="1">
        <v>65.293075999999999</v>
      </c>
      <c r="O65" s="1">
        <v>40.024814999999997</v>
      </c>
      <c r="P65" s="1">
        <v>60.356364999999997</v>
      </c>
      <c r="R65" s="1">
        <f t="shared" si="2"/>
        <v>-0.21701182099796223</v>
      </c>
      <c r="S65" s="2">
        <f t="shared" si="3"/>
        <v>0.37390768117488976</v>
      </c>
      <c r="T65" s="1">
        <f t="shared" si="4"/>
        <v>0.41516562720405431</v>
      </c>
      <c r="U65" s="1">
        <f t="shared" si="5"/>
        <v>-0.29914520421007523</v>
      </c>
      <c r="V65" s="1">
        <f t="shared" si="6"/>
        <v>-2.5623553626339898E-4</v>
      </c>
      <c r="W65" s="1">
        <f t="shared" si="7"/>
        <v>-1.0813139619200289</v>
      </c>
      <c r="X65" s="1">
        <f t="shared" si="8"/>
        <v>0.59553814619602474</v>
      </c>
      <c r="Y65" s="1">
        <f t="shared" si="9"/>
        <v>0.20979872473994848</v>
      </c>
    </row>
    <row r="66" spans="1:25">
      <c r="A66" s="1">
        <v>40.026435999999997</v>
      </c>
      <c r="B66" s="1">
        <v>60.356364999999997</v>
      </c>
      <c r="C66" s="1">
        <v>40.028885000000002</v>
      </c>
      <c r="D66" s="1">
        <v>60.356364999999997</v>
      </c>
      <c r="E66" s="1">
        <v>40.016936999999999</v>
      </c>
      <c r="F66" s="1">
        <v>64.058884000000006</v>
      </c>
      <c r="G66" s="1">
        <v>40.020190999999997</v>
      </c>
      <c r="H66" s="1">
        <v>62.824717999999997</v>
      </c>
      <c r="I66" s="1">
        <v>40.010609000000002</v>
      </c>
      <c r="J66" s="1">
        <v>62.824717999999997</v>
      </c>
      <c r="K66" s="1">
        <v>40.039852000000003</v>
      </c>
      <c r="L66" s="1">
        <v>57.887962000000002</v>
      </c>
      <c r="M66" s="1">
        <v>40.004703999999997</v>
      </c>
      <c r="N66" s="1">
        <v>61.590530000000001</v>
      </c>
      <c r="O66" s="1">
        <v>40.024287999999999</v>
      </c>
      <c r="P66" s="1">
        <v>64.058884000000006</v>
      </c>
      <c r="R66" s="1">
        <f t="shared" si="2"/>
        <v>0.27745820990481007</v>
      </c>
      <c r="S66" s="2">
        <f t="shared" si="3"/>
        <v>0.36744955012032726</v>
      </c>
      <c r="T66" s="1">
        <f t="shared" si="4"/>
        <v>-0.82232389390829796</v>
      </c>
      <c r="U66" s="1">
        <f t="shared" si="5"/>
        <v>5.5285751838799798E-3</v>
      </c>
      <c r="V66" s="1">
        <f t="shared" si="6"/>
        <v>-0.29094126905776607</v>
      </c>
      <c r="W66" s="1">
        <f t="shared" si="7"/>
        <v>0.62715818030815484</v>
      </c>
      <c r="X66" s="1">
        <f t="shared" si="8"/>
        <v>-9.6327588920116849E-2</v>
      </c>
      <c r="Y66" s="1">
        <f t="shared" si="9"/>
        <v>-3.3759031867882636E-2</v>
      </c>
    </row>
    <row r="67" spans="1:25">
      <c r="A67" s="1">
        <v>40.034222</v>
      </c>
      <c r="B67" s="1">
        <v>64.058884000000006</v>
      </c>
      <c r="C67" s="1">
        <v>40.019035000000002</v>
      </c>
      <c r="D67" s="1">
        <v>64.058884000000006</v>
      </c>
      <c r="E67" s="1">
        <v>40.028168000000001</v>
      </c>
      <c r="F67" s="1">
        <v>64.058884000000006</v>
      </c>
      <c r="G67" s="1">
        <v>40.019421000000001</v>
      </c>
      <c r="H67" s="1">
        <v>64.058884000000006</v>
      </c>
      <c r="I67" s="1">
        <v>40.024974999999998</v>
      </c>
      <c r="J67" s="1">
        <v>62.824717999999997</v>
      </c>
      <c r="K67" s="1">
        <v>40.040596000000001</v>
      </c>
      <c r="L67" s="1">
        <v>62.824717999999997</v>
      </c>
      <c r="M67" s="1">
        <v>40.007027000000001</v>
      </c>
      <c r="N67" s="1">
        <v>66.527229000000005</v>
      </c>
      <c r="O67" s="1">
        <v>40.022125000000003</v>
      </c>
      <c r="P67" s="1">
        <v>65.293075999999999</v>
      </c>
      <c r="R67" s="1">
        <f t="shared" si="2"/>
        <v>0.49876247082418951</v>
      </c>
      <c r="S67" s="2">
        <f t="shared" si="3"/>
        <v>-0.63098000740000881</v>
      </c>
      <c r="T67" s="1">
        <f t="shared" si="4"/>
        <v>0.7194453262041417</v>
      </c>
      <c r="U67" s="1">
        <f t="shared" si="5"/>
        <v>-4.9325340679725743E-2</v>
      </c>
      <c r="V67" s="1">
        <f t="shared" si="6"/>
        <v>0.90253989878771335</v>
      </c>
      <c r="W67" s="1">
        <f t="shared" si="7"/>
        <v>4.6741590191837497E-2</v>
      </c>
      <c r="X67" s="1">
        <f t="shared" si="8"/>
        <v>0.15454275296727091</v>
      </c>
      <c r="Y67" s="1">
        <f t="shared" si="9"/>
        <v>-0.14122892338773349</v>
      </c>
    </row>
    <row r="68" spans="1:25">
      <c r="A68" s="1">
        <v>40.026009000000002</v>
      </c>
      <c r="B68" s="1">
        <v>65.293075999999999</v>
      </c>
      <c r="C68" s="1">
        <v>40.026913</v>
      </c>
      <c r="D68" s="1">
        <v>65.293075999999999</v>
      </c>
      <c r="E68" s="1">
        <v>40.018906000000001</v>
      </c>
      <c r="F68" s="1">
        <v>65.293075999999999</v>
      </c>
      <c r="G68" s="1">
        <v>40.017280999999997</v>
      </c>
      <c r="H68" s="1">
        <v>67.761452000000006</v>
      </c>
      <c r="I68" s="1">
        <v>40.021129999999999</v>
      </c>
      <c r="J68" s="1">
        <v>64.058884000000006</v>
      </c>
      <c r="K68" s="1">
        <v>40.032082000000003</v>
      </c>
      <c r="L68" s="1">
        <v>67.761452000000006</v>
      </c>
      <c r="M68" s="1">
        <v>39.9953</v>
      </c>
      <c r="N68" s="1">
        <v>68.995590000000007</v>
      </c>
      <c r="O68" s="1">
        <v>40.022297000000002</v>
      </c>
      <c r="P68" s="1">
        <v>67.761452000000006</v>
      </c>
      <c r="R68" s="1">
        <f t="shared" si="2"/>
        <v>-0.53625203318785675</v>
      </c>
      <c r="S68" s="2">
        <f t="shared" si="3"/>
        <v>0.51437885272787287</v>
      </c>
      <c r="T68" s="1">
        <f t="shared" si="4"/>
        <v>-0.60474446991197772</v>
      </c>
      <c r="U68" s="1">
        <f t="shared" si="5"/>
        <v>-0.14500950728028797</v>
      </c>
      <c r="V68" s="1">
        <f t="shared" si="6"/>
        <v>-0.24630640897989253</v>
      </c>
      <c r="W68" s="1">
        <f t="shared" si="7"/>
        <v>-0.57692100232787358</v>
      </c>
      <c r="X68" s="1">
        <f t="shared" si="8"/>
        <v>-0.80911128393003373</v>
      </c>
      <c r="Y68" s="1">
        <f t="shared" si="9"/>
        <v>1.1654969743943949E-2</v>
      </c>
    </row>
    <row r="69" spans="1:25">
      <c r="A69" s="1">
        <v>40.044280999999998</v>
      </c>
      <c r="B69" s="1">
        <v>64.058884000000006</v>
      </c>
      <c r="C69" s="1">
        <v>40.023429999999998</v>
      </c>
      <c r="D69" s="1">
        <v>62.824717999999997</v>
      </c>
      <c r="E69" s="1">
        <v>40.028815999999999</v>
      </c>
      <c r="F69" s="1">
        <v>61.590530000000001</v>
      </c>
      <c r="G69" s="1">
        <v>40.022666999999998</v>
      </c>
      <c r="H69" s="1">
        <v>66.527229000000005</v>
      </c>
      <c r="I69" s="1">
        <v>40.006740999999998</v>
      </c>
      <c r="J69" s="1">
        <v>62.824717999999997</v>
      </c>
      <c r="K69" s="1">
        <v>40.033844000000002</v>
      </c>
      <c r="L69" s="1">
        <v>67.761452000000006</v>
      </c>
      <c r="M69" s="1">
        <v>40.003551000000002</v>
      </c>
      <c r="N69" s="1">
        <v>60.356364999999997</v>
      </c>
      <c r="O69" s="1">
        <v>40.023563000000003</v>
      </c>
      <c r="P69" s="1">
        <v>66.527229000000005</v>
      </c>
      <c r="R69" s="1">
        <f t="shared" ref="R69:R132" si="10">PRODUCT(B69,(A69-A68))</f>
        <v>1.1704839284477484</v>
      </c>
      <c r="S69" s="2">
        <f t="shared" ref="S69:S132" si="11">PRODUCT(D69,(C69-C68))</f>
        <v>-0.21881849279417523</v>
      </c>
      <c r="T69" s="1">
        <f t="shared" ref="T69:T132" si="12">PRODUCT(F69,(E69-E68))</f>
        <v>0.61036215229986857</v>
      </c>
      <c r="U69" s="1">
        <f t="shared" ref="U69:U132" si="13">PRODUCT(H69,(G69-G68))</f>
        <v>0.35831565539409616</v>
      </c>
      <c r="V69" s="1">
        <f t="shared" ref="V69:V132" si="14">PRODUCT(J69,(I69-I68))</f>
        <v>-0.90398486730208272</v>
      </c>
      <c r="W69" s="1">
        <f t="shared" ref="W69:W132" si="15">PRODUCT(L69,(K69-K68))</f>
        <v>0.11939567842395767</v>
      </c>
      <c r="X69" s="1">
        <f t="shared" ref="X69:X132" si="16">PRODUCT(N69,(M69-M68))</f>
        <v>0.49800036761508087</v>
      </c>
      <c r="Y69" s="1">
        <f t="shared" ref="Y69:Y132" si="17">PRODUCT(P69,(O69-O68))</f>
        <v>8.4223471914073159E-2</v>
      </c>
    </row>
    <row r="70" spans="1:25">
      <c r="A70" s="1">
        <v>40.048634</v>
      </c>
      <c r="B70" s="1">
        <v>60.356364999999997</v>
      </c>
      <c r="C70" s="1">
        <v>40.020401</v>
      </c>
      <c r="D70" s="1">
        <v>64.058884000000006</v>
      </c>
      <c r="E70" s="1">
        <v>40.025291000000003</v>
      </c>
      <c r="F70" s="1">
        <v>62.824717999999997</v>
      </c>
      <c r="G70" s="1">
        <v>40.014561</v>
      </c>
      <c r="H70" s="1">
        <v>64.058884000000006</v>
      </c>
      <c r="I70" s="1">
        <v>40.013919999999999</v>
      </c>
      <c r="J70" s="1">
        <v>60.356364999999997</v>
      </c>
      <c r="K70" s="1">
        <v>40.035122000000001</v>
      </c>
      <c r="L70" s="1">
        <v>71.463965999999999</v>
      </c>
      <c r="M70" s="1">
        <v>40.001797000000003</v>
      </c>
      <c r="N70" s="1">
        <v>62.824717999999997</v>
      </c>
      <c r="O70" s="1">
        <v>40.023097999999997</v>
      </c>
      <c r="P70" s="1">
        <v>64.058884000000006</v>
      </c>
      <c r="R70" s="1">
        <f t="shared" si="10"/>
        <v>0.26273125684511028</v>
      </c>
      <c r="S70" s="2">
        <f t="shared" si="11"/>
        <v>-0.19403435963586871</v>
      </c>
      <c r="T70" s="1">
        <f t="shared" si="12"/>
        <v>-0.22145713094976285</v>
      </c>
      <c r="U70" s="1">
        <f t="shared" si="13"/>
        <v>-0.51926131370386863</v>
      </c>
      <c r="V70" s="1">
        <f t="shared" si="14"/>
        <v>0.433298344335043</v>
      </c>
      <c r="W70" s="1">
        <f t="shared" si="15"/>
        <v>9.133094854794456E-2</v>
      </c>
      <c r="X70" s="1">
        <f t="shared" si="16"/>
        <v>-0.11019455537189049</v>
      </c>
      <c r="Y70" s="1">
        <f t="shared" si="17"/>
        <v>-2.9787381060351611E-2</v>
      </c>
    </row>
    <row r="71" spans="1:25">
      <c r="A71" s="1">
        <v>40.054076999999999</v>
      </c>
      <c r="B71" s="1">
        <v>57.887962000000002</v>
      </c>
      <c r="C71" s="1">
        <v>40.018504999999998</v>
      </c>
      <c r="D71" s="1">
        <v>65.293075999999999</v>
      </c>
      <c r="E71" s="1">
        <v>40.022598000000002</v>
      </c>
      <c r="F71" s="1">
        <v>61.590530000000001</v>
      </c>
      <c r="G71" s="1">
        <v>40.024250000000002</v>
      </c>
      <c r="H71" s="1">
        <v>62.824717999999997</v>
      </c>
      <c r="I71" s="1">
        <v>40.008887999999999</v>
      </c>
      <c r="J71" s="1">
        <v>64.058884000000006</v>
      </c>
      <c r="K71" s="1">
        <v>40.036228000000001</v>
      </c>
      <c r="L71" s="1">
        <v>61.590530000000001</v>
      </c>
      <c r="M71" s="1">
        <v>39.993416000000003</v>
      </c>
      <c r="N71" s="1">
        <v>60.356364999999997</v>
      </c>
      <c r="O71" s="1">
        <v>40.020423999999998</v>
      </c>
      <c r="P71" s="1">
        <v>64.058884000000006</v>
      </c>
      <c r="R71" s="1">
        <f t="shared" si="10"/>
        <v>0.31508417716597931</v>
      </c>
      <c r="S71" s="2">
        <f t="shared" si="11"/>
        <v>-0.1237956720961383</v>
      </c>
      <c r="T71" s="1">
        <f t="shared" si="12"/>
        <v>-0.16586329729004451</v>
      </c>
      <c r="U71" s="1">
        <f t="shared" si="13"/>
        <v>0.60870869270210126</v>
      </c>
      <c r="V71" s="1">
        <f t="shared" si="14"/>
        <v>-0.32234430428799526</v>
      </c>
      <c r="W71" s="1">
        <f t="shared" si="15"/>
        <v>6.8119126180003167E-2</v>
      </c>
      <c r="X71" s="1">
        <f t="shared" si="16"/>
        <v>-0.50584669506499824</v>
      </c>
      <c r="Y71" s="1">
        <f t="shared" si="17"/>
        <v>-0.17129345581593308</v>
      </c>
    </row>
    <row r="72" spans="1:25">
      <c r="A72" s="1">
        <v>40.063491999999997</v>
      </c>
      <c r="B72" s="1">
        <v>66.527229000000005</v>
      </c>
      <c r="C72" s="1">
        <v>40.014899999999997</v>
      </c>
      <c r="D72" s="1">
        <v>61.590530000000001</v>
      </c>
      <c r="E72" s="1">
        <v>40.019855</v>
      </c>
      <c r="F72" s="1">
        <v>62.824717999999997</v>
      </c>
      <c r="G72" s="1">
        <v>40.015011000000001</v>
      </c>
      <c r="H72" s="1">
        <v>66.527229000000005</v>
      </c>
      <c r="I72" s="1">
        <v>40.011364</v>
      </c>
      <c r="J72" s="1">
        <v>64.058884000000006</v>
      </c>
      <c r="K72" s="1">
        <v>40.036617</v>
      </c>
      <c r="L72" s="1">
        <v>64.058884000000006</v>
      </c>
      <c r="M72" s="1">
        <v>39.998038999999999</v>
      </c>
      <c r="N72" s="1">
        <v>62.824717999999997</v>
      </c>
      <c r="O72" s="1">
        <v>40.016658999999997</v>
      </c>
      <c r="P72" s="1">
        <v>64.058884000000006</v>
      </c>
      <c r="R72" s="1">
        <f t="shared" si="10"/>
        <v>0.62635386103480473</v>
      </c>
      <c r="S72" s="2">
        <f t="shared" si="11"/>
        <v>-0.22203386065001862</v>
      </c>
      <c r="T72" s="1">
        <f t="shared" si="12"/>
        <v>-0.17232820147414968</v>
      </c>
      <c r="U72" s="1">
        <f t="shared" si="13"/>
        <v>-0.61464506873105895</v>
      </c>
      <c r="V72" s="1">
        <f t="shared" si="14"/>
        <v>0.15860979678409462</v>
      </c>
      <c r="W72" s="1">
        <f t="shared" si="15"/>
        <v>2.4918905875898685E-2</v>
      </c>
      <c r="X72" s="1">
        <f t="shared" si="16"/>
        <v>0.29043867131369583</v>
      </c>
      <c r="Y72" s="1">
        <f t="shared" si="17"/>
        <v>-0.24118169826008654</v>
      </c>
    </row>
    <row r="73" spans="1:25">
      <c r="A73" s="1">
        <v>40.065159000000001</v>
      </c>
      <c r="B73" s="1">
        <v>62.824717999999997</v>
      </c>
      <c r="C73" s="1">
        <v>40.018959000000002</v>
      </c>
      <c r="D73" s="1">
        <v>62.824717999999997</v>
      </c>
      <c r="E73" s="1">
        <v>40.031288000000004</v>
      </c>
      <c r="F73" s="1">
        <v>61.590530000000001</v>
      </c>
      <c r="G73" s="1">
        <v>40.026802000000004</v>
      </c>
      <c r="H73" s="1">
        <v>66.527229000000005</v>
      </c>
      <c r="I73" s="1">
        <v>40.011246</v>
      </c>
      <c r="J73" s="1">
        <v>64.058884000000006</v>
      </c>
      <c r="K73" s="1">
        <v>40.039332999999999</v>
      </c>
      <c r="L73" s="1">
        <v>67.761452000000006</v>
      </c>
      <c r="M73" s="1">
        <v>39.996662000000001</v>
      </c>
      <c r="N73" s="1">
        <v>65.293075999999999</v>
      </c>
      <c r="O73" s="1">
        <v>40.024768999999999</v>
      </c>
      <c r="P73" s="1">
        <v>56.653748</v>
      </c>
      <c r="R73" s="1">
        <f t="shared" si="10"/>
        <v>0.10472880490629828</v>
      </c>
      <c r="S73" s="2">
        <f t="shared" si="11"/>
        <v>0.25500553036232304</v>
      </c>
      <c r="T73" s="1">
        <f t="shared" si="12"/>
        <v>0.70416452949023411</v>
      </c>
      <c r="U73" s="1">
        <f t="shared" si="13"/>
        <v>0.78442255713915487</v>
      </c>
      <c r="V73" s="1">
        <f t="shared" si="14"/>
        <v>-7.5589483120324522E-3</v>
      </c>
      <c r="W73" s="1">
        <f t="shared" si="15"/>
        <v>0.18404010363196591</v>
      </c>
      <c r="X73" s="1">
        <f t="shared" si="16"/>
        <v>-8.9908565651867015E-2</v>
      </c>
      <c r="Y73" s="1">
        <f t="shared" si="17"/>
        <v>0.45946189628011669</v>
      </c>
    </row>
    <row r="74" spans="1:25">
      <c r="A74" s="1">
        <v>40.072223999999999</v>
      </c>
      <c r="B74" s="1">
        <v>65.293075999999999</v>
      </c>
      <c r="C74" s="1">
        <v>40.021884999999997</v>
      </c>
      <c r="D74" s="1">
        <v>62.824717999999997</v>
      </c>
      <c r="E74" s="1">
        <v>40.025241999999999</v>
      </c>
      <c r="F74" s="1">
        <v>65.293075999999999</v>
      </c>
      <c r="G74" s="1">
        <v>40.016727000000003</v>
      </c>
      <c r="H74" s="1">
        <v>65.293075999999999</v>
      </c>
      <c r="I74" s="1">
        <v>40.021422999999999</v>
      </c>
      <c r="J74" s="1">
        <v>64.058884000000006</v>
      </c>
      <c r="K74" s="1">
        <v>40.038936999999997</v>
      </c>
      <c r="L74" s="1">
        <v>65.293075999999999</v>
      </c>
      <c r="M74" s="1">
        <v>40.000960999999997</v>
      </c>
      <c r="N74" s="1">
        <v>65.293075999999999</v>
      </c>
      <c r="O74" s="1">
        <v>40.029995</v>
      </c>
      <c r="P74" s="1">
        <v>65.293075999999999</v>
      </c>
      <c r="R74" s="1">
        <f t="shared" si="10"/>
        <v>0.46129558193981796</v>
      </c>
      <c r="S74" s="2">
        <f t="shared" si="11"/>
        <v>0.18382512486769209</v>
      </c>
      <c r="T74" s="1">
        <f t="shared" si="12"/>
        <v>-0.39476193749631866</v>
      </c>
      <c r="U74" s="1">
        <f t="shared" si="13"/>
        <v>-0.65782774070003269</v>
      </c>
      <c r="V74" s="1">
        <f t="shared" si="14"/>
        <v>0.65192726246792132</v>
      </c>
      <c r="W74" s="1">
        <f t="shared" si="15"/>
        <v>-2.5856058096134595E-2</v>
      </c>
      <c r="X74" s="1">
        <f t="shared" si="16"/>
        <v>0.28069493372374249</v>
      </c>
      <c r="Y74" s="1">
        <f t="shared" si="17"/>
        <v>0.34122161517602589</v>
      </c>
    </row>
    <row r="75" spans="1:25">
      <c r="A75" s="1">
        <v>40.093120999999996</v>
      </c>
      <c r="B75" s="1">
        <v>66.527229000000005</v>
      </c>
      <c r="C75" s="1">
        <v>40.018990000000002</v>
      </c>
      <c r="D75" s="1">
        <v>60.356364999999997</v>
      </c>
      <c r="E75" s="1">
        <v>40.028187000000003</v>
      </c>
      <c r="F75" s="1">
        <v>66.527229000000005</v>
      </c>
      <c r="G75" s="1">
        <v>40.024258000000003</v>
      </c>
      <c r="H75" s="1">
        <v>59.122154000000002</v>
      </c>
      <c r="I75" s="1">
        <v>40.015839</v>
      </c>
      <c r="J75" s="1">
        <v>67.761452000000006</v>
      </c>
      <c r="K75" s="1">
        <v>40.03886</v>
      </c>
      <c r="L75" s="1">
        <v>64.058884000000006</v>
      </c>
      <c r="M75" s="1">
        <v>40.000103000000003</v>
      </c>
      <c r="N75" s="1">
        <v>66.527229000000005</v>
      </c>
      <c r="O75" s="1">
        <v>40.019314000000001</v>
      </c>
      <c r="P75" s="1">
        <v>61.590530000000001</v>
      </c>
      <c r="R75" s="1">
        <f t="shared" si="10"/>
        <v>1.3902195044128633</v>
      </c>
      <c r="S75" s="2">
        <f t="shared" si="11"/>
        <v>-0.17473167667471071</v>
      </c>
      <c r="T75" s="1">
        <f t="shared" si="12"/>
        <v>0.19592268940526428</v>
      </c>
      <c r="U75" s="1">
        <f t="shared" si="13"/>
        <v>0.44524894177401042</v>
      </c>
      <c r="V75" s="1">
        <f t="shared" si="14"/>
        <v>-0.37837994796792707</v>
      </c>
      <c r="W75" s="1">
        <f t="shared" si="15"/>
        <v>-4.9325340678360247E-3</v>
      </c>
      <c r="X75" s="1">
        <f t="shared" si="16"/>
        <v>-5.7080362481588078E-2</v>
      </c>
      <c r="Y75" s="1">
        <f t="shared" si="17"/>
        <v>-0.65784845092988697</v>
      </c>
    </row>
    <row r="76" spans="1:25">
      <c r="A76" s="1">
        <v>40.087859999999999</v>
      </c>
      <c r="B76" s="1">
        <v>65.293075999999999</v>
      </c>
      <c r="C76" s="1">
        <v>40.020392999999999</v>
      </c>
      <c r="D76" s="1">
        <v>66.527229000000005</v>
      </c>
      <c r="E76" s="1">
        <v>40.025204000000002</v>
      </c>
      <c r="F76" s="1">
        <v>64.058884000000006</v>
      </c>
      <c r="G76" s="1">
        <v>40.019973999999998</v>
      </c>
      <c r="H76" s="1">
        <v>64.058884000000006</v>
      </c>
      <c r="I76" s="1">
        <v>40.006664000000001</v>
      </c>
      <c r="J76" s="1">
        <v>61.590530000000001</v>
      </c>
      <c r="K76" s="1">
        <v>40.040531000000001</v>
      </c>
      <c r="L76" s="1">
        <v>62.824717999999997</v>
      </c>
      <c r="M76" s="1">
        <v>39.995316000000003</v>
      </c>
      <c r="N76" s="1">
        <v>64.058884000000006</v>
      </c>
      <c r="O76" s="1">
        <v>40.014251999999999</v>
      </c>
      <c r="P76" s="1">
        <v>62.824717999999997</v>
      </c>
      <c r="R76" s="1">
        <f t="shared" si="10"/>
        <v>-0.34350687283582343</v>
      </c>
      <c r="S76" s="2">
        <f t="shared" si="11"/>
        <v>9.3337702286751756E-2</v>
      </c>
      <c r="T76" s="1">
        <f t="shared" si="12"/>
        <v>-0.19108765097202576</v>
      </c>
      <c r="U76" s="1">
        <f t="shared" si="13"/>
        <v>-0.27442825905635271</v>
      </c>
      <c r="V76" s="1">
        <f t="shared" si="14"/>
        <v>-0.56509311274994123</v>
      </c>
      <c r="W76" s="1">
        <f t="shared" si="15"/>
        <v>0.10498010377811022</v>
      </c>
      <c r="X76" s="1">
        <f t="shared" si="16"/>
        <v>-0.30664987770802044</v>
      </c>
      <c r="Y76" s="1">
        <f t="shared" si="17"/>
        <v>-0.31801872251614716</v>
      </c>
    </row>
    <row r="77" spans="1:25">
      <c r="A77" s="1">
        <v>40.099547999999999</v>
      </c>
      <c r="B77" s="1">
        <v>64.058884000000006</v>
      </c>
      <c r="C77" s="1">
        <v>40.017456000000003</v>
      </c>
      <c r="D77" s="1">
        <v>65.293075999999999</v>
      </c>
      <c r="E77" s="1">
        <v>40.027934999999999</v>
      </c>
      <c r="F77" s="1">
        <v>64.058884000000006</v>
      </c>
      <c r="G77" s="1">
        <v>40.014721000000002</v>
      </c>
      <c r="H77" s="1">
        <v>64.058884000000006</v>
      </c>
      <c r="I77" s="1">
        <v>40.005656999999999</v>
      </c>
      <c r="J77" s="1">
        <v>59.122154000000002</v>
      </c>
      <c r="K77" s="1">
        <v>40.040694999999999</v>
      </c>
      <c r="L77" s="1">
        <v>59.122154000000002</v>
      </c>
      <c r="M77" s="1">
        <v>40.004429000000002</v>
      </c>
      <c r="N77" s="1">
        <v>66.527229000000005</v>
      </c>
      <c r="O77" s="1">
        <v>40.028686999999998</v>
      </c>
      <c r="P77" s="1">
        <v>60.356364999999997</v>
      </c>
      <c r="R77" s="1">
        <f t="shared" si="10"/>
        <v>0.74872023619196659</v>
      </c>
      <c r="S77" s="2">
        <f t="shared" si="11"/>
        <v>-0.19176576421172239</v>
      </c>
      <c r="T77" s="1">
        <f t="shared" si="12"/>
        <v>0.17494481220381761</v>
      </c>
      <c r="U77" s="1">
        <f t="shared" si="13"/>
        <v>-0.33650131765175517</v>
      </c>
      <c r="V77" s="1">
        <f t="shared" si="14"/>
        <v>-5.9536009078077594E-2</v>
      </c>
      <c r="W77" s="1">
        <f t="shared" si="15"/>
        <v>9.6960332558849831E-3</v>
      </c>
      <c r="X77" s="1">
        <f t="shared" si="16"/>
        <v>0.60626263787695089</v>
      </c>
      <c r="Y77" s="1">
        <f t="shared" si="17"/>
        <v>0.87124412877493151</v>
      </c>
    </row>
    <row r="78" spans="1:25">
      <c r="A78" s="1">
        <v>40.115490000000001</v>
      </c>
      <c r="B78" s="1">
        <v>64.058884000000006</v>
      </c>
      <c r="C78" s="1">
        <v>40.023651000000001</v>
      </c>
      <c r="D78" s="1">
        <v>66.527229000000005</v>
      </c>
      <c r="E78" s="1">
        <v>40.024543999999999</v>
      </c>
      <c r="F78" s="1">
        <v>61.590530000000001</v>
      </c>
      <c r="G78" s="1">
        <v>40.014235999999997</v>
      </c>
      <c r="H78" s="1">
        <v>64.058884000000006</v>
      </c>
      <c r="I78" s="1">
        <v>40.015197999999998</v>
      </c>
      <c r="J78" s="1">
        <v>59.122154000000002</v>
      </c>
      <c r="K78" s="1">
        <v>40.036372999999998</v>
      </c>
      <c r="L78" s="1">
        <v>62.824717999999997</v>
      </c>
      <c r="M78" s="1">
        <v>40.000393000000003</v>
      </c>
      <c r="N78" s="1">
        <v>68.995590000000007</v>
      </c>
      <c r="O78" s="1">
        <v>40.022499000000003</v>
      </c>
      <c r="P78" s="1">
        <v>62.824717999999997</v>
      </c>
      <c r="R78" s="1">
        <f t="shared" si="10"/>
        <v>1.0212267287281644</v>
      </c>
      <c r="S78" s="2">
        <f t="shared" si="11"/>
        <v>0.41213618365487859</v>
      </c>
      <c r="T78" s="1">
        <f t="shared" si="12"/>
        <v>-0.20885348723003622</v>
      </c>
      <c r="U78" s="1">
        <f t="shared" si="13"/>
        <v>-3.1068558740303107E-2</v>
      </c>
      <c r="V78" s="1">
        <f t="shared" si="14"/>
        <v>0.56408447131392259</v>
      </c>
      <c r="W78" s="1">
        <f t="shared" si="15"/>
        <v>-0.27152843119612158</v>
      </c>
      <c r="X78" s="1">
        <f t="shared" si="16"/>
        <v>-0.27846620123994914</v>
      </c>
      <c r="Y78" s="1">
        <f t="shared" si="17"/>
        <v>-0.38875935498365638</v>
      </c>
    </row>
    <row r="79" spans="1:25">
      <c r="A79" s="1">
        <v>40.127918000000001</v>
      </c>
      <c r="B79" s="1">
        <v>67.761452000000006</v>
      </c>
      <c r="C79" s="1">
        <v>40.014724999999999</v>
      </c>
      <c r="D79" s="1">
        <v>64.058884000000006</v>
      </c>
      <c r="E79" s="1">
        <v>40.028210000000001</v>
      </c>
      <c r="F79" s="1">
        <v>60.356364999999997</v>
      </c>
      <c r="G79" s="1">
        <v>40.017391000000003</v>
      </c>
      <c r="H79" s="1">
        <v>64.058884000000006</v>
      </c>
      <c r="I79" s="1">
        <v>40.010196999999998</v>
      </c>
      <c r="J79" s="1">
        <v>64.058884000000006</v>
      </c>
      <c r="K79" s="1">
        <v>40.033980999999997</v>
      </c>
      <c r="L79" s="1">
        <v>64.058884000000006</v>
      </c>
      <c r="M79" s="1">
        <v>39.999927999999997</v>
      </c>
      <c r="N79" s="1">
        <v>68.995590000000007</v>
      </c>
      <c r="O79" s="1">
        <v>40.020263999999997</v>
      </c>
      <c r="P79" s="1">
        <v>60.356364999999997</v>
      </c>
      <c r="R79" s="1">
        <f t="shared" si="10"/>
        <v>0.84213932545599213</v>
      </c>
      <c r="S79" s="2">
        <f t="shared" si="11"/>
        <v>-0.5717895985841559</v>
      </c>
      <c r="T79" s="1">
        <f t="shared" si="12"/>
        <v>0.22126643409015762</v>
      </c>
      <c r="U79" s="1">
        <f t="shared" si="13"/>
        <v>0.20210577902042795</v>
      </c>
      <c r="V79" s="1">
        <f t="shared" si="14"/>
        <v>-0.32035847888400215</v>
      </c>
      <c r="W79" s="1">
        <f t="shared" si="15"/>
        <v>-0.15322885052802523</v>
      </c>
      <c r="X79" s="1">
        <f t="shared" si="16"/>
        <v>-3.2082949350378705E-2</v>
      </c>
      <c r="Y79" s="1">
        <f t="shared" si="17"/>
        <v>-0.13489647577536107</v>
      </c>
    </row>
    <row r="80" spans="1:25">
      <c r="A80" s="1">
        <v>40.144772000000003</v>
      </c>
      <c r="B80" s="1">
        <v>61.590530000000001</v>
      </c>
      <c r="C80" s="1">
        <v>40.020603000000001</v>
      </c>
      <c r="D80" s="1">
        <v>61.590530000000001</v>
      </c>
      <c r="E80" s="1">
        <v>40.029015000000001</v>
      </c>
      <c r="F80" s="1">
        <v>62.824717999999997</v>
      </c>
      <c r="G80" s="1">
        <v>40.021262999999998</v>
      </c>
      <c r="H80" s="1">
        <v>65.293075999999999</v>
      </c>
      <c r="I80" s="1">
        <v>40.008659000000002</v>
      </c>
      <c r="J80" s="1">
        <v>61.590530000000001</v>
      </c>
      <c r="K80" s="1">
        <v>40.037295999999998</v>
      </c>
      <c r="L80" s="1">
        <v>64.058884000000006</v>
      </c>
      <c r="M80" s="1">
        <v>40.007148999999998</v>
      </c>
      <c r="N80" s="1">
        <v>64.058884000000006</v>
      </c>
      <c r="O80" s="1">
        <v>40.017471</v>
      </c>
      <c r="P80" s="1">
        <v>62.824717999999997</v>
      </c>
      <c r="R80" s="1">
        <f t="shared" si="10"/>
        <v>1.0380467926201322</v>
      </c>
      <c r="S80" s="2">
        <f t="shared" si="11"/>
        <v>0.36202913534016717</v>
      </c>
      <c r="T80" s="1">
        <f t="shared" si="12"/>
        <v>5.0573897989982568E-2</v>
      </c>
      <c r="U80" s="1">
        <f t="shared" si="13"/>
        <v>0.25281479027161491</v>
      </c>
      <c r="V80" s="1">
        <f t="shared" si="14"/>
        <v>-9.4726235139783607E-2</v>
      </c>
      <c r="W80" s="1">
        <f t="shared" si="15"/>
        <v>0.21235520046003992</v>
      </c>
      <c r="X80" s="1">
        <f t="shared" si="16"/>
        <v>0.46256920136408036</v>
      </c>
      <c r="Y80" s="1">
        <f t="shared" si="17"/>
        <v>-0.17546943737380755</v>
      </c>
    </row>
    <row r="81" spans="1:25">
      <c r="A81" s="1">
        <v>40.164841000000003</v>
      </c>
      <c r="B81" s="1">
        <v>65.293075999999999</v>
      </c>
      <c r="C81" s="1">
        <v>40.018394000000001</v>
      </c>
      <c r="D81" s="1">
        <v>60.356364999999997</v>
      </c>
      <c r="E81" s="1">
        <v>40.032772000000001</v>
      </c>
      <c r="F81" s="1">
        <v>64.058884000000006</v>
      </c>
      <c r="G81" s="1">
        <v>40.010261999999997</v>
      </c>
      <c r="H81" s="1">
        <v>65.293075999999999</v>
      </c>
      <c r="I81" s="1">
        <v>40.017986000000001</v>
      </c>
      <c r="J81" s="1">
        <v>61.590530000000001</v>
      </c>
      <c r="K81" s="1">
        <v>40.034953999999999</v>
      </c>
      <c r="L81" s="1">
        <v>65.293075999999999</v>
      </c>
      <c r="M81" s="1">
        <v>40.004413999999997</v>
      </c>
      <c r="N81" s="1">
        <v>61.590530000000001</v>
      </c>
      <c r="O81" s="1">
        <v>40.019215000000003</v>
      </c>
      <c r="P81" s="1">
        <v>66.527229000000005</v>
      </c>
      <c r="R81" s="1">
        <f t="shared" si="10"/>
        <v>1.310366742243964</v>
      </c>
      <c r="S81" s="2">
        <f t="shared" si="11"/>
        <v>-0.1333272102850345</v>
      </c>
      <c r="T81" s="1">
        <f t="shared" si="12"/>
        <v>0.24066922718801492</v>
      </c>
      <c r="U81" s="1">
        <f t="shared" si="13"/>
        <v>-0.71828912907601705</v>
      </c>
      <c r="V81" s="1">
        <f t="shared" si="14"/>
        <v>0.57445487330993683</v>
      </c>
      <c r="W81" s="1">
        <f t="shared" si="15"/>
        <v>-0.15291638399191734</v>
      </c>
      <c r="X81" s="1">
        <f t="shared" si="16"/>
        <v>-0.16845009955007786</v>
      </c>
      <c r="Y81" s="1">
        <f t="shared" si="17"/>
        <v>0.11602348737614558</v>
      </c>
    </row>
    <row r="82" spans="1:25">
      <c r="A82" s="1">
        <v>40.191681000000003</v>
      </c>
      <c r="B82" s="1">
        <v>62.824717999999997</v>
      </c>
      <c r="C82" s="1">
        <v>40.022658999999997</v>
      </c>
      <c r="D82" s="1">
        <v>65.293075999999999</v>
      </c>
      <c r="E82" s="1">
        <v>40.040740999999997</v>
      </c>
      <c r="F82" s="1">
        <v>61.590530000000001</v>
      </c>
      <c r="G82" s="1">
        <v>40.019469999999998</v>
      </c>
      <c r="H82" s="1">
        <v>64.058884000000006</v>
      </c>
      <c r="I82" s="1">
        <v>40.012650000000001</v>
      </c>
      <c r="J82" s="1">
        <v>61.590530000000001</v>
      </c>
      <c r="K82" s="1">
        <v>40.037005999999998</v>
      </c>
      <c r="L82" s="1">
        <v>62.824717999999997</v>
      </c>
      <c r="M82" s="1">
        <v>40.003841000000001</v>
      </c>
      <c r="N82" s="1">
        <v>65.293075999999999</v>
      </c>
      <c r="O82" s="1">
        <v>40.018196000000003</v>
      </c>
      <c r="P82" s="1">
        <v>61.590530000000001</v>
      </c>
      <c r="R82" s="1">
        <f t="shared" si="10"/>
        <v>1.6862154311199984</v>
      </c>
      <c r="S82" s="2">
        <f t="shared" si="11"/>
        <v>0.27847496913978015</v>
      </c>
      <c r="T82" s="1">
        <f t="shared" si="12"/>
        <v>0.49081493356973355</v>
      </c>
      <c r="U82" s="1">
        <f t="shared" si="13"/>
        <v>0.58985420387206366</v>
      </c>
      <c r="V82" s="1">
        <f t="shared" si="14"/>
        <v>-0.32864706807998678</v>
      </c>
      <c r="W82" s="1">
        <f t="shared" si="15"/>
        <v>0.12891632133594061</v>
      </c>
      <c r="X82" s="1">
        <f t="shared" si="16"/>
        <v>-3.7412932547720275E-2</v>
      </c>
      <c r="Y82" s="1">
        <f t="shared" si="17"/>
        <v>-6.2760750069965329E-2</v>
      </c>
    </row>
    <row r="83" spans="1:25">
      <c r="A83" s="1">
        <v>40.197586000000001</v>
      </c>
      <c r="B83" s="1">
        <v>72.698204000000004</v>
      </c>
      <c r="C83" s="1">
        <v>40.018695999999998</v>
      </c>
      <c r="D83" s="1">
        <v>65.293075999999999</v>
      </c>
      <c r="E83" s="1">
        <v>40.037716000000003</v>
      </c>
      <c r="F83" s="1">
        <v>62.824717999999997</v>
      </c>
      <c r="G83" s="1">
        <v>40.031157999999998</v>
      </c>
      <c r="H83" s="1">
        <v>65.293075999999999</v>
      </c>
      <c r="I83" s="1">
        <v>40.013382</v>
      </c>
      <c r="J83" s="1">
        <v>64.058884000000006</v>
      </c>
      <c r="K83" s="1">
        <v>40.036110000000001</v>
      </c>
      <c r="L83" s="1">
        <v>61.590530000000001</v>
      </c>
      <c r="M83" s="1">
        <v>40.000377999999998</v>
      </c>
      <c r="N83" s="1">
        <v>62.824717999999997</v>
      </c>
      <c r="O83" s="1">
        <v>40.022300999999999</v>
      </c>
      <c r="P83" s="1">
        <v>61.590530000000001</v>
      </c>
      <c r="R83" s="1">
        <f t="shared" si="10"/>
        <v>0.42928289461989061</v>
      </c>
      <c r="S83" s="2">
        <f t="shared" si="11"/>
        <v>-0.25875646018792353</v>
      </c>
      <c r="T83" s="1">
        <f t="shared" si="12"/>
        <v>-0.19004477194961289</v>
      </c>
      <c r="U83" s="1">
        <f t="shared" si="13"/>
        <v>0.76314547228796581</v>
      </c>
      <c r="V83" s="1">
        <f t="shared" si="14"/>
        <v>4.6891103087954446E-2</v>
      </c>
      <c r="W83" s="1">
        <f t="shared" si="15"/>
        <v>-5.5185114879836378E-2</v>
      </c>
      <c r="X83" s="1">
        <f t="shared" si="16"/>
        <v>-0.2175619984342228</v>
      </c>
      <c r="Y83" s="1">
        <f t="shared" si="17"/>
        <v>0.25282912564972804</v>
      </c>
    </row>
    <row r="84" spans="1:25">
      <c r="A84" s="1">
        <v>40.227874999999997</v>
      </c>
      <c r="B84" s="1">
        <v>65.293075999999999</v>
      </c>
      <c r="C84" s="1">
        <v>40.013267999999997</v>
      </c>
      <c r="D84" s="1">
        <v>61.590530000000001</v>
      </c>
      <c r="E84" s="1">
        <v>40.039192</v>
      </c>
      <c r="F84" s="1">
        <v>61.590530000000001</v>
      </c>
      <c r="G84" s="1">
        <v>40.028511000000002</v>
      </c>
      <c r="H84" s="1">
        <v>64.058884000000006</v>
      </c>
      <c r="I84" s="1">
        <v>40.013309</v>
      </c>
      <c r="J84" s="1">
        <v>61.590530000000001</v>
      </c>
      <c r="K84" s="1">
        <v>40.039116</v>
      </c>
      <c r="L84" s="1">
        <v>70.229797000000005</v>
      </c>
      <c r="M84" s="1">
        <v>40.000332</v>
      </c>
      <c r="N84" s="1">
        <v>64.058884000000006</v>
      </c>
      <c r="O84" s="1">
        <v>40.025466999999999</v>
      </c>
      <c r="P84" s="1">
        <v>59.122154000000002</v>
      </c>
      <c r="R84" s="1">
        <f t="shared" si="10"/>
        <v>1.9776619789637542</v>
      </c>
      <c r="S84" s="2">
        <f t="shared" si="11"/>
        <v>-0.3343133968401224</v>
      </c>
      <c r="T84" s="1">
        <f t="shared" si="12"/>
        <v>9.0907622279796887E-2</v>
      </c>
      <c r="U84" s="1">
        <f t="shared" si="13"/>
        <v>-0.16956386594774822</v>
      </c>
      <c r="V84" s="1">
        <f t="shared" si="14"/>
        <v>-4.4961086900267202E-3</v>
      </c>
      <c r="W84" s="1">
        <f t="shared" si="15"/>
        <v>0.21111076978194215</v>
      </c>
      <c r="X84" s="1">
        <f t="shared" si="16"/>
        <v>-2.9467086638429283E-3</v>
      </c>
      <c r="Y84" s="1">
        <f t="shared" si="17"/>
        <v>0.18718073956401327</v>
      </c>
    </row>
    <row r="85" spans="1:25">
      <c r="A85" s="1">
        <v>40.249138000000002</v>
      </c>
      <c r="B85" s="1">
        <v>64.058884000000006</v>
      </c>
      <c r="C85" s="1">
        <v>40.021003999999998</v>
      </c>
      <c r="D85" s="1">
        <v>66.527229000000005</v>
      </c>
      <c r="E85" s="1">
        <v>40.049362000000002</v>
      </c>
      <c r="F85" s="1">
        <v>64.058884000000006</v>
      </c>
      <c r="G85" s="1">
        <v>40.027110999999998</v>
      </c>
      <c r="H85" s="1">
        <v>66.527229000000005</v>
      </c>
      <c r="I85" s="1">
        <v>40.014183000000003</v>
      </c>
      <c r="J85" s="1">
        <v>64.058884000000006</v>
      </c>
      <c r="K85" s="1">
        <v>40.029750999999997</v>
      </c>
      <c r="L85" s="1">
        <v>68.995590000000007</v>
      </c>
      <c r="M85" s="1">
        <v>40.002369000000002</v>
      </c>
      <c r="N85" s="1">
        <v>64.058884000000006</v>
      </c>
      <c r="O85" s="1">
        <v>40.023482999999999</v>
      </c>
      <c r="P85" s="1">
        <v>61.590530000000001</v>
      </c>
      <c r="R85" s="1">
        <f t="shared" si="10"/>
        <v>1.3620840504923009</v>
      </c>
      <c r="S85" s="2">
        <f t="shared" si="11"/>
        <v>0.51465464354408641</v>
      </c>
      <c r="T85" s="1">
        <f t="shared" si="12"/>
        <v>0.65147885028014307</v>
      </c>
      <c r="U85" s="1">
        <f t="shared" si="13"/>
        <v>-9.3138120600255642E-2</v>
      </c>
      <c r="V85" s="1">
        <f t="shared" si="14"/>
        <v>5.5987464616201792E-2</v>
      </c>
      <c r="W85" s="1">
        <f t="shared" si="15"/>
        <v>-0.64614370035017321</v>
      </c>
      <c r="X85" s="1">
        <f t="shared" si="16"/>
        <v>0.13048794670808961</v>
      </c>
      <c r="Y85" s="1">
        <f t="shared" si="17"/>
        <v>-0.12219561152001281</v>
      </c>
    </row>
    <row r="86" spans="1:25">
      <c r="A86" s="1">
        <v>40.276741000000001</v>
      </c>
      <c r="B86" s="1">
        <v>61.590530000000001</v>
      </c>
      <c r="C86" s="1">
        <v>40.018752999999997</v>
      </c>
      <c r="D86" s="1">
        <v>65.293075999999999</v>
      </c>
      <c r="E86" s="1">
        <v>40.052326000000001</v>
      </c>
      <c r="F86" s="1">
        <v>65.293075999999999</v>
      </c>
      <c r="G86" s="1">
        <v>40.028759000000001</v>
      </c>
      <c r="H86" s="1">
        <v>57.887962000000002</v>
      </c>
      <c r="I86" s="1">
        <v>40.010258</v>
      </c>
      <c r="J86" s="1">
        <v>65.293075999999999</v>
      </c>
      <c r="K86" s="1">
        <v>40.036915</v>
      </c>
      <c r="L86" s="1">
        <v>66.527229000000005</v>
      </c>
      <c r="M86" s="1">
        <v>40.007427</v>
      </c>
      <c r="N86" s="1">
        <v>60.356364999999997</v>
      </c>
      <c r="O86" s="1">
        <v>40.028790000000001</v>
      </c>
      <c r="P86" s="1">
        <v>61.590530000000001</v>
      </c>
      <c r="R86" s="1">
        <f t="shared" si="10"/>
        <v>1.700083399589948</v>
      </c>
      <c r="S86" s="2">
        <f t="shared" si="11"/>
        <v>-0.14697471407607268</v>
      </c>
      <c r="T86" s="1">
        <f t="shared" si="12"/>
        <v>0.19352867726391082</v>
      </c>
      <c r="U86" s="1">
        <f t="shared" si="13"/>
        <v>9.539936137617254E-2</v>
      </c>
      <c r="V86" s="1">
        <f t="shared" si="14"/>
        <v>-0.25627532330015662</v>
      </c>
      <c r="W86" s="1">
        <f t="shared" si="15"/>
        <v>0.47660106855620338</v>
      </c>
      <c r="X86" s="1">
        <f t="shared" si="16"/>
        <v>0.30528249416989317</v>
      </c>
      <c r="Y86" s="1">
        <f t="shared" si="17"/>
        <v>0.32686094271012006</v>
      </c>
    </row>
    <row r="87" spans="1:25">
      <c r="A87" s="1">
        <v>40.302444000000001</v>
      </c>
      <c r="B87" s="1">
        <v>60.356364999999997</v>
      </c>
      <c r="C87" s="1">
        <v>40.019424000000001</v>
      </c>
      <c r="D87" s="1">
        <v>67.761452000000006</v>
      </c>
      <c r="E87" s="1">
        <v>40.048115000000003</v>
      </c>
      <c r="F87" s="1">
        <v>62.824717999999997</v>
      </c>
      <c r="G87" s="1">
        <v>40.022717</v>
      </c>
      <c r="H87" s="1">
        <v>64.058884000000006</v>
      </c>
      <c r="I87" s="1">
        <v>40.011898000000002</v>
      </c>
      <c r="J87" s="1">
        <v>67.761452000000006</v>
      </c>
      <c r="K87" s="1">
        <v>40.031193000000002</v>
      </c>
      <c r="L87" s="1">
        <v>66.527229000000005</v>
      </c>
      <c r="M87" s="1">
        <v>39.988917999999998</v>
      </c>
      <c r="N87" s="1">
        <v>65.293075999999999</v>
      </c>
      <c r="O87" s="1">
        <v>40.019089000000001</v>
      </c>
      <c r="P87" s="1">
        <v>62.824717999999997</v>
      </c>
      <c r="R87" s="1">
        <f t="shared" si="10"/>
        <v>1.5513396495950018</v>
      </c>
      <c r="S87" s="2">
        <f t="shared" si="11"/>
        <v>4.5467934292276808E-2</v>
      </c>
      <c r="T87" s="1">
        <f t="shared" si="12"/>
        <v>-0.2645548874978722</v>
      </c>
      <c r="U87" s="1">
        <f t="shared" si="13"/>
        <v>-0.38704377712804927</v>
      </c>
      <c r="V87" s="1">
        <f t="shared" si="14"/>
        <v>0.1111287812801262</v>
      </c>
      <c r="W87" s="1">
        <f t="shared" si="15"/>
        <v>-0.38066880433791173</v>
      </c>
      <c r="X87" s="1">
        <f t="shared" si="16"/>
        <v>-1.2085095436841087</v>
      </c>
      <c r="Y87" s="1">
        <f t="shared" si="17"/>
        <v>-0.60946258931798347</v>
      </c>
    </row>
    <row r="88" spans="1:25">
      <c r="A88" s="1">
        <v>40.324565999999997</v>
      </c>
      <c r="B88" s="1">
        <v>64.058884000000006</v>
      </c>
      <c r="C88" s="1">
        <v>40.021254999999996</v>
      </c>
      <c r="D88" s="1">
        <v>64.058884000000006</v>
      </c>
      <c r="E88" s="1">
        <v>40.063651999999998</v>
      </c>
      <c r="F88" s="1">
        <v>65.293075999999999</v>
      </c>
      <c r="G88" s="1">
        <v>40.031925000000001</v>
      </c>
      <c r="H88" s="1">
        <v>60.356364999999997</v>
      </c>
      <c r="I88" s="1">
        <v>40.007893000000003</v>
      </c>
      <c r="J88" s="1">
        <v>62.824717999999997</v>
      </c>
      <c r="K88" s="1">
        <v>40.032501000000003</v>
      </c>
      <c r="L88" s="1">
        <v>67.761452000000006</v>
      </c>
      <c r="M88" s="1">
        <v>40.001761999999999</v>
      </c>
      <c r="N88" s="1">
        <v>60.356364999999997</v>
      </c>
      <c r="O88" s="1">
        <v>40.023662999999999</v>
      </c>
      <c r="P88" s="1">
        <v>65.293075999999999</v>
      </c>
      <c r="R88" s="1">
        <f t="shared" si="10"/>
        <v>1.4171106318477424</v>
      </c>
      <c r="S88" s="2">
        <f t="shared" si="11"/>
        <v>0.11729181660372438</v>
      </c>
      <c r="T88" s="1">
        <f t="shared" si="12"/>
        <v>1.0144585218116609</v>
      </c>
      <c r="U88" s="1">
        <f t="shared" si="13"/>
        <v>0.55576140892005987</v>
      </c>
      <c r="V88" s="1">
        <f t="shared" si="14"/>
        <v>-0.25161299558996042</v>
      </c>
      <c r="W88" s="1">
        <f t="shared" si="15"/>
        <v>8.8631979216111212E-2</v>
      </c>
      <c r="X88" s="1">
        <f t="shared" si="16"/>
        <v>0.77521715206007169</v>
      </c>
      <c r="Y88" s="1">
        <f t="shared" si="17"/>
        <v>0.29865052962387462</v>
      </c>
    </row>
    <row r="89" spans="1:25">
      <c r="A89" s="1">
        <v>40.347037999999998</v>
      </c>
      <c r="B89" s="1">
        <v>61.590530000000001</v>
      </c>
      <c r="C89" s="1">
        <v>40.021996000000001</v>
      </c>
      <c r="D89" s="1">
        <v>68.995590000000007</v>
      </c>
      <c r="E89" s="1">
        <v>40.058430000000001</v>
      </c>
      <c r="F89" s="1">
        <v>62.824717999999997</v>
      </c>
      <c r="G89" s="1">
        <v>40.032012999999999</v>
      </c>
      <c r="H89" s="1">
        <v>64.058884000000006</v>
      </c>
      <c r="I89" s="1">
        <v>40.020878000000003</v>
      </c>
      <c r="J89" s="1">
        <v>60.356364999999997</v>
      </c>
      <c r="K89" s="1">
        <v>40.041103</v>
      </c>
      <c r="L89" s="1">
        <v>59.122154000000002</v>
      </c>
      <c r="M89" s="1">
        <v>40.005177000000003</v>
      </c>
      <c r="N89" s="1">
        <v>62.824717999999997</v>
      </c>
      <c r="O89" s="1">
        <v>40.033428000000001</v>
      </c>
      <c r="P89" s="1">
        <v>60.356364999999997</v>
      </c>
      <c r="R89" s="1">
        <f t="shared" si="10"/>
        <v>1.3840623901600304</v>
      </c>
      <c r="S89" s="2">
        <f t="shared" si="11"/>
        <v>5.1125732190344129E-2</v>
      </c>
      <c r="T89" s="1">
        <f t="shared" si="12"/>
        <v>-0.32807067739576662</v>
      </c>
      <c r="U89" s="1">
        <f t="shared" si="13"/>
        <v>5.6371817918776232E-3</v>
      </c>
      <c r="V89" s="1">
        <f t="shared" si="14"/>
        <v>0.78372739952502823</v>
      </c>
      <c r="W89" s="1">
        <f t="shared" si="15"/>
        <v>0.50856876870777679</v>
      </c>
      <c r="X89" s="1">
        <f t="shared" si="16"/>
        <v>0.21454641197024768</v>
      </c>
      <c r="Y89" s="1">
        <f t="shared" si="17"/>
        <v>0.58937990422509523</v>
      </c>
    </row>
    <row r="90" spans="1:25">
      <c r="A90" s="1">
        <v>40.375838999999999</v>
      </c>
      <c r="B90" s="1">
        <v>60.356364999999997</v>
      </c>
      <c r="C90" s="1">
        <v>40.025261</v>
      </c>
      <c r="D90" s="1">
        <v>70.229797000000005</v>
      </c>
      <c r="E90" s="1">
        <v>40.068024000000001</v>
      </c>
      <c r="F90" s="1">
        <v>60.356364999999997</v>
      </c>
      <c r="G90" s="1">
        <v>40.041260000000001</v>
      </c>
      <c r="H90" s="1">
        <v>62.824717999999997</v>
      </c>
      <c r="I90" s="1">
        <v>40.012478000000002</v>
      </c>
      <c r="J90" s="1">
        <v>62.824717999999997</v>
      </c>
      <c r="K90" s="1">
        <v>40.033915999999998</v>
      </c>
      <c r="L90" s="1">
        <v>60.356364999999997</v>
      </c>
      <c r="M90" s="1">
        <v>40.004424999999998</v>
      </c>
      <c r="N90" s="1">
        <v>62.824717999999997</v>
      </c>
      <c r="O90" s="1">
        <v>40.029079000000003</v>
      </c>
      <c r="P90" s="1">
        <v>61.590530000000001</v>
      </c>
      <c r="R90" s="1">
        <f t="shared" si="10"/>
        <v>1.7383236683650849</v>
      </c>
      <c r="S90" s="2">
        <f t="shared" si="11"/>
        <v>0.22930028720492721</v>
      </c>
      <c r="T90" s="1">
        <f t="shared" si="12"/>
        <v>0.57905896580999272</v>
      </c>
      <c r="U90" s="1">
        <f t="shared" si="13"/>
        <v>0.58094016734612586</v>
      </c>
      <c r="V90" s="1">
        <f t="shared" si="14"/>
        <v>-0.52772763120010924</v>
      </c>
      <c r="W90" s="1">
        <f t="shared" si="15"/>
        <v>-0.4337811952551105</v>
      </c>
      <c r="X90" s="1">
        <f t="shared" si="16"/>
        <v>-4.7244187936354147E-2</v>
      </c>
      <c r="Y90" s="1">
        <f t="shared" si="17"/>
        <v>-0.26785721496985931</v>
      </c>
    </row>
    <row r="91" spans="1:25">
      <c r="A91" s="1">
        <v>40.410114</v>
      </c>
      <c r="B91" s="1">
        <v>65.293075999999999</v>
      </c>
      <c r="C91" s="1">
        <v>40.030814999999997</v>
      </c>
      <c r="D91" s="1">
        <v>68.995590000000007</v>
      </c>
      <c r="E91" s="1">
        <v>40.077052999999999</v>
      </c>
      <c r="F91" s="1">
        <v>60.356364999999997</v>
      </c>
      <c r="G91" s="1">
        <v>40.038746000000003</v>
      </c>
      <c r="H91" s="1">
        <v>66.527229000000005</v>
      </c>
      <c r="I91" s="1">
        <v>40.016384000000002</v>
      </c>
      <c r="J91" s="1">
        <v>68.995590000000007</v>
      </c>
      <c r="K91" s="1">
        <v>40.034466000000002</v>
      </c>
      <c r="L91" s="1">
        <v>65.293075999999999</v>
      </c>
      <c r="M91" s="1">
        <v>40.004004999999999</v>
      </c>
      <c r="N91" s="1">
        <v>64.058884000000006</v>
      </c>
      <c r="O91" s="1">
        <v>40.023826999999997</v>
      </c>
      <c r="P91" s="1">
        <v>64.058884000000006</v>
      </c>
      <c r="R91" s="1">
        <f t="shared" si="10"/>
        <v>2.2379201799000614</v>
      </c>
      <c r="S91" s="2">
        <f t="shared" si="11"/>
        <v>0.38320150685975896</v>
      </c>
      <c r="T91" s="1">
        <f t="shared" si="12"/>
        <v>0.54495761958488997</v>
      </c>
      <c r="U91" s="1">
        <f t="shared" si="13"/>
        <v>-0.16724945370586075</v>
      </c>
      <c r="V91" s="1">
        <f t="shared" si="14"/>
        <v>0.26949677454004356</v>
      </c>
      <c r="W91" s="1">
        <f t="shared" si="15"/>
        <v>3.591119180026426E-2</v>
      </c>
      <c r="X91" s="1">
        <f t="shared" si="16"/>
        <v>-2.6904731279891781E-2</v>
      </c>
      <c r="Y91" s="1">
        <f t="shared" si="17"/>
        <v>-0.33643725876837205</v>
      </c>
    </row>
    <row r="92" spans="1:25">
      <c r="A92" s="1">
        <v>40.432045000000002</v>
      </c>
      <c r="B92" s="1">
        <v>61.590530000000001</v>
      </c>
      <c r="C92" s="1">
        <v>40.019787000000001</v>
      </c>
      <c r="D92" s="1">
        <v>68.995590000000007</v>
      </c>
      <c r="E92" s="1">
        <v>40.07555</v>
      </c>
      <c r="F92" s="1">
        <v>64.058884000000006</v>
      </c>
      <c r="G92" s="1">
        <v>40.041652999999997</v>
      </c>
      <c r="H92" s="1">
        <v>65.293075999999999</v>
      </c>
      <c r="I92" s="1">
        <v>40.003529</v>
      </c>
      <c r="J92" s="1">
        <v>61.590530000000001</v>
      </c>
      <c r="K92" s="1">
        <v>40.035645000000002</v>
      </c>
      <c r="L92" s="1">
        <v>65.293075999999999</v>
      </c>
      <c r="M92" s="1">
        <v>40.001877</v>
      </c>
      <c r="N92" s="1">
        <v>66.527229000000005</v>
      </c>
      <c r="O92" s="1">
        <v>40.029144000000002</v>
      </c>
      <c r="P92" s="1">
        <v>68.995590000000007</v>
      </c>
      <c r="R92" s="1">
        <f t="shared" si="10"/>
        <v>1.3507419134301319</v>
      </c>
      <c r="S92" s="2">
        <f t="shared" si="11"/>
        <v>-0.76088336651972688</v>
      </c>
      <c r="T92" s="1">
        <f t="shared" si="12"/>
        <v>-9.6280502651973618E-2</v>
      </c>
      <c r="U92" s="1">
        <f t="shared" si="13"/>
        <v>0.18980697193156459</v>
      </c>
      <c r="V92" s="1">
        <f t="shared" si="14"/>
        <v>-0.79174626315011321</v>
      </c>
      <c r="W92" s="1">
        <f t="shared" si="15"/>
        <v>7.6980536604031674E-2</v>
      </c>
      <c r="X92" s="1">
        <f t="shared" si="16"/>
        <v>-0.14156994331193479</v>
      </c>
      <c r="Y92" s="1">
        <f t="shared" si="17"/>
        <v>0.36684955203035352</v>
      </c>
    </row>
    <row r="93" spans="1:25">
      <c r="A93" s="1">
        <v>40.464557999999997</v>
      </c>
      <c r="B93" s="1">
        <v>64.058884000000006</v>
      </c>
      <c r="C93" s="1">
        <v>40.024028999999999</v>
      </c>
      <c r="D93" s="1">
        <v>67.761452000000006</v>
      </c>
      <c r="E93" s="1">
        <v>40.087643</v>
      </c>
      <c r="F93" s="1">
        <v>65.293075999999999</v>
      </c>
      <c r="G93" s="1">
        <v>40.044570999999998</v>
      </c>
      <c r="H93" s="1">
        <v>70.229797000000005</v>
      </c>
      <c r="I93" s="1">
        <v>40.005924</v>
      </c>
      <c r="J93" s="1">
        <v>57.887962000000002</v>
      </c>
      <c r="K93" s="1">
        <v>40.047035000000001</v>
      </c>
      <c r="L93" s="1">
        <v>57.887962000000002</v>
      </c>
      <c r="M93" s="1">
        <v>39.997841000000001</v>
      </c>
      <c r="N93" s="1">
        <v>65.293075999999999</v>
      </c>
      <c r="O93" s="1">
        <v>40.032597000000003</v>
      </c>
      <c r="P93" s="1">
        <v>70.229797000000005</v>
      </c>
      <c r="R93" s="1">
        <f t="shared" si="10"/>
        <v>2.0827464954916457</v>
      </c>
      <c r="S93" s="2">
        <f t="shared" si="11"/>
        <v>0.28744407938385491</v>
      </c>
      <c r="T93" s="1">
        <f t="shared" si="12"/>
        <v>0.78958916806800861</v>
      </c>
      <c r="U93" s="1">
        <f t="shared" si="13"/>
        <v>0.20493054764607632</v>
      </c>
      <c r="V93" s="1">
        <f t="shared" si="14"/>
        <v>0.13864166898999566</v>
      </c>
      <c r="W93" s="1">
        <f t="shared" si="15"/>
        <v>0.65934388717992354</v>
      </c>
      <c r="X93" s="1">
        <f t="shared" si="16"/>
        <v>-0.26352285473595183</v>
      </c>
      <c r="Y93" s="1">
        <f t="shared" si="17"/>
        <v>0.24250348904102617</v>
      </c>
    </row>
    <row r="94" spans="1:25">
      <c r="A94" s="1">
        <v>40.492744000000002</v>
      </c>
      <c r="B94" s="1">
        <v>61.590530000000001</v>
      </c>
      <c r="C94" s="1">
        <v>40.019717999999997</v>
      </c>
      <c r="D94" s="1">
        <v>67.761452000000006</v>
      </c>
      <c r="E94" s="1">
        <v>40.096958000000001</v>
      </c>
      <c r="F94" s="1">
        <v>64.058884000000006</v>
      </c>
      <c r="G94" s="1">
        <v>40.053513000000002</v>
      </c>
      <c r="H94" s="1">
        <v>67.761452000000006</v>
      </c>
      <c r="I94" s="1">
        <v>40.012543000000001</v>
      </c>
      <c r="J94" s="1">
        <v>61.590530000000001</v>
      </c>
      <c r="K94" s="1">
        <v>40.040351999999999</v>
      </c>
      <c r="L94" s="1">
        <v>60.356364999999997</v>
      </c>
      <c r="M94" s="1">
        <v>40.004818</v>
      </c>
      <c r="N94" s="1">
        <v>61.590530000000001</v>
      </c>
      <c r="O94" s="1">
        <v>40.025703</v>
      </c>
      <c r="P94" s="1">
        <v>67.761452000000006</v>
      </c>
      <c r="R94" s="1">
        <f t="shared" si="10"/>
        <v>1.7359906785803174</v>
      </c>
      <c r="S94" s="2">
        <f t="shared" si="11"/>
        <v>-0.29211961957208715</v>
      </c>
      <c r="T94" s="1">
        <f t="shared" si="12"/>
        <v>0.59670850446005452</v>
      </c>
      <c r="U94" s="1">
        <f t="shared" si="13"/>
        <v>0.60592290378431635</v>
      </c>
      <c r="V94" s="1">
        <f t="shared" si="14"/>
        <v>0.40766771807003677</v>
      </c>
      <c r="W94" s="1">
        <f t="shared" si="15"/>
        <v>-0.40336158729514704</v>
      </c>
      <c r="X94" s="1">
        <f t="shared" si="16"/>
        <v>0.42971712780994598</v>
      </c>
      <c r="Y94" s="1">
        <f t="shared" si="17"/>
        <v>-0.4671474500881776</v>
      </c>
    </row>
    <row r="95" spans="1:25">
      <c r="A95" s="1">
        <v>40.524600999999997</v>
      </c>
      <c r="B95" s="1">
        <v>64.058884000000006</v>
      </c>
      <c r="C95" s="1">
        <v>40.023361000000001</v>
      </c>
      <c r="D95" s="1">
        <v>67.761452000000006</v>
      </c>
      <c r="E95" s="1">
        <v>40.105927000000001</v>
      </c>
      <c r="F95" s="1">
        <v>61.590530000000001</v>
      </c>
      <c r="G95" s="1">
        <v>40.052475000000001</v>
      </c>
      <c r="H95" s="1">
        <v>64.058884000000006</v>
      </c>
      <c r="I95" s="1">
        <v>40.012687999999997</v>
      </c>
      <c r="J95" s="1">
        <v>66.527229000000005</v>
      </c>
      <c r="K95" s="1">
        <v>40.032584999999997</v>
      </c>
      <c r="L95" s="1">
        <v>66.527229000000005</v>
      </c>
      <c r="M95" s="1">
        <v>40.006027000000003</v>
      </c>
      <c r="N95" s="1">
        <v>62.824717999999997</v>
      </c>
      <c r="O95" s="1">
        <v>40.026173</v>
      </c>
      <c r="P95" s="1">
        <v>62.824717999999997</v>
      </c>
      <c r="R95" s="1">
        <f t="shared" si="10"/>
        <v>2.0407238675876886</v>
      </c>
      <c r="S95" s="2">
        <f t="shared" si="11"/>
        <v>0.24685496963626005</v>
      </c>
      <c r="T95" s="1">
        <f t="shared" si="12"/>
        <v>0.55240546357002762</v>
      </c>
      <c r="U95" s="1">
        <f t="shared" si="13"/>
        <v>-6.6493121592077167E-2</v>
      </c>
      <c r="V95" s="1">
        <f t="shared" si="14"/>
        <v>9.6464482047529838E-3</v>
      </c>
      <c r="W95" s="1">
        <f t="shared" si="15"/>
        <v>-0.51671698764307916</v>
      </c>
      <c r="X95" s="1">
        <f t="shared" si="16"/>
        <v>7.5955084062182321E-2</v>
      </c>
      <c r="Y95" s="1">
        <f t="shared" si="17"/>
        <v>2.9527617459998143E-2</v>
      </c>
    </row>
    <row r="96" spans="1:25">
      <c r="A96" s="1">
        <v>40.548465999999998</v>
      </c>
      <c r="B96" s="1">
        <v>59.122154000000002</v>
      </c>
      <c r="C96" s="1">
        <v>40.013038999999999</v>
      </c>
      <c r="D96" s="1">
        <v>65.293075999999999</v>
      </c>
      <c r="E96" s="1">
        <v>40.125495999999998</v>
      </c>
      <c r="F96" s="1">
        <v>62.824717999999997</v>
      </c>
      <c r="G96" s="1">
        <v>40.063625000000002</v>
      </c>
      <c r="H96" s="1">
        <v>62.824717999999997</v>
      </c>
      <c r="I96" s="1">
        <v>40.015433999999999</v>
      </c>
      <c r="J96" s="1">
        <v>65.293075999999999</v>
      </c>
      <c r="K96" s="1">
        <v>40.035648000000002</v>
      </c>
      <c r="L96" s="1">
        <v>62.824717999999997</v>
      </c>
      <c r="M96" s="1">
        <v>40.002464000000003</v>
      </c>
      <c r="N96" s="1">
        <v>66.527229000000005</v>
      </c>
      <c r="O96" s="1">
        <v>40.031464</v>
      </c>
      <c r="P96" s="1">
        <v>61.590530000000001</v>
      </c>
      <c r="R96" s="1">
        <f t="shared" si="10"/>
        <v>1.4109502052100409</v>
      </c>
      <c r="S96" s="2">
        <f t="shared" si="11"/>
        <v>-0.67395513047214117</v>
      </c>
      <c r="T96" s="1">
        <f t="shared" si="12"/>
        <v>1.2294169065418152</v>
      </c>
      <c r="U96" s="1">
        <f t="shared" si="13"/>
        <v>0.70049560570004143</v>
      </c>
      <c r="V96" s="1">
        <f t="shared" si="14"/>
        <v>0.17929478669612495</v>
      </c>
      <c r="W96" s="1">
        <f t="shared" si="15"/>
        <v>0.19243211123428136</v>
      </c>
      <c r="X96" s="1">
        <f t="shared" si="16"/>
        <v>-0.2370365169269841</v>
      </c>
      <c r="Y96" s="1">
        <f t="shared" si="17"/>
        <v>0.3258754942299823</v>
      </c>
    </row>
    <row r="97" spans="1:25">
      <c r="A97" s="1">
        <v>40.581001000000001</v>
      </c>
      <c r="B97" s="1">
        <v>59.122154000000002</v>
      </c>
      <c r="C97" s="1">
        <v>40.019694999999999</v>
      </c>
      <c r="D97" s="1">
        <v>64.058884000000006</v>
      </c>
      <c r="E97" s="1">
        <v>40.140636000000001</v>
      </c>
      <c r="F97" s="1">
        <v>64.058884000000006</v>
      </c>
      <c r="G97" s="1">
        <v>40.063408000000003</v>
      </c>
      <c r="H97" s="1">
        <v>60.356364999999997</v>
      </c>
      <c r="I97" s="1">
        <v>40.009509999999999</v>
      </c>
      <c r="J97" s="1">
        <v>64.058884000000006</v>
      </c>
      <c r="K97" s="1">
        <v>40.028987999999998</v>
      </c>
      <c r="L97" s="1">
        <v>59.122154000000002</v>
      </c>
      <c r="M97" s="1">
        <v>40.002398999999997</v>
      </c>
      <c r="N97" s="1">
        <v>64.058884000000006</v>
      </c>
      <c r="O97" s="1">
        <v>40.037681999999997</v>
      </c>
      <c r="P97" s="1">
        <v>60.356364999999997</v>
      </c>
      <c r="R97" s="1">
        <f t="shared" si="10"/>
        <v>1.9235392803901696</v>
      </c>
      <c r="S97" s="2">
        <f t="shared" si="11"/>
        <v>0.42637593190397127</v>
      </c>
      <c r="T97" s="1">
        <f t="shared" si="12"/>
        <v>0.96985150376015217</v>
      </c>
      <c r="U97" s="1">
        <f t="shared" si="13"/>
        <v>-1.3097331204954465E-2</v>
      </c>
      <c r="V97" s="1">
        <f t="shared" si="14"/>
        <v>-0.37948482881601686</v>
      </c>
      <c r="W97" s="1">
        <f t="shared" si="15"/>
        <v>-0.39375354564021658</v>
      </c>
      <c r="X97" s="1">
        <f t="shared" si="16"/>
        <v>-4.1638274604113247E-3</v>
      </c>
      <c r="Y97" s="1">
        <f t="shared" si="17"/>
        <v>0.37529587756981581</v>
      </c>
    </row>
    <row r="98" spans="1:25">
      <c r="A98" s="1">
        <v>40.606579000000004</v>
      </c>
      <c r="B98" s="1">
        <v>64.058884000000006</v>
      </c>
      <c r="C98" s="1">
        <v>40.023262000000003</v>
      </c>
      <c r="D98" s="1">
        <v>65.293075999999999</v>
      </c>
      <c r="E98" s="1">
        <v>40.148513999999999</v>
      </c>
      <c r="F98" s="1">
        <v>70.229797000000005</v>
      </c>
      <c r="G98" s="1">
        <v>40.076858999999999</v>
      </c>
      <c r="H98" s="1">
        <v>61.590530000000001</v>
      </c>
      <c r="I98" s="1">
        <v>40.015720000000002</v>
      </c>
      <c r="J98" s="1">
        <v>64.058884000000006</v>
      </c>
      <c r="K98" s="1">
        <v>40.028728000000001</v>
      </c>
      <c r="L98" s="1">
        <v>60.356364999999997</v>
      </c>
      <c r="M98" s="1">
        <v>39.994503000000002</v>
      </c>
      <c r="N98" s="1">
        <v>64.058884000000006</v>
      </c>
      <c r="O98" s="1">
        <v>40.037609000000003</v>
      </c>
      <c r="P98" s="1">
        <v>62.824717999999997</v>
      </c>
      <c r="R98" s="1">
        <f t="shared" si="10"/>
        <v>1.6384981349521914</v>
      </c>
      <c r="S98" s="2">
        <f t="shared" si="11"/>
        <v>0.23290040209225285</v>
      </c>
      <c r="T98" s="1">
        <f t="shared" si="12"/>
        <v>0.55327034076586334</v>
      </c>
      <c r="U98" s="1">
        <f t="shared" si="13"/>
        <v>0.82845421902977379</v>
      </c>
      <c r="V98" s="1">
        <f t="shared" si="14"/>
        <v>0.3978056696401881</v>
      </c>
      <c r="W98" s="1">
        <f t="shared" si="15"/>
        <v>-1.569265489983477E-2</v>
      </c>
      <c r="X98" s="1">
        <f t="shared" si="16"/>
        <v>-0.50580894806369514</v>
      </c>
      <c r="Y98" s="1">
        <f t="shared" si="17"/>
        <v>-4.5862044135808588E-3</v>
      </c>
    </row>
    <row r="99" spans="1:25">
      <c r="A99" s="1">
        <v>40.632469</v>
      </c>
      <c r="B99" s="1">
        <v>64.058884000000006</v>
      </c>
      <c r="C99" s="1">
        <v>40.019053999999997</v>
      </c>
      <c r="D99" s="1">
        <v>62.824717999999997</v>
      </c>
      <c r="E99" s="1">
        <v>40.161231999999998</v>
      </c>
      <c r="F99" s="1">
        <v>61.590530000000001</v>
      </c>
      <c r="G99" s="1">
        <v>40.090279000000002</v>
      </c>
      <c r="H99" s="1">
        <v>61.590530000000001</v>
      </c>
      <c r="I99" s="1">
        <v>40.012721999999997</v>
      </c>
      <c r="J99" s="1">
        <v>67.761452000000006</v>
      </c>
      <c r="K99" s="1">
        <v>40.042698000000001</v>
      </c>
      <c r="L99" s="1">
        <v>62.824717999999997</v>
      </c>
      <c r="M99" s="1">
        <v>40.000140999999999</v>
      </c>
      <c r="N99" s="1">
        <v>61.590530000000001</v>
      </c>
      <c r="O99" s="1">
        <v>40.035133000000002</v>
      </c>
      <c r="P99" s="1">
        <v>61.590530000000001</v>
      </c>
      <c r="R99" s="1">
        <f t="shared" si="10"/>
        <v>1.6584845067597991</v>
      </c>
      <c r="S99" s="2">
        <f t="shared" si="11"/>
        <v>-0.26436641334434807</v>
      </c>
      <c r="T99" s="1">
        <f t="shared" si="12"/>
        <v>0.7833083605399731</v>
      </c>
      <c r="U99" s="1">
        <f t="shared" si="13"/>
        <v>0.82654491260021801</v>
      </c>
      <c r="V99" s="1">
        <f t="shared" si="14"/>
        <v>-0.20314883309634987</v>
      </c>
      <c r="W99" s="1">
        <f t="shared" si="15"/>
        <v>0.87766131046003026</v>
      </c>
      <c r="X99" s="1">
        <f t="shared" si="16"/>
        <v>0.34724740813985155</v>
      </c>
      <c r="Y99" s="1">
        <f t="shared" si="17"/>
        <v>-0.15249815228009098</v>
      </c>
    </row>
    <row r="100" spans="1:25">
      <c r="A100" s="1">
        <v>40.654933999999997</v>
      </c>
      <c r="B100" s="1">
        <v>65.293075999999999</v>
      </c>
      <c r="C100" s="1">
        <v>40.017173999999997</v>
      </c>
      <c r="D100" s="1">
        <v>64.058884000000006</v>
      </c>
      <c r="E100" s="1">
        <v>40.171031999999997</v>
      </c>
      <c r="F100" s="1">
        <v>65.293075999999999</v>
      </c>
      <c r="G100" s="1">
        <v>40.097602999999999</v>
      </c>
      <c r="H100" s="1">
        <v>65.293075999999999</v>
      </c>
      <c r="I100" s="1">
        <v>40.017746000000002</v>
      </c>
      <c r="J100" s="1">
        <v>65.293075999999999</v>
      </c>
      <c r="K100" s="1">
        <v>40.03772</v>
      </c>
      <c r="L100" s="1">
        <v>61.590530000000001</v>
      </c>
      <c r="M100" s="1">
        <v>40.007792999999999</v>
      </c>
      <c r="N100" s="1">
        <v>60.356364999999997</v>
      </c>
      <c r="O100" s="1">
        <v>40.041027</v>
      </c>
      <c r="P100" s="1">
        <v>65.293075999999999</v>
      </c>
      <c r="R100" s="1">
        <f t="shared" si="10"/>
        <v>1.4668089523397942</v>
      </c>
      <c r="S100" s="2">
        <f t="shared" si="11"/>
        <v>-0.12043070191999244</v>
      </c>
      <c r="T100" s="1">
        <f t="shared" si="12"/>
        <v>0.63987214479990051</v>
      </c>
      <c r="U100" s="1">
        <f t="shared" si="13"/>
        <v>0.4782064886238041</v>
      </c>
      <c r="V100" s="1">
        <f t="shared" si="14"/>
        <v>0.32803241382438603</v>
      </c>
      <c r="W100" s="1">
        <f t="shared" si="15"/>
        <v>-0.30659765834007757</v>
      </c>
      <c r="X100" s="1">
        <f t="shared" si="16"/>
        <v>0.46184690498001291</v>
      </c>
      <c r="Y100" s="1">
        <f t="shared" si="17"/>
        <v>0.3848373899438593</v>
      </c>
    </row>
    <row r="101" spans="1:25">
      <c r="A101" s="1">
        <v>40.689898999999997</v>
      </c>
      <c r="B101" s="1">
        <v>60.356364999999997</v>
      </c>
      <c r="C101" s="1">
        <v>40.031227000000001</v>
      </c>
      <c r="D101" s="1">
        <v>64.058884000000006</v>
      </c>
      <c r="E101" s="1">
        <v>40.196831000000003</v>
      </c>
      <c r="F101" s="1">
        <v>65.293075999999999</v>
      </c>
      <c r="G101" s="1">
        <v>40.104191</v>
      </c>
      <c r="H101" s="1">
        <v>61.590530000000001</v>
      </c>
      <c r="I101" s="1">
        <v>40.014057000000001</v>
      </c>
      <c r="J101" s="1">
        <v>61.590530000000001</v>
      </c>
      <c r="K101" s="1">
        <v>40.049022999999998</v>
      </c>
      <c r="L101" s="1">
        <v>62.824717999999997</v>
      </c>
      <c r="M101" s="1">
        <v>39.999659999999999</v>
      </c>
      <c r="N101" s="1">
        <v>62.824717999999997</v>
      </c>
      <c r="O101" s="1">
        <v>40.047085000000003</v>
      </c>
      <c r="P101" s="1">
        <v>62.824717999999997</v>
      </c>
      <c r="R101" s="1">
        <f t="shared" si="10"/>
        <v>2.1103603022249811</v>
      </c>
      <c r="S101" s="2">
        <f t="shared" si="11"/>
        <v>0.9002194968522621</v>
      </c>
      <c r="T101" s="1">
        <f t="shared" si="12"/>
        <v>1.6844960677244143</v>
      </c>
      <c r="U101" s="1">
        <f t="shared" si="13"/>
        <v>0.40575841164004339</v>
      </c>
      <c r="V101" s="1">
        <f t="shared" si="14"/>
        <v>-0.22720746517008533</v>
      </c>
      <c r="W101" s="1">
        <f t="shared" si="15"/>
        <v>0.71010778755387838</v>
      </c>
      <c r="X101" s="1">
        <f t="shared" si="16"/>
        <v>-0.51095343149405237</v>
      </c>
      <c r="Y101" s="1">
        <f t="shared" si="17"/>
        <v>0.38059214164418881</v>
      </c>
    </row>
    <row r="102" spans="1:25">
      <c r="A102" s="1">
        <v>40.719451999999997</v>
      </c>
      <c r="B102" s="1">
        <v>60.356364999999997</v>
      </c>
      <c r="C102" s="1">
        <v>40.011288</v>
      </c>
      <c r="D102" s="1">
        <v>66.527229000000005</v>
      </c>
      <c r="E102" s="1">
        <v>40.212879000000001</v>
      </c>
      <c r="F102" s="1">
        <v>70.229797000000005</v>
      </c>
      <c r="G102" s="1">
        <v>40.115631</v>
      </c>
      <c r="H102" s="1">
        <v>65.293075999999999</v>
      </c>
      <c r="I102" s="1">
        <v>40.010223000000003</v>
      </c>
      <c r="J102" s="1">
        <v>62.824717999999997</v>
      </c>
      <c r="K102" s="1">
        <v>40.03857</v>
      </c>
      <c r="L102" s="1">
        <v>66.527229000000005</v>
      </c>
      <c r="M102" s="1">
        <v>40.001244</v>
      </c>
      <c r="N102" s="1">
        <v>64.058884000000006</v>
      </c>
      <c r="O102" s="1">
        <v>40.053165</v>
      </c>
      <c r="P102" s="1">
        <v>62.824717999999997</v>
      </c>
      <c r="R102" s="1">
        <f t="shared" si="10"/>
        <v>1.7837116548449963</v>
      </c>
      <c r="S102" s="2">
        <f t="shared" si="11"/>
        <v>-1.3264864190310546</v>
      </c>
      <c r="T102" s="1">
        <f t="shared" si="12"/>
        <v>1.1270477822558485</v>
      </c>
      <c r="U102" s="1">
        <f t="shared" si="13"/>
        <v>0.74695278944002208</v>
      </c>
      <c r="V102" s="1">
        <f t="shared" si="14"/>
        <v>-0.24086996881185377</v>
      </c>
      <c r="W102" s="1">
        <f t="shared" si="15"/>
        <v>-0.69540912473688488</v>
      </c>
      <c r="X102" s="1">
        <f t="shared" si="16"/>
        <v>0.10146927225607304</v>
      </c>
      <c r="Y102" s="1">
        <f t="shared" si="17"/>
        <v>0.38197428543982398</v>
      </c>
    </row>
    <row r="103" spans="1:25">
      <c r="A103" s="1">
        <v>40.749493000000001</v>
      </c>
      <c r="B103" s="1">
        <v>66.527229000000005</v>
      </c>
      <c r="C103" s="1">
        <v>40.014397000000002</v>
      </c>
      <c r="D103" s="1">
        <v>67.761452000000006</v>
      </c>
      <c r="E103" s="1">
        <v>40.243941999999997</v>
      </c>
      <c r="F103" s="1">
        <v>65.293075999999999</v>
      </c>
      <c r="G103" s="1">
        <v>40.126221000000001</v>
      </c>
      <c r="H103" s="1">
        <v>62.824717999999997</v>
      </c>
      <c r="I103" s="1">
        <v>40.013477000000002</v>
      </c>
      <c r="J103" s="1">
        <v>60.356364999999997</v>
      </c>
      <c r="K103" s="1">
        <v>40.041637000000001</v>
      </c>
      <c r="L103" s="1">
        <v>64.058884000000006</v>
      </c>
      <c r="M103" s="1">
        <v>40.003010000000003</v>
      </c>
      <c r="N103" s="1">
        <v>64.058884000000006</v>
      </c>
      <c r="O103" s="1">
        <v>40.048695000000002</v>
      </c>
      <c r="P103" s="1">
        <v>62.824717999999997</v>
      </c>
      <c r="R103" s="1">
        <f t="shared" si="10"/>
        <v>1.9985444863892798</v>
      </c>
      <c r="S103" s="2">
        <f t="shared" si="11"/>
        <v>0.21067035426813735</v>
      </c>
      <c r="T103" s="1">
        <f t="shared" si="12"/>
        <v>2.0281988197877432</v>
      </c>
      <c r="U103" s="1">
        <f t="shared" si="13"/>
        <v>0.66531376362003414</v>
      </c>
      <c r="V103" s="1">
        <f t="shared" si="14"/>
        <v>0.19639961170989823</v>
      </c>
      <c r="W103" s="1">
        <f t="shared" si="15"/>
        <v>0.19646859722809515</v>
      </c>
      <c r="X103" s="1">
        <f t="shared" si="16"/>
        <v>0.11312798914422338</v>
      </c>
      <c r="Y103" s="1">
        <f t="shared" si="17"/>
        <v>-0.28082648945985883</v>
      </c>
    </row>
    <row r="104" spans="1:25">
      <c r="A104" s="1">
        <v>40.775120000000001</v>
      </c>
      <c r="B104" s="1">
        <v>64.058884000000006</v>
      </c>
      <c r="C104" s="1">
        <v>40.034503999999998</v>
      </c>
      <c r="D104" s="1">
        <v>66.527229000000005</v>
      </c>
      <c r="E104" s="1">
        <v>40.267215999999998</v>
      </c>
      <c r="F104" s="1">
        <v>61.590530000000001</v>
      </c>
      <c r="G104" s="1">
        <v>40.139220999999999</v>
      </c>
      <c r="H104" s="1">
        <v>68.995590000000007</v>
      </c>
      <c r="I104" s="1">
        <v>40.007801000000001</v>
      </c>
      <c r="J104" s="1">
        <v>61.590530000000001</v>
      </c>
      <c r="K104" s="1">
        <v>40.040202999999998</v>
      </c>
      <c r="L104" s="1">
        <v>62.824717999999997</v>
      </c>
      <c r="M104" s="1">
        <v>40.004199999999997</v>
      </c>
      <c r="N104" s="1">
        <v>61.590530000000001</v>
      </c>
      <c r="O104" s="1">
        <v>40.060654</v>
      </c>
      <c r="P104" s="1">
        <v>66.527229000000005</v>
      </c>
      <c r="R104" s="1">
        <f t="shared" si="10"/>
        <v>1.6416370202680044</v>
      </c>
      <c r="S104" s="2">
        <f t="shared" si="11"/>
        <v>1.337662993502726</v>
      </c>
      <c r="T104" s="1">
        <f t="shared" si="12"/>
        <v>1.4334579952200421</v>
      </c>
      <c r="U104" s="1">
        <f t="shared" si="13"/>
        <v>0.89694266999987071</v>
      </c>
      <c r="V104" s="1">
        <f t="shared" si="14"/>
        <v>-0.34958784828006928</v>
      </c>
      <c r="W104" s="1">
        <f t="shared" si="15"/>
        <v>-9.0090645612205186E-2</v>
      </c>
      <c r="X104" s="1">
        <f t="shared" si="16"/>
        <v>7.3292730699632255E-2</v>
      </c>
      <c r="Y104" s="1">
        <f t="shared" si="17"/>
        <v>0.79559913161082629</v>
      </c>
    </row>
    <row r="105" spans="1:25">
      <c r="A105" s="1">
        <v>40.793368999999998</v>
      </c>
      <c r="B105" s="1">
        <v>59.122154000000002</v>
      </c>
      <c r="C105" s="1">
        <v>40.018149999999999</v>
      </c>
      <c r="D105" s="1">
        <v>60.356364999999997</v>
      </c>
      <c r="E105" s="1">
        <v>40.291091999999999</v>
      </c>
      <c r="F105" s="1">
        <v>59.122154000000002</v>
      </c>
      <c r="G105" s="1">
        <v>40.153820000000003</v>
      </c>
      <c r="H105" s="1">
        <v>71.463965999999999</v>
      </c>
      <c r="I105" s="1">
        <v>40.011139</v>
      </c>
      <c r="J105" s="1">
        <v>64.058884000000006</v>
      </c>
      <c r="K105" s="1">
        <v>40.034495999999997</v>
      </c>
      <c r="L105" s="1">
        <v>66.527229000000005</v>
      </c>
      <c r="M105" s="1">
        <v>40.002285000000001</v>
      </c>
      <c r="N105" s="1">
        <v>62.824717999999997</v>
      </c>
      <c r="O105" s="1">
        <v>40.068516000000002</v>
      </c>
      <c r="P105" s="1">
        <v>67.761452000000006</v>
      </c>
      <c r="R105" s="1">
        <f t="shared" si="10"/>
        <v>1.0789201883458401</v>
      </c>
      <c r="S105" s="2">
        <f t="shared" si="11"/>
        <v>-0.98706799320998528</v>
      </c>
      <c r="T105" s="1">
        <f t="shared" si="12"/>
        <v>1.4116005489040793</v>
      </c>
      <c r="U105" s="1">
        <f t="shared" si="13"/>
        <v>1.0433024396342876</v>
      </c>
      <c r="V105" s="1">
        <f t="shared" si="14"/>
        <v>0.21382855479196139</v>
      </c>
      <c r="W105" s="1">
        <f t="shared" si="15"/>
        <v>-0.37967089590306768</v>
      </c>
      <c r="X105" s="1">
        <f t="shared" si="16"/>
        <v>-0.12030933496979772</v>
      </c>
      <c r="Y105" s="1">
        <f t="shared" si="17"/>
        <v>0.5327405356241981</v>
      </c>
    </row>
    <row r="106" spans="1:25">
      <c r="A106" s="1">
        <v>40.819695000000003</v>
      </c>
      <c r="B106" s="1">
        <v>64.058884000000006</v>
      </c>
      <c r="C106" s="1">
        <v>40.020485000000001</v>
      </c>
      <c r="D106" s="1">
        <v>66.527229000000005</v>
      </c>
      <c r="E106" s="1">
        <v>40.316082000000002</v>
      </c>
      <c r="F106" s="1">
        <v>64.058884000000006</v>
      </c>
      <c r="G106" s="1">
        <v>40.164940000000001</v>
      </c>
      <c r="H106" s="1">
        <v>61.590530000000001</v>
      </c>
      <c r="I106" s="1">
        <v>40.014927</v>
      </c>
      <c r="J106" s="1">
        <v>57.887962000000002</v>
      </c>
      <c r="K106" s="1">
        <v>40.032764</v>
      </c>
      <c r="L106" s="1">
        <v>64.058884000000006</v>
      </c>
      <c r="M106" s="1">
        <v>40.005485999999998</v>
      </c>
      <c r="N106" s="1">
        <v>60.356364999999997</v>
      </c>
      <c r="O106" s="1">
        <v>40.075786999999998</v>
      </c>
      <c r="P106" s="1">
        <v>70.229797000000005</v>
      </c>
      <c r="R106" s="1">
        <f t="shared" si="10"/>
        <v>1.6864141801842891</v>
      </c>
      <c r="S106" s="2">
        <f t="shared" si="11"/>
        <v>0.15534107971514613</v>
      </c>
      <c r="T106" s="1">
        <f t="shared" si="12"/>
        <v>1.600831511160161</v>
      </c>
      <c r="U106" s="1">
        <f t="shared" si="13"/>
        <v>0.68488669359989174</v>
      </c>
      <c r="V106" s="1">
        <f t="shared" si="14"/>
        <v>0.21927960005600722</v>
      </c>
      <c r="W106" s="1">
        <f t="shared" si="15"/>
        <v>-0.11094998708780515</v>
      </c>
      <c r="X106" s="1">
        <f t="shared" si="16"/>
        <v>0.19320072436482633</v>
      </c>
      <c r="Y106" s="1">
        <f t="shared" si="17"/>
        <v>0.51064085398670567</v>
      </c>
    </row>
    <row r="107" spans="1:25">
      <c r="A107" s="1">
        <v>40.841476</v>
      </c>
      <c r="B107" s="1">
        <v>57.887962000000002</v>
      </c>
      <c r="C107" s="1">
        <v>40.026249</v>
      </c>
      <c r="D107" s="1">
        <v>64.058884000000006</v>
      </c>
      <c r="E107" s="1">
        <v>40.337986000000001</v>
      </c>
      <c r="F107" s="1">
        <v>62.824717999999997</v>
      </c>
      <c r="G107" s="1">
        <v>40.183399000000001</v>
      </c>
      <c r="H107" s="1">
        <v>65.293075999999999</v>
      </c>
      <c r="I107" s="1">
        <v>40.017471</v>
      </c>
      <c r="J107" s="1">
        <v>61.590530000000001</v>
      </c>
      <c r="K107" s="1">
        <v>40.035682999999999</v>
      </c>
      <c r="L107" s="1">
        <v>66.527229000000005</v>
      </c>
      <c r="M107" s="1">
        <v>40.002186000000002</v>
      </c>
      <c r="N107" s="1">
        <v>61.590530000000001</v>
      </c>
      <c r="O107" s="1">
        <v>40.081046999999998</v>
      </c>
      <c r="P107" s="1">
        <v>65.293075999999999</v>
      </c>
      <c r="R107" s="1">
        <f t="shared" si="10"/>
        <v>1.2608577003218358</v>
      </c>
      <c r="S107" s="2">
        <f t="shared" si="11"/>
        <v>0.36923540737594968</v>
      </c>
      <c r="T107" s="1">
        <f t="shared" si="12"/>
        <v>1.3761126230719534</v>
      </c>
      <c r="U107" s="1">
        <f t="shared" si="13"/>
        <v>1.2052448898840002</v>
      </c>
      <c r="V107" s="1">
        <f t="shared" si="14"/>
        <v>0.15668630832001995</v>
      </c>
      <c r="W107" s="1">
        <f t="shared" si="15"/>
        <v>0.19419298145090433</v>
      </c>
      <c r="X107" s="1">
        <f t="shared" si="16"/>
        <v>-0.20324874899974513</v>
      </c>
      <c r="Y107" s="1">
        <f t="shared" si="17"/>
        <v>0.34344157975998829</v>
      </c>
    </row>
    <row r="108" spans="1:25">
      <c r="A108" s="1">
        <v>40.864426000000002</v>
      </c>
      <c r="B108" s="1">
        <v>62.824717999999997</v>
      </c>
      <c r="C108" s="1">
        <v>40.027523000000002</v>
      </c>
      <c r="D108" s="1">
        <v>64.058884000000006</v>
      </c>
      <c r="E108" s="1">
        <v>40.365265000000001</v>
      </c>
      <c r="F108" s="1">
        <v>66.527229000000005</v>
      </c>
      <c r="G108" s="1">
        <v>40.210631999999997</v>
      </c>
      <c r="H108" s="1">
        <v>64.058884000000006</v>
      </c>
      <c r="I108" s="1">
        <v>40.007835</v>
      </c>
      <c r="J108" s="1">
        <v>65.293075999999999</v>
      </c>
      <c r="K108" s="1">
        <v>40.032845000000002</v>
      </c>
      <c r="L108" s="1">
        <v>62.824717999999997</v>
      </c>
      <c r="M108" s="1">
        <v>39.999996000000003</v>
      </c>
      <c r="N108" s="1">
        <v>61.590530000000001</v>
      </c>
      <c r="O108" s="1">
        <v>40.086497999999999</v>
      </c>
      <c r="P108" s="1">
        <v>67.761452000000006</v>
      </c>
      <c r="R108" s="1">
        <f t="shared" si="10"/>
        <v>1.4418272781000991</v>
      </c>
      <c r="S108" s="2">
        <f t="shared" si="11"/>
        <v>8.1611018216142084E-2</v>
      </c>
      <c r="T108" s="1">
        <f t="shared" si="12"/>
        <v>1.8147962798910038</v>
      </c>
      <c r="U108" s="1">
        <f t="shared" si="13"/>
        <v>1.7445155879717056</v>
      </c>
      <c r="V108" s="1">
        <f t="shared" si="14"/>
        <v>-0.62916408033602755</v>
      </c>
      <c r="W108" s="1">
        <f t="shared" si="15"/>
        <v>-0.17829654968381212</v>
      </c>
      <c r="X108" s="1">
        <f t="shared" si="16"/>
        <v>-0.13488326069992634</v>
      </c>
      <c r="Y108" s="1">
        <f t="shared" si="17"/>
        <v>0.36936767485205158</v>
      </c>
    </row>
    <row r="109" spans="1:25">
      <c r="A109" s="1">
        <v>40.892997999999999</v>
      </c>
      <c r="B109" s="1">
        <v>62.824717999999997</v>
      </c>
      <c r="C109" s="1">
        <v>40.024807000000003</v>
      </c>
      <c r="D109" s="1">
        <v>66.527229000000005</v>
      </c>
      <c r="E109" s="1">
        <v>40.391632000000001</v>
      </c>
      <c r="F109" s="1">
        <v>64.058884000000006</v>
      </c>
      <c r="G109" s="1">
        <v>40.230685999999999</v>
      </c>
      <c r="H109" s="1">
        <v>64.058884000000006</v>
      </c>
      <c r="I109" s="1">
        <v>40.011757000000003</v>
      </c>
      <c r="J109" s="1">
        <v>62.824717999999997</v>
      </c>
      <c r="K109" s="1">
        <v>40.032817999999999</v>
      </c>
      <c r="L109" s="1">
        <v>59.122154000000002</v>
      </c>
      <c r="M109" s="1">
        <v>40.006602999999998</v>
      </c>
      <c r="N109" s="1">
        <v>65.293075999999999</v>
      </c>
      <c r="O109" s="1">
        <v>40.100960000000001</v>
      </c>
      <c r="P109" s="1">
        <v>65.293075999999999</v>
      </c>
      <c r="R109" s="1">
        <f t="shared" si="10"/>
        <v>1.7950278426958073</v>
      </c>
      <c r="S109" s="2">
        <f t="shared" si="11"/>
        <v>-0.18068795396396653</v>
      </c>
      <c r="T109" s="1">
        <f t="shared" si="12"/>
        <v>1.6890405944280305</v>
      </c>
      <c r="U109" s="1">
        <f t="shared" si="13"/>
        <v>1.2846368597361149</v>
      </c>
      <c r="V109" s="1">
        <f t="shared" si="14"/>
        <v>0.24639854399618014</v>
      </c>
      <c r="W109" s="1">
        <f t="shared" si="15"/>
        <v>-1.5962981581706163E-3</v>
      </c>
      <c r="X109" s="1">
        <f t="shared" si="16"/>
        <v>0.43139135313169746</v>
      </c>
      <c r="Y109" s="1">
        <f t="shared" si="17"/>
        <v>0.94426846511211437</v>
      </c>
    </row>
    <row r="110" spans="1:25">
      <c r="A110" s="1">
        <v>40.898243000000001</v>
      </c>
      <c r="B110" s="1">
        <v>61.590530000000001</v>
      </c>
      <c r="C110" s="1">
        <v>40.017895000000003</v>
      </c>
      <c r="D110" s="1">
        <v>65.293075999999999</v>
      </c>
      <c r="E110" s="1">
        <v>40.420943999999999</v>
      </c>
      <c r="F110" s="1">
        <v>64.058884000000006</v>
      </c>
      <c r="G110" s="1">
        <v>40.257621999999998</v>
      </c>
      <c r="H110" s="1">
        <v>67.761452000000006</v>
      </c>
      <c r="I110" s="1">
        <v>40.012875000000001</v>
      </c>
      <c r="J110" s="1">
        <v>60.356364999999997</v>
      </c>
      <c r="K110" s="1">
        <v>40.039603999999997</v>
      </c>
      <c r="L110" s="1">
        <v>59.122154000000002</v>
      </c>
      <c r="M110" s="1">
        <v>40.004432999999999</v>
      </c>
      <c r="N110" s="1">
        <v>64.058884000000006</v>
      </c>
      <c r="O110" s="1">
        <v>40.11092</v>
      </c>
      <c r="P110" s="1">
        <v>62.824717999999997</v>
      </c>
      <c r="R110" s="1">
        <f t="shared" si="10"/>
        <v>0.32304232985013331</v>
      </c>
      <c r="S110" s="2">
        <f t="shared" si="11"/>
        <v>-0.45130574131198742</v>
      </c>
      <c r="T110" s="1">
        <f t="shared" si="12"/>
        <v>1.8776940078078297</v>
      </c>
      <c r="U110" s="1">
        <f t="shared" si="13"/>
        <v>1.8252224710719447</v>
      </c>
      <c r="V110" s="1">
        <f t="shared" si="14"/>
        <v>6.7478416069889913E-2</v>
      </c>
      <c r="W110" s="1">
        <f t="shared" si="15"/>
        <v>0.40120293704389254</v>
      </c>
      <c r="X110" s="1">
        <f t="shared" si="16"/>
        <v>-0.13900777827997191</v>
      </c>
      <c r="Y110" s="1">
        <f t="shared" si="17"/>
        <v>0.6257341912799701</v>
      </c>
    </row>
    <row r="111" spans="1:25">
      <c r="A111" s="1">
        <v>40.922375000000002</v>
      </c>
      <c r="B111" s="1">
        <v>61.590530000000001</v>
      </c>
      <c r="C111" s="1">
        <v>40.029285000000002</v>
      </c>
      <c r="D111" s="1">
        <v>59.122154000000002</v>
      </c>
      <c r="E111" s="1">
        <v>40.445366</v>
      </c>
      <c r="F111" s="1">
        <v>67.761452000000006</v>
      </c>
      <c r="G111" s="1">
        <v>40.265861999999998</v>
      </c>
      <c r="H111" s="1">
        <v>62.824717999999997</v>
      </c>
      <c r="I111" s="1">
        <v>40.015220999999997</v>
      </c>
      <c r="J111" s="1">
        <v>65.293075999999999</v>
      </c>
      <c r="K111" s="1">
        <v>40.030589999999997</v>
      </c>
      <c r="L111" s="1">
        <v>59.122154000000002</v>
      </c>
      <c r="M111" s="1">
        <v>39.997802999999998</v>
      </c>
      <c r="N111" s="1">
        <v>60.356364999999997</v>
      </c>
      <c r="O111" s="1">
        <v>40.124232999999997</v>
      </c>
      <c r="P111" s="1">
        <v>62.824717999999997</v>
      </c>
      <c r="R111" s="1">
        <f t="shared" si="10"/>
        <v>1.4863026699600983</v>
      </c>
      <c r="S111" s="2">
        <f t="shared" si="11"/>
        <v>0.67340133405992186</v>
      </c>
      <c r="T111" s="1">
        <f t="shared" si="12"/>
        <v>1.6548701807440866</v>
      </c>
      <c r="U111" s="1">
        <f t="shared" si="13"/>
        <v>0.51767567632004341</v>
      </c>
      <c r="V111" s="1">
        <f t="shared" si="14"/>
        <v>0.15317755629572188</v>
      </c>
      <c r="W111" s="1">
        <f t="shared" si="15"/>
        <v>-0.53292709615603084</v>
      </c>
      <c r="X111" s="1">
        <f t="shared" si="16"/>
        <v>-0.4001626999500752</v>
      </c>
      <c r="Y111" s="1">
        <f t="shared" si="17"/>
        <v>0.836385470733785</v>
      </c>
    </row>
    <row r="112" spans="1:25">
      <c r="A112" s="1">
        <v>40.955021000000002</v>
      </c>
      <c r="B112" s="1">
        <v>61.590530000000001</v>
      </c>
      <c r="C112" s="1">
        <v>40.025063000000003</v>
      </c>
      <c r="D112" s="1">
        <v>62.824717999999997</v>
      </c>
      <c r="E112" s="1">
        <v>40.479709999999997</v>
      </c>
      <c r="F112" s="1">
        <v>67.761452000000006</v>
      </c>
      <c r="G112" s="1">
        <v>40.296348999999999</v>
      </c>
      <c r="H112" s="1">
        <v>64.058884000000006</v>
      </c>
      <c r="I112" s="1">
        <v>40.012455000000003</v>
      </c>
      <c r="J112" s="1">
        <v>57.887962000000002</v>
      </c>
      <c r="K112" s="1">
        <v>40.041060999999999</v>
      </c>
      <c r="L112" s="1">
        <v>60.356364999999997</v>
      </c>
      <c r="M112" s="1">
        <v>40.000644999999999</v>
      </c>
      <c r="N112" s="1">
        <v>61.590530000000001</v>
      </c>
      <c r="O112" s="1">
        <v>40.132351</v>
      </c>
      <c r="P112" s="1">
        <v>65.293075999999999</v>
      </c>
      <c r="R112" s="1">
        <f t="shared" si="10"/>
        <v>2.0106844423799837</v>
      </c>
      <c r="S112" s="2">
        <f t="shared" si="11"/>
        <v>-0.265245959395913</v>
      </c>
      <c r="T112" s="1">
        <f t="shared" si="12"/>
        <v>2.327199307487815</v>
      </c>
      <c r="U112" s="1">
        <f t="shared" si="13"/>
        <v>1.9529631965080527</v>
      </c>
      <c r="V112" s="1">
        <f t="shared" si="14"/>
        <v>-0.16011810289165562</v>
      </c>
      <c r="W112" s="1">
        <f t="shared" si="15"/>
        <v>0.63199149791515452</v>
      </c>
      <c r="X112" s="1">
        <f t="shared" si="16"/>
        <v>0.17504028626006907</v>
      </c>
      <c r="Y112" s="1">
        <f t="shared" si="17"/>
        <v>0.53004919096820746</v>
      </c>
    </row>
    <row r="113" spans="1:25">
      <c r="A113" s="1">
        <v>40.973640000000003</v>
      </c>
      <c r="B113" s="1">
        <v>59.122154000000002</v>
      </c>
      <c r="C113" s="1">
        <v>40.030177999999999</v>
      </c>
      <c r="D113" s="1">
        <v>62.824717999999997</v>
      </c>
      <c r="E113" s="1">
        <v>40.510013999999998</v>
      </c>
      <c r="F113" s="1">
        <v>60.356364999999997</v>
      </c>
      <c r="G113" s="1">
        <v>40.327576000000001</v>
      </c>
      <c r="H113" s="1">
        <v>65.293075999999999</v>
      </c>
      <c r="I113" s="1">
        <v>40.012141999999997</v>
      </c>
      <c r="J113" s="1">
        <v>64.058884000000006</v>
      </c>
      <c r="K113" s="1">
        <v>40.037785</v>
      </c>
      <c r="L113" s="1">
        <v>62.824717999999997</v>
      </c>
      <c r="M113" s="1">
        <v>39.998702999999999</v>
      </c>
      <c r="N113" s="1">
        <v>65.293075999999999</v>
      </c>
      <c r="O113" s="1">
        <v>40.145843999999997</v>
      </c>
      <c r="P113" s="1">
        <v>68.995590000000007</v>
      </c>
      <c r="R113" s="1">
        <f t="shared" si="10"/>
        <v>1.1007953853260621</v>
      </c>
      <c r="S113" s="2">
        <f t="shared" si="11"/>
        <v>0.32134843256977558</v>
      </c>
      <c r="T113" s="1">
        <f t="shared" si="12"/>
        <v>1.8290392849600601</v>
      </c>
      <c r="U113" s="1">
        <f t="shared" si="13"/>
        <v>2.0389068842520799</v>
      </c>
      <c r="V113" s="1">
        <f t="shared" si="14"/>
        <v>-2.0050430692356094E-2</v>
      </c>
      <c r="W113" s="1">
        <f t="shared" si="15"/>
        <v>-0.20581377616797564</v>
      </c>
      <c r="X113" s="1">
        <f t="shared" si="16"/>
        <v>-0.12679915359197821</v>
      </c>
      <c r="Y113" s="1">
        <f t="shared" si="17"/>
        <v>0.93095749586978405</v>
      </c>
    </row>
    <row r="114" spans="1:25">
      <c r="A114" s="1">
        <v>40.994934000000001</v>
      </c>
      <c r="B114" s="1">
        <v>62.824717999999997</v>
      </c>
      <c r="C114" s="1">
        <v>40.042907999999997</v>
      </c>
      <c r="D114" s="1">
        <v>65.293075999999999</v>
      </c>
      <c r="E114" s="1">
        <v>40.537242999999997</v>
      </c>
      <c r="F114" s="1">
        <v>64.058884000000006</v>
      </c>
      <c r="G114" s="1">
        <v>40.356388000000003</v>
      </c>
      <c r="H114" s="1">
        <v>67.761452000000006</v>
      </c>
      <c r="I114" s="1">
        <v>40.021545000000003</v>
      </c>
      <c r="J114" s="1">
        <v>62.824717999999997</v>
      </c>
      <c r="K114" s="1">
        <v>40.031281</v>
      </c>
      <c r="L114" s="1">
        <v>64.058884000000006</v>
      </c>
      <c r="M114" s="1">
        <v>40.000782000000001</v>
      </c>
      <c r="N114" s="1">
        <v>59.122154000000002</v>
      </c>
      <c r="O114" s="1">
        <v>40.163466999999997</v>
      </c>
      <c r="P114" s="1">
        <v>66.527229000000005</v>
      </c>
      <c r="R114" s="1">
        <f t="shared" si="10"/>
        <v>1.3377895450918418</v>
      </c>
      <c r="S114" s="2">
        <f t="shared" si="11"/>
        <v>0.83118085747984904</v>
      </c>
      <c r="T114" s="1">
        <f t="shared" si="12"/>
        <v>1.7442593524358974</v>
      </c>
      <c r="U114" s="1">
        <f t="shared" si="13"/>
        <v>1.9523429550241396</v>
      </c>
      <c r="V114" s="1">
        <f t="shared" si="14"/>
        <v>0.59074082335437983</v>
      </c>
      <c r="W114" s="1">
        <f t="shared" si="15"/>
        <v>-0.41663898153597578</v>
      </c>
      <c r="X114" s="1">
        <f t="shared" si="16"/>
        <v>0.12291495816611472</v>
      </c>
      <c r="Y114" s="1">
        <f t="shared" si="17"/>
        <v>1.1724093566670259</v>
      </c>
    </row>
    <row r="115" spans="1:25">
      <c r="A115" s="1">
        <v>41.017586000000001</v>
      </c>
      <c r="B115" s="1">
        <v>65.293075999999999</v>
      </c>
      <c r="C115" s="1">
        <v>40.032249</v>
      </c>
      <c r="D115" s="1">
        <v>62.824717999999997</v>
      </c>
      <c r="E115" s="1">
        <v>40.563766000000001</v>
      </c>
      <c r="F115" s="1">
        <v>59.122154000000002</v>
      </c>
      <c r="G115" s="1">
        <v>40.379058999999998</v>
      </c>
      <c r="H115" s="1">
        <v>64.058884000000006</v>
      </c>
      <c r="I115" s="1">
        <v>40.012531000000003</v>
      </c>
      <c r="J115" s="1">
        <v>62.824717999999997</v>
      </c>
      <c r="K115" s="1">
        <v>40.034599</v>
      </c>
      <c r="L115" s="1">
        <v>57.887962000000002</v>
      </c>
      <c r="M115" s="1">
        <v>40.001677999999998</v>
      </c>
      <c r="N115" s="1">
        <v>65.293075999999999</v>
      </c>
      <c r="O115" s="1">
        <v>40.178787</v>
      </c>
      <c r="P115" s="1">
        <v>62.824717999999997</v>
      </c>
      <c r="R115" s="1">
        <f t="shared" si="10"/>
        <v>1.479018757552051</v>
      </c>
      <c r="S115" s="2">
        <f t="shared" si="11"/>
        <v>-0.66964866916180299</v>
      </c>
      <c r="T115" s="1">
        <f t="shared" si="12"/>
        <v>1.568096890542267</v>
      </c>
      <c r="U115" s="1">
        <f t="shared" si="13"/>
        <v>1.4522789591637084</v>
      </c>
      <c r="V115" s="1">
        <f t="shared" si="14"/>
        <v>-0.56630200805203279</v>
      </c>
      <c r="W115" s="1">
        <f t="shared" si="15"/>
        <v>0.19207225791600893</v>
      </c>
      <c r="X115" s="1">
        <f t="shared" si="16"/>
        <v>5.8502596095826538E-2</v>
      </c>
      <c r="Y115" s="1">
        <f t="shared" si="17"/>
        <v>0.96247467976016743</v>
      </c>
    </row>
    <row r="116" spans="1:25">
      <c r="A116" s="1">
        <v>41.043059999999997</v>
      </c>
      <c r="B116" s="1">
        <v>61.590530000000001</v>
      </c>
      <c r="C116" s="1">
        <v>40.045174000000003</v>
      </c>
      <c r="D116" s="1">
        <v>65.293075999999999</v>
      </c>
      <c r="E116" s="1">
        <v>40.594681000000001</v>
      </c>
      <c r="F116" s="1">
        <v>61.590530000000001</v>
      </c>
      <c r="G116" s="1">
        <v>40.410465000000002</v>
      </c>
      <c r="H116" s="1">
        <v>65.293075999999999</v>
      </c>
      <c r="I116" s="1">
        <v>40.013882000000002</v>
      </c>
      <c r="J116" s="1">
        <v>62.824717999999997</v>
      </c>
      <c r="K116" s="1">
        <v>40.034984999999999</v>
      </c>
      <c r="L116" s="1">
        <v>64.058884000000006</v>
      </c>
      <c r="M116" s="1">
        <v>39.995823000000001</v>
      </c>
      <c r="N116" s="1">
        <v>60.356364999999997</v>
      </c>
      <c r="O116" s="1">
        <v>40.200927999999998</v>
      </c>
      <c r="P116" s="1">
        <v>64.058884000000006</v>
      </c>
      <c r="R116" s="1">
        <f t="shared" si="10"/>
        <v>1.5689571612197264</v>
      </c>
      <c r="S116" s="2">
        <f t="shared" si="11"/>
        <v>0.84391300730017893</v>
      </c>
      <c r="T116" s="1">
        <f t="shared" si="12"/>
        <v>1.9040712349500153</v>
      </c>
      <c r="U116" s="1">
        <f t="shared" si="13"/>
        <v>2.0505943448562638</v>
      </c>
      <c r="V116" s="1">
        <f t="shared" si="14"/>
        <v>8.487619401797851E-2</v>
      </c>
      <c r="W116" s="1">
        <f t="shared" si="15"/>
        <v>2.4726729223928719E-2</v>
      </c>
      <c r="X116" s="1">
        <f t="shared" si="16"/>
        <v>-0.35338651707480895</v>
      </c>
      <c r="Y116" s="1">
        <f t="shared" si="17"/>
        <v>1.4183277506438556</v>
      </c>
    </row>
    <row r="117" spans="1:25">
      <c r="A117" s="1">
        <v>41.061157000000001</v>
      </c>
      <c r="B117" s="1">
        <v>60.356364999999997</v>
      </c>
      <c r="C117" s="1">
        <v>40.032158000000003</v>
      </c>
      <c r="D117" s="1">
        <v>64.058884000000006</v>
      </c>
      <c r="E117" s="1">
        <v>40.632796999999997</v>
      </c>
      <c r="F117" s="1">
        <v>61.590530000000001</v>
      </c>
      <c r="G117" s="1">
        <v>40.442962999999999</v>
      </c>
      <c r="H117" s="1">
        <v>61.590530000000001</v>
      </c>
      <c r="I117" s="1">
        <v>40.013893000000003</v>
      </c>
      <c r="J117" s="1">
        <v>61.590530000000001</v>
      </c>
      <c r="K117" s="1">
        <v>40.039580999999998</v>
      </c>
      <c r="L117" s="1">
        <v>64.058884000000006</v>
      </c>
      <c r="M117" s="1">
        <v>40.000134000000003</v>
      </c>
      <c r="N117" s="1">
        <v>65.293075999999999</v>
      </c>
      <c r="O117" s="1">
        <v>40.216923000000001</v>
      </c>
      <c r="P117" s="1">
        <v>66.527229000000005</v>
      </c>
      <c r="R117" s="1">
        <f t="shared" si="10"/>
        <v>1.0922691374052698</v>
      </c>
      <c r="S117" s="2">
        <f t="shared" si="11"/>
        <v>-0.83379043414402321</v>
      </c>
      <c r="T117" s="1">
        <f t="shared" si="12"/>
        <v>2.3475846414797017</v>
      </c>
      <c r="U117" s="1">
        <f t="shared" si="13"/>
        <v>2.0015690439398033</v>
      </c>
      <c r="V117" s="1">
        <f t="shared" si="14"/>
        <v>6.7749583003999558E-4</v>
      </c>
      <c r="W117" s="1">
        <f t="shared" si="15"/>
        <v>0.29441463086396019</v>
      </c>
      <c r="X117" s="1">
        <f t="shared" si="16"/>
        <v>0.28147845063608395</v>
      </c>
      <c r="Y117" s="1">
        <f t="shared" si="17"/>
        <v>1.0641030278552499</v>
      </c>
    </row>
    <row r="118" spans="1:25">
      <c r="A118" s="1">
        <v>41.084713000000001</v>
      </c>
      <c r="B118" s="1">
        <v>65.293075999999999</v>
      </c>
      <c r="C118" s="1">
        <v>40.048614999999998</v>
      </c>
      <c r="D118" s="1">
        <v>65.293075999999999</v>
      </c>
      <c r="E118" s="1">
        <v>40.657150000000001</v>
      </c>
      <c r="F118" s="1">
        <v>61.590530000000001</v>
      </c>
      <c r="G118" s="1">
        <v>40.464478</v>
      </c>
      <c r="H118" s="1">
        <v>66.527229000000005</v>
      </c>
      <c r="I118" s="1">
        <v>40.014617999999999</v>
      </c>
      <c r="J118" s="1">
        <v>59.122154000000002</v>
      </c>
      <c r="K118" s="1">
        <v>40.038089999999997</v>
      </c>
      <c r="L118" s="1">
        <v>66.527229000000005</v>
      </c>
      <c r="M118" s="1">
        <v>40.005245000000002</v>
      </c>
      <c r="N118" s="1">
        <v>62.824717999999997</v>
      </c>
      <c r="O118" s="1">
        <v>40.242488999999999</v>
      </c>
      <c r="P118" s="1">
        <v>70.229797000000005</v>
      </c>
      <c r="R118" s="1">
        <f t="shared" si="10"/>
        <v>1.5380436982559507</v>
      </c>
      <c r="S118" s="2">
        <f t="shared" si="11"/>
        <v>1.0745281517317065</v>
      </c>
      <c r="T118" s="1">
        <f t="shared" si="12"/>
        <v>1.4999141770903051</v>
      </c>
      <c r="U118" s="1">
        <f t="shared" si="13"/>
        <v>1.4313333319350559</v>
      </c>
      <c r="V118" s="1">
        <f t="shared" si="14"/>
        <v>4.2863561649742574E-2</v>
      </c>
      <c r="W118" s="1">
        <f t="shared" si="15"/>
        <v>-9.9192098439097362E-2</v>
      </c>
      <c r="X118" s="1">
        <f t="shared" si="16"/>
        <v>0.32109713369796367</v>
      </c>
      <c r="Y118" s="1">
        <f t="shared" si="17"/>
        <v>1.7954949901018427</v>
      </c>
    </row>
    <row r="119" spans="1:25">
      <c r="A119" s="1">
        <v>41.108863999999997</v>
      </c>
      <c r="B119" s="1">
        <v>64.058884000000006</v>
      </c>
      <c r="C119" s="1">
        <v>40.044811000000003</v>
      </c>
      <c r="D119" s="1">
        <v>61.590530000000001</v>
      </c>
      <c r="E119" s="1">
        <v>40.68544</v>
      </c>
      <c r="F119" s="1">
        <v>62.824717999999997</v>
      </c>
      <c r="G119" s="1">
        <v>40.485737</v>
      </c>
      <c r="H119" s="1">
        <v>64.058884000000006</v>
      </c>
      <c r="I119" s="1">
        <v>40.013283000000001</v>
      </c>
      <c r="J119" s="1">
        <v>64.058884000000006</v>
      </c>
      <c r="K119" s="1">
        <v>40.038772999999999</v>
      </c>
      <c r="L119" s="1">
        <v>65.293075999999999</v>
      </c>
      <c r="M119" s="1">
        <v>39.995902999999998</v>
      </c>
      <c r="N119" s="1">
        <v>65.293075999999999</v>
      </c>
      <c r="O119" s="1">
        <v>40.259186</v>
      </c>
      <c r="P119" s="1">
        <v>65.293075999999999</v>
      </c>
      <c r="R119" s="1">
        <f t="shared" si="10"/>
        <v>1.5470861074837605</v>
      </c>
      <c r="S119" s="2">
        <f t="shared" si="11"/>
        <v>-0.23429037611970779</v>
      </c>
      <c r="T119" s="1">
        <f t="shared" si="12"/>
        <v>1.7773112722198976</v>
      </c>
      <c r="U119" s="1">
        <f t="shared" si="13"/>
        <v>1.3618278149560374</v>
      </c>
      <c r="V119" s="1">
        <f t="shared" si="14"/>
        <v>-8.5518610139834833E-2</v>
      </c>
      <c r="W119" s="1">
        <f t="shared" si="15"/>
        <v>4.4595170908144272E-2</v>
      </c>
      <c r="X119" s="1">
        <f t="shared" si="16"/>
        <v>-0.60996791599224398</v>
      </c>
      <c r="Y119" s="1">
        <f t="shared" si="17"/>
        <v>1.0901984899720409</v>
      </c>
    </row>
    <row r="120" spans="1:25">
      <c r="A120" s="1">
        <v>41.128776999999999</v>
      </c>
      <c r="B120" s="1">
        <v>61.590530000000001</v>
      </c>
      <c r="C120" s="1">
        <v>40.053516000000002</v>
      </c>
      <c r="D120" s="1">
        <v>67.761452000000006</v>
      </c>
      <c r="E120" s="1">
        <v>40.715004</v>
      </c>
      <c r="F120" s="1">
        <v>61.590530000000001</v>
      </c>
      <c r="G120" s="1">
        <v>40.525879000000003</v>
      </c>
      <c r="H120" s="1">
        <v>65.293075999999999</v>
      </c>
      <c r="I120" s="1">
        <v>40.019829000000001</v>
      </c>
      <c r="J120" s="1">
        <v>64.058884000000006</v>
      </c>
      <c r="K120" s="1">
        <v>40.041294000000001</v>
      </c>
      <c r="L120" s="1">
        <v>67.761452000000006</v>
      </c>
      <c r="M120" s="1">
        <v>40.003219999999999</v>
      </c>
      <c r="N120" s="1">
        <v>64.058884000000006</v>
      </c>
      <c r="O120" s="1">
        <v>40.282874999999997</v>
      </c>
      <c r="P120" s="1">
        <v>64.058884000000006</v>
      </c>
      <c r="R120" s="1">
        <f t="shared" si="10"/>
        <v>1.2264522238901547</v>
      </c>
      <c r="S120" s="2">
        <f t="shared" si="11"/>
        <v>0.58986343965993737</v>
      </c>
      <c r="T120" s="1">
        <f t="shared" si="12"/>
        <v>1.8208624289200364</v>
      </c>
      <c r="U120" s="1">
        <f t="shared" si="13"/>
        <v>2.6209946567921962</v>
      </c>
      <c r="V120" s="1">
        <f t="shared" si="14"/>
        <v>0.41932945466401045</v>
      </c>
      <c r="W120" s="1">
        <f t="shared" si="15"/>
        <v>0.17082662049210504</v>
      </c>
      <c r="X120" s="1">
        <f t="shared" si="16"/>
        <v>0.46871885422802967</v>
      </c>
      <c r="Y120" s="1">
        <f t="shared" si="17"/>
        <v>1.5174909030758341</v>
      </c>
    </row>
    <row r="121" spans="1:25">
      <c r="A121" s="1">
        <v>41.157387</v>
      </c>
      <c r="B121" s="1">
        <v>61.590530000000001</v>
      </c>
      <c r="C121" s="1">
        <v>40.063792999999997</v>
      </c>
      <c r="D121" s="1">
        <v>67.761452000000006</v>
      </c>
      <c r="E121" s="1">
        <v>40.748764000000001</v>
      </c>
      <c r="F121" s="1">
        <v>57.887962000000002</v>
      </c>
      <c r="G121" s="1">
        <v>40.559879000000002</v>
      </c>
      <c r="H121" s="1">
        <v>65.293075999999999</v>
      </c>
      <c r="I121" s="1">
        <v>40.012466000000003</v>
      </c>
      <c r="J121" s="1">
        <v>64.058884000000006</v>
      </c>
      <c r="K121" s="1">
        <v>40.033016000000003</v>
      </c>
      <c r="L121" s="1">
        <v>64.058884000000006</v>
      </c>
      <c r="M121" s="1">
        <v>40.013348000000001</v>
      </c>
      <c r="N121" s="1">
        <v>62.824717999999997</v>
      </c>
      <c r="O121" s="1">
        <v>40.320346999999998</v>
      </c>
      <c r="P121" s="1">
        <v>64.058884000000006</v>
      </c>
      <c r="R121" s="1">
        <f t="shared" si="10"/>
        <v>1.7621050633000288</v>
      </c>
      <c r="S121" s="2">
        <f t="shared" si="11"/>
        <v>0.69638444220366025</v>
      </c>
      <c r="T121" s="1">
        <f t="shared" si="12"/>
        <v>1.9542975971200522</v>
      </c>
      <c r="U121" s="1">
        <f t="shared" si="13"/>
        <v>2.2199645839999294</v>
      </c>
      <c r="V121" s="1">
        <f t="shared" si="14"/>
        <v>-0.47166556289187256</v>
      </c>
      <c r="W121" s="1">
        <f t="shared" si="15"/>
        <v>-0.53027944175181563</v>
      </c>
      <c r="X121" s="1">
        <f t="shared" si="16"/>
        <v>0.63628874390410617</v>
      </c>
      <c r="Y121" s="1">
        <f t="shared" si="17"/>
        <v>2.400414501248068</v>
      </c>
    </row>
    <row r="122" spans="1:25">
      <c r="A122" s="1">
        <v>41.186272000000002</v>
      </c>
      <c r="B122" s="1">
        <v>65.293075999999999</v>
      </c>
      <c r="C122" s="1">
        <v>40.064720000000001</v>
      </c>
      <c r="D122" s="1">
        <v>59.122154000000002</v>
      </c>
      <c r="E122" s="1">
        <v>40.769233999999997</v>
      </c>
      <c r="F122" s="1">
        <v>59.122154000000002</v>
      </c>
      <c r="G122" s="1">
        <v>40.587898000000003</v>
      </c>
      <c r="H122" s="1">
        <v>62.824717999999997</v>
      </c>
      <c r="I122" s="1">
        <v>40.006878</v>
      </c>
      <c r="J122" s="1">
        <v>67.761452000000006</v>
      </c>
      <c r="K122" s="1">
        <v>40.045589</v>
      </c>
      <c r="L122" s="1">
        <v>64.058884000000006</v>
      </c>
      <c r="M122" s="1">
        <v>39.992725</v>
      </c>
      <c r="N122" s="1">
        <v>65.293075999999999</v>
      </c>
      <c r="O122" s="1">
        <v>40.342491000000003</v>
      </c>
      <c r="P122" s="1">
        <v>57.887962000000002</v>
      </c>
      <c r="R122" s="1">
        <f t="shared" si="10"/>
        <v>1.8859905002601627</v>
      </c>
      <c r="S122" s="2">
        <f t="shared" si="11"/>
        <v>5.4806236758256653E-2</v>
      </c>
      <c r="T122" s="1">
        <f t="shared" si="12"/>
        <v>1.2102304923797631</v>
      </c>
      <c r="U122" s="1">
        <f t="shared" si="13"/>
        <v>1.7602857736420288</v>
      </c>
      <c r="V122" s="1">
        <f t="shared" si="14"/>
        <v>-0.3786509937762057</v>
      </c>
      <c r="W122" s="1">
        <f t="shared" si="15"/>
        <v>0.80541234853175481</v>
      </c>
      <c r="X122" s="1">
        <f t="shared" si="16"/>
        <v>-1.3465391063480328</v>
      </c>
      <c r="Y122" s="1">
        <f t="shared" si="17"/>
        <v>1.2818710305282537</v>
      </c>
    </row>
    <row r="123" spans="1:25">
      <c r="A123" s="1">
        <v>41.203392000000001</v>
      </c>
      <c r="B123" s="1">
        <v>60.356364999999997</v>
      </c>
      <c r="C123" s="1">
        <v>40.075946999999999</v>
      </c>
      <c r="D123" s="1">
        <v>59.122154000000002</v>
      </c>
      <c r="E123" s="1">
        <v>40.796902000000003</v>
      </c>
      <c r="F123" s="1">
        <v>57.887962000000002</v>
      </c>
      <c r="G123" s="1">
        <v>40.620444999999997</v>
      </c>
      <c r="H123" s="1">
        <v>57.887962000000002</v>
      </c>
      <c r="I123" s="1">
        <v>40.018687999999997</v>
      </c>
      <c r="J123" s="1">
        <v>62.824717999999997</v>
      </c>
      <c r="K123" s="1">
        <v>40.026989</v>
      </c>
      <c r="L123" s="1">
        <v>61.590530000000001</v>
      </c>
      <c r="M123" s="1">
        <v>40.000618000000003</v>
      </c>
      <c r="N123" s="1">
        <v>65.293075999999999</v>
      </c>
      <c r="O123" s="1">
        <v>40.349471999999999</v>
      </c>
      <c r="P123" s="1">
        <v>64.058884000000006</v>
      </c>
      <c r="R123" s="1">
        <f t="shared" si="10"/>
        <v>1.0333009687999075</v>
      </c>
      <c r="S123" s="2">
        <f t="shared" si="11"/>
        <v>0.66376442295788762</v>
      </c>
      <c r="T123" s="1">
        <f t="shared" si="12"/>
        <v>1.6016441326163229</v>
      </c>
      <c r="U123" s="1">
        <f t="shared" si="13"/>
        <v>1.8840794992136463</v>
      </c>
      <c r="V123" s="1">
        <f t="shared" si="14"/>
        <v>0.74195991957981089</v>
      </c>
      <c r="W123" s="1">
        <f t="shared" si="15"/>
        <v>-1.145583857999956</v>
      </c>
      <c r="X123" s="1">
        <f t="shared" si="16"/>
        <v>0.51535824886818371</v>
      </c>
      <c r="Y123" s="1">
        <f t="shared" si="17"/>
        <v>0.44719506920375207</v>
      </c>
    </row>
    <row r="124" spans="1:25">
      <c r="A124" s="1">
        <v>41.230038</v>
      </c>
      <c r="B124" s="1">
        <v>59.122154000000002</v>
      </c>
      <c r="C124" s="1">
        <v>40.081459000000002</v>
      </c>
      <c r="D124" s="1">
        <v>64.058884000000006</v>
      </c>
      <c r="E124" s="1">
        <v>40.822437000000001</v>
      </c>
      <c r="F124" s="1">
        <v>61.590530000000001</v>
      </c>
      <c r="G124" s="1">
        <v>40.653744000000003</v>
      </c>
      <c r="H124" s="1">
        <v>62.824717999999997</v>
      </c>
      <c r="I124" s="1">
        <v>40.011738000000001</v>
      </c>
      <c r="J124" s="1">
        <v>64.058884000000006</v>
      </c>
      <c r="K124" s="1">
        <v>40.030307999999998</v>
      </c>
      <c r="L124" s="1">
        <v>60.356364999999997</v>
      </c>
      <c r="M124" s="1">
        <v>39.998905000000001</v>
      </c>
      <c r="N124" s="1">
        <v>61.590530000000001</v>
      </c>
      <c r="O124" s="1">
        <v>40.385761000000002</v>
      </c>
      <c r="P124" s="1">
        <v>60.356364999999997</v>
      </c>
      <c r="R124" s="1">
        <f t="shared" si="10"/>
        <v>1.5753689154839707</v>
      </c>
      <c r="S124" s="2">
        <f t="shared" si="11"/>
        <v>0.35309256860819671</v>
      </c>
      <c r="T124" s="1">
        <f t="shared" si="12"/>
        <v>1.5727141835498686</v>
      </c>
      <c r="U124" s="1">
        <f t="shared" si="13"/>
        <v>2.0920002846824164</v>
      </c>
      <c r="V124" s="1">
        <f t="shared" si="14"/>
        <v>-0.44520924379975901</v>
      </c>
      <c r="W124" s="1">
        <f t="shared" si="15"/>
        <v>0.20032277543485691</v>
      </c>
      <c r="X124" s="1">
        <f t="shared" si="16"/>
        <v>-0.10550457789014142</v>
      </c>
      <c r="Y124" s="1">
        <f t="shared" si="17"/>
        <v>2.1902721294852152</v>
      </c>
    </row>
    <row r="125" spans="1:25">
      <c r="A125" s="1">
        <v>41.259335</v>
      </c>
      <c r="B125" s="1">
        <v>60.356364999999997</v>
      </c>
      <c r="C125" s="1">
        <v>40.087372000000002</v>
      </c>
      <c r="D125" s="1">
        <v>70.229797000000005</v>
      </c>
      <c r="E125" s="1">
        <v>40.853279000000001</v>
      </c>
      <c r="F125" s="1">
        <v>62.824717999999997</v>
      </c>
      <c r="G125" s="1">
        <v>40.681697999999997</v>
      </c>
      <c r="H125" s="1">
        <v>61.590530000000001</v>
      </c>
      <c r="I125" s="1">
        <v>40.018368000000002</v>
      </c>
      <c r="J125" s="1">
        <v>61.590530000000001</v>
      </c>
      <c r="K125" s="1">
        <v>40.040675999999998</v>
      </c>
      <c r="L125" s="1">
        <v>60.356364999999997</v>
      </c>
      <c r="M125" s="1">
        <v>40.000957</v>
      </c>
      <c r="N125" s="1">
        <v>65.293075999999999</v>
      </c>
      <c r="O125" s="1">
        <v>40.418151999999999</v>
      </c>
      <c r="P125" s="1">
        <v>62.824717999999997</v>
      </c>
      <c r="R125" s="1">
        <f t="shared" si="10"/>
        <v>1.768260425404981</v>
      </c>
      <c r="S125" s="2">
        <f t="shared" si="11"/>
        <v>0.41526878966097286</v>
      </c>
      <c r="T125" s="1">
        <f t="shared" si="12"/>
        <v>1.9376399525559882</v>
      </c>
      <c r="U125" s="1">
        <f t="shared" si="13"/>
        <v>1.7217016756196328</v>
      </c>
      <c r="V125" s="1">
        <f t="shared" si="14"/>
        <v>0.40834521390007678</v>
      </c>
      <c r="W125" s="1">
        <f t="shared" si="15"/>
        <v>0.62577479231998256</v>
      </c>
      <c r="X125" s="1">
        <f t="shared" si="16"/>
        <v>0.13398139195193826</v>
      </c>
      <c r="Y125" s="1">
        <f t="shared" si="17"/>
        <v>2.0349554407378081</v>
      </c>
    </row>
    <row r="126" spans="1:25">
      <c r="A126" s="1">
        <v>41.281283999999999</v>
      </c>
      <c r="B126" s="1">
        <v>65.293075999999999</v>
      </c>
      <c r="C126" s="1">
        <v>40.100403</v>
      </c>
      <c r="D126" s="1">
        <v>68.995590000000007</v>
      </c>
      <c r="E126" s="1">
        <v>40.865645999999998</v>
      </c>
      <c r="F126" s="1">
        <v>65.293075999999999</v>
      </c>
      <c r="G126" s="1">
        <v>40.707358999999997</v>
      </c>
      <c r="H126" s="1">
        <v>60.356364999999997</v>
      </c>
      <c r="I126" s="1">
        <v>40.028618000000002</v>
      </c>
      <c r="J126" s="1">
        <v>59.122154000000002</v>
      </c>
      <c r="K126" s="1">
        <v>40.030346000000002</v>
      </c>
      <c r="L126" s="1">
        <v>65.293075999999999</v>
      </c>
      <c r="M126" s="1">
        <v>40.002316</v>
      </c>
      <c r="N126" s="1">
        <v>61.590530000000001</v>
      </c>
      <c r="O126" s="1">
        <v>40.444633000000003</v>
      </c>
      <c r="P126" s="1">
        <v>66.527229000000005</v>
      </c>
      <c r="R126" s="1">
        <f t="shared" si="10"/>
        <v>1.4331177251239562</v>
      </c>
      <c r="S126" s="2">
        <f t="shared" si="11"/>
        <v>0.89908153328986318</v>
      </c>
      <c r="T126" s="1">
        <f t="shared" si="12"/>
        <v>0.80747947089184158</v>
      </c>
      <c r="U126" s="1">
        <f t="shared" si="13"/>
        <v>1.548804682264969</v>
      </c>
      <c r="V126" s="1">
        <f t="shared" si="14"/>
        <v>0.60600207849995302</v>
      </c>
      <c r="W126" s="1">
        <f t="shared" si="15"/>
        <v>-0.67447747507975031</v>
      </c>
      <c r="X126" s="1">
        <f t="shared" si="16"/>
        <v>8.3701530270047814E-2</v>
      </c>
      <c r="Y126" s="1">
        <f t="shared" si="17"/>
        <v>1.7617075511492646</v>
      </c>
    </row>
    <row r="127" spans="1:25">
      <c r="A127" s="1">
        <v>41.309277000000002</v>
      </c>
      <c r="B127" s="1">
        <v>62.824717999999997</v>
      </c>
      <c r="C127" s="1">
        <v>40.106850000000001</v>
      </c>
      <c r="D127" s="1">
        <v>67.761452000000006</v>
      </c>
      <c r="E127" s="1">
        <v>40.891136000000003</v>
      </c>
      <c r="F127" s="1">
        <v>59.122154000000002</v>
      </c>
      <c r="G127" s="1">
        <v>40.735798000000003</v>
      </c>
      <c r="H127" s="1">
        <v>61.590530000000001</v>
      </c>
      <c r="I127" s="1">
        <v>40.028632999999999</v>
      </c>
      <c r="J127" s="1">
        <v>65.293075999999999</v>
      </c>
      <c r="K127" s="1">
        <v>40.034137999999999</v>
      </c>
      <c r="L127" s="1">
        <v>68.995590000000007</v>
      </c>
      <c r="M127" s="1">
        <v>39.998992999999999</v>
      </c>
      <c r="N127" s="1">
        <v>61.590530000000001</v>
      </c>
      <c r="O127" s="1">
        <v>40.468834000000001</v>
      </c>
      <c r="P127" s="1">
        <v>62.824717999999997</v>
      </c>
      <c r="R127" s="1">
        <f t="shared" si="10"/>
        <v>1.7586523309741353</v>
      </c>
      <c r="S127" s="2">
        <f t="shared" si="11"/>
        <v>0.43685808104409651</v>
      </c>
      <c r="T127" s="1">
        <f t="shared" si="12"/>
        <v>1.5070237054602895</v>
      </c>
      <c r="U127" s="1">
        <f t="shared" si="13"/>
        <v>1.7515730826703619</v>
      </c>
      <c r="V127" s="1">
        <f t="shared" si="14"/>
        <v>9.793961398469385E-4</v>
      </c>
      <c r="W127" s="1">
        <f t="shared" si="15"/>
        <v>0.26163127727980207</v>
      </c>
      <c r="X127" s="1">
        <f t="shared" si="16"/>
        <v>-0.20466533119010724</v>
      </c>
      <c r="Y127" s="1">
        <f t="shared" si="17"/>
        <v>1.5204210003178691</v>
      </c>
    </row>
    <row r="128" spans="1:25">
      <c r="A128" s="1">
        <v>41.340645000000002</v>
      </c>
      <c r="B128" s="1">
        <v>61.590530000000001</v>
      </c>
      <c r="C128" s="1">
        <v>40.116298999999998</v>
      </c>
      <c r="D128" s="1">
        <v>64.058884000000006</v>
      </c>
      <c r="E128" s="1">
        <v>40.913342</v>
      </c>
      <c r="F128" s="1">
        <v>62.824717999999997</v>
      </c>
      <c r="G128" s="1">
        <v>40.762703000000002</v>
      </c>
      <c r="H128" s="1">
        <v>66.527229000000005</v>
      </c>
      <c r="I128" s="1">
        <v>40.029910999999998</v>
      </c>
      <c r="J128" s="1">
        <v>60.356364999999997</v>
      </c>
      <c r="K128" s="1">
        <v>40.03548</v>
      </c>
      <c r="L128" s="1">
        <v>66.527229000000005</v>
      </c>
      <c r="M128" s="1">
        <v>39.991978000000003</v>
      </c>
      <c r="N128" s="1">
        <v>61.590530000000001</v>
      </c>
      <c r="O128" s="1">
        <v>40.501396</v>
      </c>
      <c r="P128" s="1">
        <v>64.058884000000006</v>
      </c>
      <c r="R128" s="1">
        <f t="shared" si="10"/>
        <v>1.9319717450400313</v>
      </c>
      <c r="S128" s="2">
        <f t="shared" si="11"/>
        <v>0.60529239491577513</v>
      </c>
      <c r="T128" s="1">
        <f t="shared" si="12"/>
        <v>1.3950856879078153</v>
      </c>
      <c r="U128" s="1">
        <f t="shared" si="13"/>
        <v>1.789915096244953</v>
      </c>
      <c r="V128" s="1">
        <f t="shared" si="14"/>
        <v>7.7135434469953176E-2</v>
      </c>
      <c r="W128" s="1">
        <f t="shared" si="15"/>
        <v>8.9279541318070824E-2</v>
      </c>
      <c r="X128" s="1">
        <f t="shared" si="16"/>
        <v>-0.43205756794972611</v>
      </c>
      <c r="Y128" s="1">
        <f t="shared" si="17"/>
        <v>2.0858853808079134</v>
      </c>
    </row>
    <row r="129" spans="1:25">
      <c r="A129" s="1">
        <v>41.369278000000001</v>
      </c>
      <c r="B129" s="1">
        <v>62.824717999999997</v>
      </c>
      <c r="C129" s="1">
        <v>40.121215999999997</v>
      </c>
      <c r="D129" s="1">
        <v>65.293075999999999</v>
      </c>
      <c r="E129" s="1">
        <v>40.940593999999997</v>
      </c>
      <c r="F129" s="1">
        <v>64.058884000000006</v>
      </c>
      <c r="G129" s="1">
        <v>40.793140000000001</v>
      </c>
      <c r="H129" s="1">
        <v>60.356364999999997</v>
      </c>
      <c r="I129" s="1">
        <v>40.038170000000001</v>
      </c>
      <c r="J129" s="1">
        <v>64.058884000000006</v>
      </c>
      <c r="K129" s="1">
        <v>40.035274999999999</v>
      </c>
      <c r="L129" s="1">
        <v>64.058884000000006</v>
      </c>
      <c r="M129" s="1">
        <v>40.003402999999999</v>
      </c>
      <c r="N129" s="1">
        <v>66.527229000000005</v>
      </c>
      <c r="O129" s="1">
        <v>40.536312000000002</v>
      </c>
      <c r="P129" s="1">
        <v>66.527229000000005</v>
      </c>
      <c r="R129" s="1">
        <f t="shared" si="10"/>
        <v>1.7988601504939523</v>
      </c>
      <c r="S129" s="2">
        <f t="shared" si="11"/>
        <v>0.32104605469193143</v>
      </c>
      <c r="T129" s="1">
        <f t="shared" si="12"/>
        <v>1.7457327067678188</v>
      </c>
      <c r="U129" s="1">
        <f t="shared" si="13"/>
        <v>1.8370666815049492</v>
      </c>
      <c r="V129" s="1">
        <f t="shared" si="14"/>
        <v>0.52906232295615752</v>
      </c>
      <c r="W129" s="1">
        <f t="shared" si="15"/>
        <v>-1.3132071220071808E-2</v>
      </c>
      <c r="X129" s="1">
        <f t="shared" si="16"/>
        <v>0.76007359132470587</v>
      </c>
      <c r="Y129" s="1">
        <f t="shared" si="17"/>
        <v>2.3228647277641739</v>
      </c>
    </row>
    <row r="130" spans="1:25">
      <c r="A130" s="1">
        <v>41.385838</v>
      </c>
      <c r="B130" s="1">
        <v>65.293075999999999</v>
      </c>
      <c r="C130" s="1">
        <v>40.146293999999997</v>
      </c>
      <c r="D130" s="1">
        <v>66.527229000000005</v>
      </c>
      <c r="E130" s="1">
        <v>40.961697000000001</v>
      </c>
      <c r="F130" s="1">
        <v>62.824717999999997</v>
      </c>
      <c r="G130" s="1">
        <v>40.809260999999999</v>
      </c>
      <c r="H130" s="1">
        <v>61.590530000000001</v>
      </c>
      <c r="I130" s="1">
        <v>40.040877999999999</v>
      </c>
      <c r="J130" s="1">
        <v>60.356364999999997</v>
      </c>
      <c r="K130" s="1">
        <v>40.029076000000003</v>
      </c>
      <c r="L130" s="1">
        <v>64.058884000000006</v>
      </c>
      <c r="M130" s="1">
        <v>40.004261</v>
      </c>
      <c r="N130" s="1">
        <v>64.058884000000006</v>
      </c>
      <c r="O130" s="1">
        <v>40.565818999999998</v>
      </c>
      <c r="P130" s="1">
        <v>59.122154000000002</v>
      </c>
      <c r="R130" s="1">
        <f t="shared" si="10"/>
        <v>1.0812533385598926</v>
      </c>
      <c r="S130" s="2">
        <f t="shared" si="11"/>
        <v>1.66836984886204</v>
      </c>
      <c r="T130" s="1">
        <f t="shared" si="12"/>
        <v>1.3257900239542291</v>
      </c>
      <c r="U130" s="1">
        <f t="shared" si="13"/>
        <v>0.99290093412989378</v>
      </c>
      <c r="V130" s="1">
        <f t="shared" si="14"/>
        <v>0.16344503641990213</v>
      </c>
      <c r="W130" s="1">
        <f t="shared" si="15"/>
        <v>-0.3971010219156913</v>
      </c>
      <c r="X130" s="1">
        <f t="shared" si="16"/>
        <v>5.4962522472058531E-2</v>
      </c>
      <c r="Y130" s="1">
        <f t="shared" si="17"/>
        <v>1.7445173980777213</v>
      </c>
    </row>
    <row r="131" spans="1:25">
      <c r="A131" s="1">
        <v>41.412930000000003</v>
      </c>
      <c r="B131" s="1">
        <v>65.293075999999999</v>
      </c>
      <c r="C131" s="1">
        <v>40.163989999999998</v>
      </c>
      <c r="D131" s="1">
        <v>65.293075999999999</v>
      </c>
      <c r="E131" s="1">
        <v>40.986111000000001</v>
      </c>
      <c r="F131" s="1">
        <v>64.058884000000006</v>
      </c>
      <c r="G131" s="1">
        <v>40.846927999999998</v>
      </c>
      <c r="H131" s="1">
        <v>64.058884000000006</v>
      </c>
      <c r="I131" s="1">
        <v>40.033240999999997</v>
      </c>
      <c r="J131" s="1">
        <v>67.761452000000006</v>
      </c>
      <c r="K131" s="1">
        <v>40.039551000000003</v>
      </c>
      <c r="L131" s="1">
        <v>60.356364999999997</v>
      </c>
      <c r="M131" s="1">
        <v>40.006034999999997</v>
      </c>
      <c r="N131" s="1">
        <v>59.122154000000002</v>
      </c>
      <c r="O131" s="1">
        <v>40.594470999999999</v>
      </c>
      <c r="P131" s="1">
        <v>60.356364999999997</v>
      </c>
      <c r="R131" s="1">
        <f t="shared" si="10"/>
        <v>1.7689200149922106</v>
      </c>
      <c r="S131" s="2">
        <f t="shared" si="11"/>
        <v>1.1554262728960536</v>
      </c>
      <c r="T131" s="1">
        <f t="shared" si="12"/>
        <v>1.5639335939760102</v>
      </c>
      <c r="U131" s="1">
        <f t="shared" si="13"/>
        <v>2.4129059836279367</v>
      </c>
      <c r="V131" s="1">
        <f t="shared" si="14"/>
        <v>-0.51749420892417342</v>
      </c>
      <c r="W131" s="1">
        <f t="shared" si="15"/>
        <v>0.63223292337497394</v>
      </c>
      <c r="X131" s="1">
        <f t="shared" si="16"/>
        <v>0.10488270119585219</v>
      </c>
      <c r="Y131" s="1">
        <f t="shared" si="17"/>
        <v>1.729330569980061</v>
      </c>
    </row>
    <row r="132" spans="1:25">
      <c r="A132" s="1">
        <v>41.452331999999998</v>
      </c>
      <c r="B132" s="1">
        <v>65.293075999999999</v>
      </c>
      <c r="C132" s="1">
        <v>40.173881999999999</v>
      </c>
      <c r="D132" s="1">
        <v>64.058884000000006</v>
      </c>
      <c r="E132" s="1">
        <v>41.012573000000003</v>
      </c>
      <c r="F132" s="1">
        <v>60.356364999999997</v>
      </c>
      <c r="G132" s="1">
        <v>40.866886000000001</v>
      </c>
      <c r="H132" s="1">
        <v>60.356364999999997</v>
      </c>
      <c r="I132" s="1">
        <v>40.040989000000003</v>
      </c>
      <c r="J132" s="1">
        <v>65.293075999999999</v>
      </c>
      <c r="K132" s="1">
        <v>40.033363000000001</v>
      </c>
      <c r="L132" s="1">
        <v>65.293075999999999</v>
      </c>
      <c r="M132" s="1">
        <v>40.002257999999998</v>
      </c>
      <c r="N132" s="1">
        <v>64.058884000000006</v>
      </c>
      <c r="O132" s="1">
        <v>40.630412999999997</v>
      </c>
      <c r="P132" s="1">
        <v>68.995590000000007</v>
      </c>
      <c r="R132" s="1">
        <f t="shared" si="10"/>
        <v>2.572677780551706</v>
      </c>
      <c r="S132" s="2">
        <f t="shared" si="11"/>
        <v>0.63367048052804353</v>
      </c>
      <c r="T132" s="1">
        <f t="shared" si="12"/>
        <v>1.597150130630133</v>
      </c>
      <c r="U132" s="1">
        <f t="shared" si="13"/>
        <v>1.204592332670156</v>
      </c>
      <c r="V132" s="1">
        <f t="shared" si="14"/>
        <v>0.50589075284842622</v>
      </c>
      <c r="W132" s="1">
        <f t="shared" si="15"/>
        <v>-0.40403355428810683</v>
      </c>
      <c r="X132" s="1">
        <f t="shared" si="16"/>
        <v>-0.2419504048679664</v>
      </c>
      <c r="Y132" s="1">
        <f t="shared" si="17"/>
        <v>2.4798394957799026</v>
      </c>
    </row>
    <row r="133" spans="1:25">
      <c r="A133" s="1">
        <v>41.484264000000003</v>
      </c>
      <c r="B133" s="1">
        <v>61.590530000000001</v>
      </c>
      <c r="C133" s="1">
        <v>40.197879999999998</v>
      </c>
      <c r="D133" s="1">
        <v>61.590530000000001</v>
      </c>
      <c r="E133" s="1">
        <v>41.035438999999997</v>
      </c>
      <c r="F133" s="1">
        <v>60.356364999999997</v>
      </c>
      <c r="G133" s="1">
        <v>40.894821</v>
      </c>
      <c r="H133" s="1">
        <v>64.058884000000006</v>
      </c>
      <c r="I133" s="1">
        <v>40.043526</v>
      </c>
      <c r="J133" s="1">
        <v>62.824717999999997</v>
      </c>
      <c r="K133" s="1">
        <v>40.028820000000003</v>
      </c>
      <c r="L133" s="1">
        <v>66.527229000000005</v>
      </c>
      <c r="M133" s="1">
        <v>40.005015999999998</v>
      </c>
      <c r="N133" s="1">
        <v>67.761452000000006</v>
      </c>
      <c r="O133" s="1">
        <v>40.658112000000003</v>
      </c>
      <c r="P133" s="1">
        <v>67.761452000000006</v>
      </c>
      <c r="R133" s="1">
        <f t="shared" ref="R133:R196" si="18">PRODUCT(B133,(A133-A132))</f>
        <v>1.9667088039602916</v>
      </c>
      <c r="S133" s="2">
        <f t="shared" ref="S133:S196" si="19">PRODUCT(D133,(C133-C132))</f>
        <v>1.4780495389399295</v>
      </c>
      <c r="T133" s="1">
        <f t="shared" ref="T133:T196" si="20">PRODUCT(F133,(E133-E132))</f>
        <v>1.3801086420896012</v>
      </c>
      <c r="U133" s="1">
        <f t="shared" ref="U133:U196" si="21">PRODUCT(H133,(G133-G132))</f>
        <v>1.7894849245399602</v>
      </c>
      <c r="V133" s="1">
        <f t="shared" ref="V133:V196" si="22">PRODUCT(J133,(I133-I132))</f>
        <v>0.15938630956579147</v>
      </c>
      <c r="W133" s="1">
        <f t="shared" ref="W133:W196" si="23">PRODUCT(L133,(K133-K132))</f>
        <v>-0.30223320134687942</v>
      </c>
      <c r="X133" s="1">
        <f t="shared" ref="X133:X196" si="24">PRODUCT(N133,(M133-M132))</f>
        <v>0.18688608461600259</v>
      </c>
      <c r="Y133" s="1">
        <f t="shared" ref="Y133:Y196" si="25">PRODUCT(P133,(O133-O132))</f>
        <v>1.8769244589483707</v>
      </c>
    </row>
    <row r="134" spans="1:25">
      <c r="A134" s="1">
        <v>41.493831999999998</v>
      </c>
      <c r="B134" s="1">
        <v>60.356364999999997</v>
      </c>
      <c r="C134" s="1">
        <v>40.215691</v>
      </c>
      <c r="D134" s="1">
        <v>70.229797000000005</v>
      </c>
      <c r="E134" s="1">
        <v>41.052760999999997</v>
      </c>
      <c r="F134" s="1">
        <v>65.293075999999999</v>
      </c>
      <c r="G134" s="1">
        <v>40.923771000000002</v>
      </c>
      <c r="H134" s="1">
        <v>60.356364999999997</v>
      </c>
      <c r="I134" s="1">
        <v>40.054183999999999</v>
      </c>
      <c r="J134" s="1">
        <v>66.527229000000005</v>
      </c>
      <c r="K134" s="1">
        <v>40.035899999999998</v>
      </c>
      <c r="L134" s="1">
        <v>65.293075999999999</v>
      </c>
      <c r="M134" s="1">
        <v>40.004981999999998</v>
      </c>
      <c r="N134" s="1">
        <v>65.293075999999999</v>
      </c>
      <c r="O134" s="1">
        <v>40.686233999999999</v>
      </c>
      <c r="P134" s="1">
        <v>64.058884000000006</v>
      </c>
      <c r="R134" s="1">
        <f t="shared" si="18"/>
        <v>0.57748970031966618</v>
      </c>
      <c r="S134" s="2">
        <f t="shared" si="19"/>
        <v>1.2508629143671264</v>
      </c>
      <c r="T134" s="1">
        <f t="shared" si="20"/>
        <v>1.1310066624720039</v>
      </c>
      <c r="U134" s="1">
        <f t="shared" si="21"/>
        <v>1.7473167667501091</v>
      </c>
      <c r="V134" s="1">
        <f t="shared" si="22"/>
        <v>0.70904720668195953</v>
      </c>
      <c r="W134" s="1">
        <f t="shared" si="23"/>
        <v>0.46227497807966494</v>
      </c>
      <c r="X134" s="1">
        <f t="shared" si="24"/>
        <v>-2.2199645839623507E-3</v>
      </c>
      <c r="Y134" s="1">
        <f t="shared" si="25"/>
        <v>1.8014639358477571</v>
      </c>
    </row>
    <row r="135" spans="1:25">
      <c r="A135" s="1">
        <v>41.542476999999998</v>
      </c>
      <c r="B135" s="1">
        <v>62.824717999999997</v>
      </c>
      <c r="C135" s="1">
        <v>40.243969</v>
      </c>
      <c r="D135" s="1">
        <v>67.761452000000006</v>
      </c>
      <c r="E135" s="1">
        <v>41.081051000000002</v>
      </c>
      <c r="F135" s="1">
        <v>65.293075999999999</v>
      </c>
      <c r="G135" s="1">
        <v>40.948898</v>
      </c>
      <c r="H135" s="1">
        <v>61.590530000000001</v>
      </c>
      <c r="I135" s="1">
        <v>40.067504999999997</v>
      </c>
      <c r="J135" s="1">
        <v>61.590530000000001</v>
      </c>
      <c r="K135" s="1">
        <v>40.044716000000001</v>
      </c>
      <c r="L135" s="1">
        <v>65.293075999999999</v>
      </c>
      <c r="M135" s="1">
        <v>40.006374000000001</v>
      </c>
      <c r="N135" s="1">
        <v>64.058884000000006</v>
      </c>
      <c r="O135" s="1">
        <v>40.711539999999999</v>
      </c>
      <c r="P135" s="1">
        <v>59.122154000000002</v>
      </c>
      <c r="R135" s="1">
        <f t="shared" si="18"/>
        <v>3.0561084071100311</v>
      </c>
      <c r="S135" s="2">
        <f t="shared" si="19"/>
        <v>1.9161583396560169</v>
      </c>
      <c r="T135" s="1">
        <f t="shared" si="20"/>
        <v>1.8471411200403576</v>
      </c>
      <c r="U135" s="1">
        <f t="shared" si="21"/>
        <v>1.547585247309857</v>
      </c>
      <c r="V135" s="1">
        <f t="shared" si="22"/>
        <v>0.82044745012985809</v>
      </c>
      <c r="W135" s="1">
        <f t="shared" si="23"/>
        <v>0.57562375801619869</v>
      </c>
      <c r="X135" s="1">
        <f t="shared" si="24"/>
        <v>8.9169966528174535E-2</v>
      </c>
      <c r="Y135" s="1">
        <f t="shared" si="25"/>
        <v>1.4961452291240294</v>
      </c>
    </row>
    <row r="136" spans="1:25">
      <c r="A136" s="1">
        <v>41.558857000000003</v>
      </c>
      <c r="B136" s="1">
        <v>62.824717999999997</v>
      </c>
      <c r="C136" s="1">
        <v>40.253760999999997</v>
      </c>
      <c r="D136" s="1">
        <v>57.887962000000002</v>
      </c>
      <c r="E136" s="1">
        <v>41.111828000000003</v>
      </c>
      <c r="F136" s="1">
        <v>64.058884000000006</v>
      </c>
      <c r="G136" s="1">
        <v>40.968330000000002</v>
      </c>
      <c r="H136" s="1">
        <v>61.590530000000001</v>
      </c>
      <c r="I136" s="1">
        <v>40.074078</v>
      </c>
      <c r="J136" s="1">
        <v>65.293075999999999</v>
      </c>
      <c r="K136" s="1">
        <v>40.034934999999997</v>
      </c>
      <c r="L136" s="1">
        <v>62.824717999999997</v>
      </c>
      <c r="M136" s="1">
        <v>40.003815000000003</v>
      </c>
      <c r="N136" s="1">
        <v>61.590530000000001</v>
      </c>
      <c r="O136" s="1">
        <v>40.737910999999997</v>
      </c>
      <c r="P136" s="1">
        <v>59.122154000000002</v>
      </c>
      <c r="R136" s="1">
        <f t="shared" si="18"/>
        <v>1.0290688808403246</v>
      </c>
      <c r="S136" s="2">
        <f t="shared" si="19"/>
        <v>0.56683892390384705</v>
      </c>
      <c r="T136" s="1">
        <f t="shared" si="20"/>
        <v>1.971540272868032</v>
      </c>
      <c r="U136" s="1">
        <f t="shared" si="21"/>
        <v>1.1968271789601166</v>
      </c>
      <c r="V136" s="1">
        <f t="shared" si="22"/>
        <v>0.42917138854819903</v>
      </c>
      <c r="W136" s="1">
        <f t="shared" si="23"/>
        <v>-0.6144885667582396</v>
      </c>
      <c r="X136" s="1">
        <f t="shared" si="24"/>
        <v>-0.15761016626987556</v>
      </c>
      <c r="Y136" s="1">
        <f t="shared" si="25"/>
        <v>1.559110323133851</v>
      </c>
    </row>
    <row r="137" spans="1:25">
      <c r="A137" s="1">
        <v>41.588650000000001</v>
      </c>
      <c r="B137" s="1">
        <v>64.058884000000006</v>
      </c>
      <c r="C137" s="1">
        <v>40.278861999999997</v>
      </c>
      <c r="D137" s="1">
        <v>62.824717999999997</v>
      </c>
      <c r="E137" s="1">
        <v>41.130989</v>
      </c>
      <c r="F137" s="1">
        <v>62.824717999999997</v>
      </c>
      <c r="G137" s="1">
        <v>40.988419</v>
      </c>
      <c r="H137" s="1">
        <v>62.824717999999997</v>
      </c>
      <c r="I137" s="1">
        <v>40.068702999999999</v>
      </c>
      <c r="J137" s="1">
        <v>67.761452000000006</v>
      </c>
      <c r="K137" s="1">
        <v>40.038756999999997</v>
      </c>
      <c r="L137" s="1">
        <v>59.122154000000002</v>
      </c>
      <c r="M137" s="1">
        <v>39.997677000000003</v>
      </c>
      <c r="N137" s="1">
        <v>70.229797000000005</v>
      </c>
      <c r="O137" s="1">
        <v>40.753605</v>
      </c>
      <c r="P137" s="1">
        <v>64.058884000000006</v>
      </c>
      <c r="R137" s="1">
        <f t="shared" si="18"/>
        <v>1.9085063310118695</v>
      </c>
      <c r="S137" s="2">
        <f t="shared" si="19"/>
        <v>1.5769632465179606</v>
      </c>
      <c r="T137" s="1">
        <f t="shared" si="20"/>
        <v>1.2037844215978035</v>
      </c>
      <c r="U137" s="1">
        <f t="shared" si="21"/>
        <v>1.2620857599019177</v>
      </c>
      <c r="V137" s="1">
        <f t="shared" si="22"/>
        <v>-0.36421780450005398</v>
      </c>
      <c r="W137" s="1">
        <f t="shared" si="23"/>
        <v>0.22596487258797329</v>
      </c>
      <c r="X137" s="1">
        <f t="shared" si="24"/>
        <v>-0.43107049398599839</v>
      </c>
      <c r="Y137" s="1">
        <f t="shared" si="25"/>
        <v>1.0053401254962198</v>
      </c>
    </row>
    <row r="138" spans="1:25">
      <c r="A138" s="1">
        <v>41.620800000000003</v>
      </c>
      <c r="B138" s="1">
        <v>64.058884000000006</v>
      </c>
      <c r="C138" s="1">
        <v>40.303061999999997</v>
      </c>
      <c r="D138" s="1">
        <v>68.995590000000007</v>
      </c>
      <c r="E138" s="1">
        <v>41.151451000000002</v>
      </c>
      <c r="F138" s="1">
        <v>62.824717999999997</v>
      </c>
      <c r="G138" s="1">
        <v>41.017283999999997</v>
      </c>
      <c r="H138" s="1">
        <v>62.824717999999997</v>
      </c>
      <c r="I138" s="1">
        <v>40.086784000000002</v>
      </c>
      <c r="J138" s="1">
        <v>64.058884000000006</v>
      </c>
      <c r="K138" s="1">
        <v>40.042572</v>
      </c>
      <c r="L138" s="1">
        <v>64.058884000000006</v>
      </c>
      <c r="M138" s="1">
        <v>39.997509000000001</v>
      </c>
      <c r="N138" s="1">
        <v>64.058884000000006</v>
      </c>
      <c r="O138" s="1">
        <v>40.789684000000001</v>
      </c>
      <c r="P138" s="1">
        <v>57.887962000000002</v>
      </c>
      <c r="R138" s="1">
        <f t="shared" si="18"/>
        <v>2.0594931206000933</v>
      </c>
      <c r="S138" s="2">
        <f t="shared" si="19"/>
        <v>1.6696932780000309</v>
      </c>
      <c r="T138" s="1">
        <f t="shared" si="20"/>
        <v>1.2855193797161242</v>
      </c>
      <c r="U138" s="1">
        <f t="shared" si="21"/>
        <v>1.8134354850697576</v>
      </c>
      <c r="V138" s="1">
        <f t="shared" si="22"/>
        <v>1.1582486816041433</v>
      </c>
      <c r="W138" s="1">
        <f t="shared" si="23"/>
        <v>0.24438464246019287</v>
      </c>
      <c r="X138" s="1">
        <f t="shared" si="24"/>
        <v>-1.076189251213878E-2</v>
      </c>
      <c r="Y138" s="1">
        <f t="shared" si="25"/>
        <v>2.0885397809980497</v>
      </c>
    </row>
    <row r="139" spans="1:25">
      <c r="A139" s="1">
        <v>41.650435999999999</v>
      </c>
      <c r="B139" s="1">
        <v>56.653748</v>
      </c>
      <c r="C139" s="1">
        <v>40.334904000000002</v>
      </c>
      <c r="D139" s="1">
        <v>65.293075999999999</v>
      </c>
      <c r="E139" s="1">
        <v>41.174660000000003</v>
      </c>
      <c r="F139" s="1">
        <v>62.824717999999997</v>
      </c>
      <c r="G139" s="1">
        <v>41.036610000000003</v>
      </c>
      <c r="H139" s="1">
        <v>66.527229000000005</v>
      </c>
      <c r="I139" s="1">
        <v>40.094273000000001</v>
      </c>
      <c r="J139" s="1">
        <v>67.761452000000006</v>
      </c>
      <c r="K139" s="1">
        <v>40.034283000000002</v>
      </c>
      <c r="L139" s="1">
        <v>67.761452000000006</v>
      </c>
      <c r="M139" s="1">
        <v>39.994548999999999</v>
      </c>
      <c r="N139" s="1">
        <v>62.824717999999997</v>
      </c>
      <c r="O139" s="1">
        <v>40.814770000000003</v>
      </c>
      <c r="P139" s="1">
        <v>61.590530000000001</v>
      </c>
      <c r="R139" s="1">
        <f t="shared" si="18"/>
        <v>1.6789904757277985</v>
      </c>
      <c r="S139" s="2">
        <f t="shared" si="19"/>
        <v>2.0790621259922997</v>
      </c>
      <c r="T139" s="1">
        <f t="shared" si="20"/>
        <v>1.4580988800620858</v>
      </c>
      <c r="U139" s="1">
        <f t="shared" si="21"/>
        <v>1.2857052276544403</v>
      </c>
      <c r="V139" s="1">
        <f t="shared" si="22"/>
        <v>0.50746551402797535</v>
      </c>
      <c r="W139" s="1">
        <f t="shared" si="23"/>
        <v>-0.56167467562784901</v>
      </c>
      <c r="X139" s="1">
        <f t="shared" si="24"/>
        <v>-0.18596116528010226</v>
      </c>
      <c r="Y139" s="1">
        <f t="shared" si="25"/>
        <v>1.5450600355801059</v>
      </c>
    </row>
    <row r="140" spans="1:25">
      <c r="A140" s="1">
        <v>41.678466999999998</v>
      </c>
      <c r="B140" s="1">
        <v>64.058884000000006</v>
      </c>
      <c r="C140" s="1">
        <v>40.366764000000003</v>
      </c>
      <c r="D140" s="1">
        <v>60.356364999999997</v>
      </c>
      <c r="E140" s="1">
        <v>41.200108</v>
      </c>
      <c r="F140" s="1">
        <v>66.527229000000005</v>
      </c>
      <c r="G140" s="1">
        <v>41.059894999999997</v>
      </c>
      <c r="H140" s="1">
        <v>64.058884000000006</v>
      </c>
      <c r="I140" s="1">
        <v>40.106380000000001</v>
      </c>
      <c r="J140" s="1">
        <v>66.527229000000005</v>
      </c>
      <c r="K140" s="1">
        <v>40.033405000000002</v>
      </c>
      <c r="L140" s="1">
        <v>66.527229000000005</v>
      </c>
      <c r="M140" s="1">
        <v>39.999783000000001</v>
      </c>
      <c r="N140" s="1">
        <v>67.761452000000006</v>
      </c>
      <c r="O140" s="1">
        <v>40.832588000000001</v>
      </c>
      <c r="P140" s="1">
        <v>60.356364999999997</v>
      </c>
      <c r="R140" s="1">
        <f t="shared" si="18"/>
        <v>1.7956345774039095</v>
      </c>
      <c r="S140" s="2">
        <f t="shared" si="19"/>
        <v>1.9229537889001072</v>
      </c>
      <c r="T140" s="1">
        <f t="shared" si="20"/>
        <v>1.6929849235918173</v>
      </c>
      <c r="U140" s="1">
        <f t="shared" si="21"/>
        <v>1.4916111139396304</v>
      </c>
      <c r="V140" s="1">
        <f t="shared" si="22"/>
        <v>0.80544516150302081</v>
      </c>
      <c r="W140" s="1">
        <f t="shared" si="23"/>
        <v>-5.8410907062010409E-2</v>
      </c>
      <c r="X140" s="1">
        <f t="shared" si="24"/>
        <v>0.35466343976810272</v>
      </c>
      <c r="Y140" s="1">
        <f t="shared" si="25"/>
        <v>1.0754297115698994</v>
      </c>
    </row>
    <row r="141" spans="1:25">
      <c r="A141" s="1">
        <v>41.704661999999999</v>
      </c>
      <c r="B141" s="1">
        <v>64.058884000000006</v>
      </c>
      <c r="C141" s="1">
        <v>40.393996999999999</v>
      </c>
      <c r="D141" s="1">
        <v>64.058884000000006</v>
      </c>
      <c r="E141" s="1">
        <v>41.230956999999997</v>
      </c>
      <c r="F141" s="1">
        <v>70.229797000000005</v>
      </c>
      <c r="G141" s="1">
        <v>41.07835</v>
      </c>
      <c r="H141" s="1">
        <v>64.058884000000006</v>
      </c>
      <c r="I141" s="1">
        <v>40.116756000000002</v>
      </c>
      <c r="J141" s="1">
        <v>65.293075999999999</v>
      </c>
      <c r="K141" s="1">
        <v>40.045952</v>
      </c>
      <c r="L141" s="1">
        <v>66.527229000000005</v>
      </c>
      <c r="M141" s="1">
        <v>40.002296000000001</v>
      </c>
      <c r="N141" s="1">
        <v>65.293075999999999</v>
      </c>
      <c r="O141" s="1">
        <v>40.854084</v>
      </c>
      <c r="P141" s="1">
        <v>60.356364999999997</v>
      </c>
      <c r="R141" s="1">
        <f t="shared" si="18"/>
        <v>1.6780224663800836</v>
      </c>
      <c r="S141" s="2">
        <f t="shared" si="19"/>
        <v>1.7445155879717056</v>
      </c>
      <c r="T141" s="1">
        <f t="shared" si="20"/>
        <v>2.1665190076527439</v>
      </c>
      <c r="U141" s="1">
        <f t="shared" si="21"/>
        <v>1.182206704220192</v>
      </c>
      <c r="V141" s="1">
        <f t="shared" si="22"/>
        <v>0.67748095657605412</v>
      </c>
      <c r="W141" s="1">
        <f t="shared" si="23"/>
        <v>0.83471714226285809</v>
      </c>
      <c r="X141" s="1">
        <f t="shared" si="24"/>
        <v>0.16408149998802818</v>
      </c>
      <c r="Y141" s="1">
        <f t="shared" si="25"/>
        <v>1.2974204220399439</v>
      </c>
    </row>
    <row r="142" spans="1:25">
      <c r="A142" s="1">
        <v>41.744613999999999</v>
      </c>
      <c r="B142" s="1">
        <v>61.590530000000001</v>
      </c>
      <c r="C142" s="1">
        <v>40.415740999999997</v>
      </c>
      <c r="D142" s="1">
        <v>59.122154000000002</v>
      </c>
      <c r="E142" s="1">
        <v>41.250439</v>
      </c>
      <c r="F142" s="1">
        <v>61.590530000000001</v>
      </c>
      <c r="G142" s="1">
        <v>41.116947000000003</v>
      </c>
      <c r="H142" s="1">
        <v>62.824717999999997</v>
      </c>
      <c r="I142" s="1">
        <v>40.123534999999997</v>
      </c>
      <c r="J142" s="1">
        <v>64.058884000000006</v>
      </c>
      <c r="K142" s="1">
        <v>40.034495999999997</v>
      </c>
      <c r="L142" s="1">
        <v>64.058884000000006</v>
      </c>
      <c r="M142" s="1">
        <v>40.000515</v>
      </c>
      <c r="N142" s="1">
        <v>66.527229000000005</v>
      </c>
      <c r="O142" s="1">
        <v>40.883082999999999</v>
      </c>
      <c r="P142" s="1">
        <v>64.058884000000006</v>
      </c>
      <c r="R142" s="1">
        <f t="shared" si="18"/>
        <v>2.4606648545599721</v>
      </c>
      <c r="S142" s="2">
        <f t="shared" si="19"/>
        <v>1.2855521165758941</v>
      </c>
      <c r="T142" s="1">
        <f t="shared" si="20"/>
        <v>1.1999067054602188</v>
      </c>
      <c r="U142" s="1">
        <f t="shared" si="21"/>
        <v>2.4248456406461809</v>
      </c>
      <c r="V142" s="1">
        <f t="shared" si="22"/>
        <v>0.43425517463565022</v>
      </c>
      <c r="W142" s="1">
        <f t="shared" si="23"/>
        <v>-0.73385857510416508</v>
      </c>
      <c r="X142" s="1">
        <f t="shared" si="24"/>
        <v>-0.11848499484907604</v>
      </c>
      <c r="Y142" s="1">
        <f t="shared" si="25"/>
        <v>1.8576435771159288</v>
      </c>
    </row>
    <row r="143" spans="1:25">
      <c r="A143" s="1">
        <v>41.764595</v>
      </c>
      <c r="B143" s="1">
        <v>62.824717999999997</v>
      </c>
      <c r="C143" s="1">
        <v>40.443558000000003</v>
      </c>
      <c r="D143" s="1">
        <v>59.122154000000002</v>
      </c>
      <c r="E143" s="1">
        <v>41.278773999999999</v>
      </c>
      <c r="F143" s="1">
        <v>60.356364999999997</v>
      </c>
      <c r="G143" s="1">
        <v>41.134383999999997</v>
      </c>
      <c r="H143" s="1">
        <v>65.293075999999999</v>
      </c>
      <c r="I143" s="1">
        <v>40.142417999999999</v>
      </c>
      <c r="J143" s="1">
        <v>68.995590000000007</v>
      </c>
      <c r="K143" s="1">
        <v>40.027977</v>
      </c>
      <c r="L143" s="1">
        <v>67.761452000000006</v>
      </c>
      <c r="M143" s="1">
        <v>40.001125000000002</v>
      </c>
      <c r="N143" s="1">
        <v>64.058884000000006</v>
      </c>
      <c r="O143" s="1">
        <v>40.902641000000003</v>
      </c>
      <c r="P143" s="1">
        <v>61.590530000000001</v>
      </c>
      <c r="R143" s="1">
        <f t="shared" si="18"/>
        <v>1.2553006903580852</v>
      </c>
      <c r="S143" s="2">
        <f t="shared" si="19"/>
        <v>1.6446009578183534</v>
      </c>
      <c r="T143" s="1">
        <f t="shared" si="20"/>
        <v>1.7101976022749061</v>
      </c>
      <c r="U143" s="1">
        <f t="shared" si="21"/>
        <v>1.1385153662116037</v>
      </c>
      <c r="V143" s="1">
        <f t="shared" si="22"/>
        <v>1.3028437259701675</v>
      </c>
      <c r="W143" s="1">
        <f t="shared" si="23"/>
        <v>-0.44173690558781553</v>
      </c>
      <c r="X143" s="1">
        <f t="shared" si="24"/>
        <v>3.9075919240113756E-2</v>
      </c>
      <c r="Y143" s="1">
        <f t="shared" si="25"/>
        <v>1.2045875857402166</v>
      </c>
    </row>
    <row r="144" spans="1:25">
      <c r="A144" s="1">
        <v>41.784770999999999</v>
      </c>
      <c r="B144" s="1">
        <v>62.824717999999997</v>
      </c>
      <c r="C144" s="1">
        <v>40.468628000000002</v>
      </c>
      <c r="D144" s="1">
        <v>60.356364999999997</v>
      </c>
      <c r="E144" s="1">
        <v>41.304451</v>
      </c>
      <c r="F144" s="1">
        <v>64.058884000000006</v>
      </c>
      <c r="G144" s="1">
        <v>41.160010999999997</v>
      </c>
      <c r="H144" s="1">
        <v>57.887962000000002</v>
      </c>
      <c r="I144" s="1">
        <v>40.157260999999998</v>
      </c>
      <c r="J144" s="1">
        <v>68.995590000000007</v>
      </c>
      <c r="K144" s="1">
        <v>40.030636000000001</v>
      </c>
      <c r="L144" s="1">
        <v>64.058884000000006</v>
      </c>
      <c r="M144" s="1">
        <v>39.996749999999999</v>
      </c>
      <c r="N144" s="1">
        <v>65.293075999999999</v>
      </c>
      <c r="O144" s="1">
        <v>40.933712</v>
      </c>
      <c r="P144" s="1">
        <v>61.590530000000001</v>
      </c>
      <c r="R144" s="1">
        <f t="shared" si="18"/>
        <v>1.2675515103679562</v>
      </c>
      <c r="S144" s="2">
        <f t="shared" si="19"/>
        <v>1.5131340705499687</v>
      </c>
      <c r="T144" s="1">
        <f t="shared" si="20"/>
        <v>1.6448399644681106</v>
      </c>
      <c r="U144" s="1">
        <f t="shared" si="21"/>
        <v>1.483494802174004</v>
      </c>
      <c r="V144" s="1">
        <f t="shared" si="22"/>
        <v>1.0241015423699347</v>
      </c>
      <c r="W144" s="1">
        <f t="shared" si="23"/>
        <v>0.17033257255608325</v>
      </c>
      <c r="X144" s="1">
        <f t="shared" si="24"/>
        <v>-0.28565720750020412</v>
      </c>
      <c r="Y144" s="1">
        <f t="shared" si="25"/>
        <v>1.9136793576298265</v>
      </c>
    </row>
    <row r="145" spans="1:25">
      <c r="A145" s="1">
        <v>41.811737000000001</v>
      </c>
      <c r="B145" s="1">
        <v>64.058884000000006</v>
      </c>
      <c r="C145" s="1">
        <v>40.497917000000001</v>
      </c>
      <c r="D145" s="1">
        <v>60.356364999999997</v>
      </c>
      <c r="E145" s="1">
        <v>41.325912000000002</v>
      </c>
      <c r="F145" s="1">
        <v>60.356364999999997</v>
      </c>
      <c r="G145" s="1">
        <v>41.186324999999997</v>
      </c>
      <c r="H145" s="1">
        <v>59.122154000000002</v>
      </c>
      <c r="I145" s="1">
        <v>40.175525999999998</v>
      </c>
      <c r="J145" s="1">
        <v>64.058884000000006</v>
      </c>
      <c r="K145" s="1">
        <v>40.035392999999999</v>
      </c>
      <c r="L145" s="1">
        <v>64.058884000000006</v>
      </c>
      <c r="M145" s="1">
        <v>40.000945999999999</v>
      </c>
      <c r="N145" s="1">
        <v>62.824717999999997</v>
      </c>
      <c r="O145" s="1">
        <v>40.950454999999998</v>
      </c>
      <c r="P145" s="1">
        <v>64.058884000000006</v>
      </c>
      <c r="R145" s="1">
        <f t="shared" si="18"/>
        <v>1.7274118659441027</v>
      </c>
      <c r="S145" s="2">
        <f t="shared" si="19"/>
        <v>1.7677775744849133</v>
      </c>
      <c r="T145" s="1">
        <f t="shared" si="20"/>
        <v>1.2953079492651312</v>
      </c>
      <c r="U145" s="1">
        <f t="shared" si="21"/>
        <v>1.5557403603559576</v>
      </c>
      <c r="V145" s="1">
        <f t="shared" si="22"/>
        <v>1.17003551625997</v>
      </c>
      <c r="W145" s="1">
        <f t="shared" si="23"/>
        <v>0.30472811118786564</v>
      </c>
      <c r="X145" s="1">
        <f t="shared" si="24"/>
        <v>0.2636125167280195</v>
      </c>
      <c r="Y145" s="1">
        <f t="shared" si="25"/>
        <v>1.0725378948118833</v>
      </c>
    </row>
    <row r="146" spans="1:25">
      <c r="A146" s="1">
        <v>41.858353000000001</v>
      </c>
      <c r="B146" s="1">
        <v>60.356364999999997</v>
      </c>
      <c r="C146" s="1">
        <v>40.524185000000003</v>
      </c>
      <c r="D146" s="1">
        <v>60.356364999999997</v>
      </c>
      <c r="E146" s="1">
        <v>41.353580000000001</v>
      </c>
      <c r="F146" s="1">
        <v>60.356364999999997</v>
      </c>
      <c r="G146" s="1">
        <v>41.213054999999997</v>
      </c>
      <c r="H146" s="1">
        <v>65.293075999999999</v>
      </c>
      <c r="I146" s="1">
        <v>40.190497999999998</v>
      </c>
      <c r="J146" s="1">
        <v>64.058884000000006</v>
      </c>
      <c r="K146" s="1">
        <v>40.036273999999999</v>
      </c>
      <c r="L146" s="1">
        <v>64.058884000000006</v>
      </c>
      <c r="M146" s="1">
        <v>40.002158999999999</v>
      </c>
      <c r="N146" s="1">
        <v>60.356364999999997</v>
      </c>
      <c r="O146" s="1">
        <v>40.9604</v>
      </c>
      <c r="P146" s="1">
        <v>61.590530000000001</v>
      </c>
      <c r="R146" s="1">
        <f t="shared" si="18"/>
        <v>2.8135723108400126</v>
      </c>
      <c r="S146" s="2">
        <f t="shared" si="19"/>
        <v>1.5854409958201046</v>
      </c>
      <c r="T146" s="1">
        <f t="shared" si="20"/>
        <v>1.6699399068199077</v>
      </c>
      <c r="U146" s="1">
        <f t="shared" si="21"/>
        <v>1.7452839214800382</v>
      </c>
      <c r="V146" s="1">
        <f t="shared" si="22"/>
        <v>0.9590896112480134</v>
      </c>
      <c r="W146" s="1">
        <f t="shared" si="23"/>
        <v>5.643587680397999E-2</v>
      </c>
      <c r="X146" s="1">
        <f t="shared" si="24"/>
        <v>7.3212270744994479E-2</v>
      </c>
      <c r="Y146" s="1">
        <f t="shared" si="25"/>
        <v>0.61251782085011508</v>
      </c>
    </row>
    <row r="147" spans="1:25">
      <c r="A147" s="1">
        <v>41.869247000000001</v>
      </c>
      <c r="B147" s="1">
        <v>60.356364999999997</v>
      </c>
      <c r="C147" s="1">
        <v>40.570495999999999</v>
      </c>
      <c r="D147" s="1">
        <v>60.356364999999997</v>
      </c>
      <c r="E147" s="1">
        <v>41.385165999999998</v>
      </c>
      <c r="F147" s="1">
        <v>60.356364999999997</v>
      </c>
      <c r="G147" s="1">
        <v>41.236640999999999</v>
      </c>
      <c r="H147" s="1">
        <v>54.185397999999999</v>
      </c>
      <c r="I147" s="1">
        <v>40.213669000000003</v>
      </c>
      <c r="J147" s="1">
        <v>65.293075999999999</v>
      </c>
      <c r="K147" s="1">
        <v>40.042197999999999</v>
      </c>
      <c r="L147" s="1">
        <v>64.058884000000006</v>
      </c>
      <c r="M147" s="1">
        <v>39.998688000000001</v>
      </c>
      <c r="N147" s="1">
        <v>64.058884000000006</v>
      </c>
      <c r="O147" s="1">
        <v>40.991489000000001</v>
      </c>
      <c r="P147" s="1">
        <v>55.419609000000001</v>
      </c>
      <c r="R147" s="1">
        <f t="shared" si="18"/>
        <v>0.65752224031002426</v>
      </c>
      <c r="S147" s="2">
        <f t="shared" si="19"/>
        <v>2.7951636195147445</v>
      </c>
      <c r="T147" s="1">
        <f t="shared" si="20"/>
        <v>1.9064161448898325</v>
      </c>
      <c r="U147" s="1">
        <f t="shared" si="21"/>
        <v>1.27801679722809</v>
      </c>
      <c r="V147" s="1">
        <f t="shared" si="22"/>
        <v>1.5129058639963224</v>
      </c>
      <c r="W147" s="1">
        <f t="shared" si="23"/>
        <v>0.37948482881601686</v>
      </c>
      <c r="X147" s="1">
        <f t="shared" si="24"/>
        <v>-0.22234838636384369</v>
      </c>
      <c r="Y147" s="1">
        <f t="shared" si="25"/>
        <v>1.7229402242010818</v>
      </c>
    </row>
    <row r="148" spans="1:25">
      <c r="A148" s="1">
        <v>41.902991999999998</v>
      </c>
      <c r="B148" s="1">
        <v>59.122154000000002</v>
      </c>
      <c r="C148" s="1">
        <v>40.596325</v>
      </c>
      <c r="D148" s="1">
        <v>61.590530000000001</v>
      </c>
      <c r="E148" s="1">
        <v>41.412041000000002</v>
      </c>
      <c r="F148" s="1">
        <v>59.122154000000002</v>
      </c>
      <c r="G148" s="1">
        <v>41.253101000000001</v>
      </c>
      <c r="H148" s="1">
        <v>61.590530000000001</v>
      </c>
      <c r="I148" s="1">
        <v>40.235466000000002</v>
      </c>
      <c r="J148" s="1">
        <v>66.527229000000005</v>
      </c>
      <c r="K148" s="1">
        <v>40.041018999999999</v>
      </c>
      <c r="L148" s="1">
        <v>64.058884000000006</v>
      </c>
      <c r="M148" s="1">
        <v>40.002994999999999</v>
      </c>
      <c r="N148" s="1">
        <v>62.824717999999997</v>
      </c>
      <c r="O148" s="1">
        <v>41.004654000000002</v>
      </c>
      <c r="P148" s="1">
        <v>60.356364999999997</v>
      </c>
      <c r="R148" s="1">
        <f t="shared" si="18"/>
        <v>1.9950770867297718</v>
      </c>
      <c r="S148" s="2">
        <f t="shared" si="19"/>
        <v>1.5908217993701019</v>
      </c>
      <c r="T148" s="1">
        <f t="shared" si="20"/>
        <v>1.5889078887502353</v>
      </c>
      <c r="U148" s="1">
        <f t="shared" si="21"/>
        <v>1.0137801238001318</v>
      </c>
      <c r="V148" s="1">
        <f t="shared" si="22"/>
        <v>1.4500940105129603</v>
      </c>
      <c r="W148" s="1">
        <f t="shared" si="23"/>
        <v>-7.5525424236031091E-2</v>
      </c>
      <c r="X148" s="1">
        <f t="shared" si="24"/>
        <v>0.27058606042582245</v>
      </c>
      <c r="Y148" s="1">
        <f t="shared" si="25"/>
        <v>0.79459154522504583</v>
      </c>
    </row>
    <row r="149" spans="1:25">
      <c r="A149" s="1">
        <v>41.935409999999997</v>
      </c>
      <c r="B149" s="1">
        <v>66.527229000000005</v>
      </c>
      <c r="C149" s="1">
        <v>40.613605</v>
      </c>
      <c r="D149" s="1">
        <v>66.527229000000005</v>
      </c>
      <c r="E149" s="1">
        <v>41.446689999999997</v>
      </c>
      <c r="F149" s="1">
        <v>62.824717999999997</v>
      </c>
      <c r="G149" s="1">
        <v>41.282150000000001</v>
      </c>
      <c r="H149" s="1">
        <v>60.356364999999997</v>
      </c>
      <c r="I149" s="1">
        <v>40.258316000000001</v>
      </c>
      <c r="J149" s="1">
        <v>67.761452000000006</v>
      </c>
      <c r="K149" s="1">
        <v>40.038738000000002</v>
      </c>
      <c r="L149" s="1">
        <v>60.356364999999997</v>
      </c>
      <c r="M149" s="1">
        <v>40.004894</v>
      </c>
      <c r="N149" s="1">
        <v>64.058884000000006</v>
      </c>
      <c r="O149" s="1">
        <v>41.024814999999997</v>
      </c>
      <c r="P149" s="1">
        <v>60.356364999999997</v>
      </c>
      <c r="R149" s="1">
        <f t="shared" si="18"/>
        <v>2.1566797097219892</v>
      </c>
      <c r="S149" s="2">
        <f t="shared" si="19"/>
        <v>1.1495905171199681</v>
      </c>
      <c r="T149" s="1">
        <f t="shared" si="20"/>
        <v>2.1768136539816605</v>
      </c>
      <c r="U149" s="1">
        <f t="shared" si="21"/>
        <v>1.7532920468850328</v>
      </c>
      <c r="V149" s="1">
        <f t="shared" si="22"/>
        <v>1.5483491781998822</v>
      </c>
      <c r="W149" s="1">
        <f t="shared" si="23"/>
        <v>-0.1376728685647842</v>
      </c>
      <c r="X149" s="1">
        <f t="shared" si="24"/>
        <v>0.12164782071610566</v>
      </c>
      <c r="Y149" s="1">
        <f t="shared" si="25"/>
        <v>1.2168446747646706</v>
      </c>
    </row>
    <row r="150" spans="1:25">
      <c r="A150" s="1">
        <v>41.953372999999999</v>
      </c>
      <c r="B150" s="1">
        <v>64.058884000000006</v>
      </c>
      <c r="C150" s="1">
        <v>40.644924000000003</v>
      </c>
      <c r="D150" s="1">
        <v>64.058884000000006</v>
      </c>
      <c r="E150" s="1">
        <v>41.463450999999999</v>
      </c>
      <c r="F150" s="1">
        <v>64.058884000000006</v>
      </c>
      <c r="G150" s="1">
        <v>41.310260999999997</v>
      </c>
      <c r="H150" s="1">
        <v>67.761452000000006</v>
      </c>
      <c r="I150" s="1">
        <v>40.276814000000002</v>
      </c>
      <c r="J150" s="1">
        <v>64.058884000000006</v>
      </c>
      <c r="K150" s="1">
        <v>40.037868000000003</v>
      </c>
      <c r="L150" s="1">
        <v>64.058884000000006</v>
      </c>
      <c r="M150" s="1">
        <v>39.999847000000003</v>
      </c>
      <c r="N150" s="1">
        <v>66.527229000000005</v>
      </c>
      <c r="O150" s="1">
        <v>41.062461999999996</v>
      </c>
      <c r="P150" s="1">
        <v>62.824717999999997</v>
      </c>
      <c r="R150" s="1">
        <f t="shared" si="18"/>
        <v>1.1506897332921109</v>
      </c>
      <c r="S150" s="2">
        <f t="shared" si="19"/>
        <v>2.0062601879962196</v>
      </c>
      <c r="T150" s="1">
        <f t="shared" si="20"/>
        <v>1.0736909547241582</v>
      </c>
      <c r="U150" s="1">
        <f t="shared" si="21"/>
        <v>1.904842177171699</v>
      </c>
      <c r="V150" s="1">
        <f t="shared" si="22"/>
        <v>1.184961236232065</v>
      </c>
      <c r="W150" s="1">
        <f t="shared" si="23"/>
        <v>-5.5731229079938396E-2</v>
      </c>
      <c r="X150" s="1">
        <f t="shared" si="24"/>
        <v>-0.33576292476283909</v>
      </c>
      <c r="Y150" s="1">
        <f t="shared" si="25"/>
        <v>2.365162158545985</v>
      </c>
    </row>
    <row r="151" spans="1:25">
      <c r="A151" s="1">
        <v>41.984561999999997</v>
      </c>
      <c r="B151" s="1">
        <v>65.293075999999999</v>
      </c>
      <c r="C151" s="1">
        <v>40.677486000000002</v>
      </c>
      <c r="D151" s="1">
        <v>57.887962000000002</v>
      </c>
      <c r="E151" s="1">
        <v>41.491244999999999</v>
      </c>
      <c r="F151" s="1">
        <v>65.293075999999999</v>
      </c>
      <c r="G151" s="1">
        <v>41.341934000000002</v>
      </c>
      <c r="H151" s="1">
        <v>64.058884000000006</v>
      </c>
      <c r="I151" s="1">
        <v>40.312404999999998</v>
      </c>
      <c r="J151" s="1">
        <v>65.293075999999999</v>
      </c>
      <c r="K151" s="1">
        <v>40.0336</v>
      </c>
      <c r="L151" s="1">
        <v>64.058884000000006</v>
      </c>
      <c r="M151" s="1">
        <v>39.999339999999997</v>
      </c>
      <c r="N151" s="1">
        <v>64.058884000000006</v>
      </c>
      <c r="O151" s="1">
        <v>41.074393999999998</v>
      </c>
      <c r="P151" s="1">
        <v>64.058884000000006</v>
      </c>
      <c r="R151" s="1">
        <f t="shared" si="18"/>
        <v>2.0364257473638494</v>
      </c>
      <c r="S151" s="2">
        <f t="shared" si="19"/>
        <v>1.8849478186439217</v>
      </c>
      <c r="T151" s="1">
        <f t="shared" si="20"/>
        <v>1.8147557543440063</v>
      </c>
      <c r="U151" s="1">
        <f t="shared" si="21"/>
        <v>2.0289370329323173</v>
      </c>
      <c r="V151" s="1">
        <f t="shared" si="22"/>
        <v>2.3238458679157779</v>
      </c>
      <c r="W151" s="1">
        <f t="shared" si="23"/>
        <v>-0.27340331691220943</v>
      </c>
      <c r="X151" s="1">
        <f t="shared" si="24"/>
        <v>-3.2477854188386307E-2</v>
      </c>
      <c r="Y151" s="1">
        <f t="shared" si="25"/>
        <v>0.76435060388810305</v>
      </c>
    </row>
    <row r="152" spans="1:25">
      <c r="A152" s="1">
        <v>42.006202999999999</v>
      </c>
      <c r="B152" s="1">
        <v>62.824717999999997</v>
      </c>
      <c r="C152" s="1">
        <v>40.701129999999999</v>
      </c>
      <c r="D152" s="1">
        <v>60.356364999999997</v>
      </c>
      <c r="E152" s="1">
        <v>41.520836000000003</v>
      </c>
      <c r="F152" s="1">
        <v>59.122154000000002</v>
      </c>
      <c r="G152" s="1">
        <v>41.355797000000003</v>
      </c>
      <c r="H152" s="1">
        <v>64.058884000000006</v>
      </c>
      <c r="I152" s="1">
        <v>40.334133000000001</v>
      </c>
      <c r="J152" s="1">
        <v>62.824717999999997</v>
      </c>
      <c r="K152" s="1">
        <v>40.037452999999999</v>
      </c>
      <c r="L152" s="1">
        <v>62.824717999999997</v>
      </c>
      <c r="M152" s="1">
        <v>40.006923999999998</v>
      </c>
      <c r="N152" s="1">
        <v>65.293075999999999</v>
      </c>
      <c r="O152" s="1">
        <v>41.094817999999997</v>
      </c>
      <c r="P152" s="1">
        <v>65.293075999999999</v>
      </c>
      <c r="R152" s="1">
        <f t="shared" si="18"/>
        <v>1.3595897222381548</v>
      </c>
      <c r="S152" s="2">
        <f t="shared" si="19"/>
        <v>1.4270658940598391</v>
      </c>
      <c r="T152" s="1">
        <f t="shared" si="20"/>
        <v>1.7494836590142055</v>
      </c>
      <c r="U152" s="1">
        <f t="shared" si="21"/>
        <v>0.88804830889204012</v>
      </c>
      <c r="V152" s="1">
        <f t="shared" si="22"/>
        <v>1.3650554727041933</v>
      </c>
      <c r="W152" s="1">
        <f t="shared" si="23"/>
        <v>0.24206363845396481</v>
      </c>
      <c r="X152" s="1">
        <f t="shared" si="24"/>
        <v>0.4951826883840893</v>
      </c>
      <c r="Y152" s="1">
        <f t="shared" si="25"/>
        <v>1.3335457842238982</v>
      </c>
    </row>
    <row r="153" spans="1:25">
      <c r="A153" s="1">
        <v>42.035666999999997</v>
      </c>
      <c r="B153" s="1">
        <v>62.824717999999997</v>
      </c>
      <c r="C153" s="1">
        <v>40.729244000000001</v>
      </c>
      <c r="D153" s="1">
        <v>61.590530000000001</v>
      </c>
      <c r="E153" s="1">
        <v>41.557259000000002</v>
      </c>
      <c r="F153" s="1">
        <v>60.356364999999997</v>
      </c>
      <c r="G153" s="1">
        <v>41.384892000000001</v>
      </c>
      <c r="H153" s="1">
        <v>66.527229000000005</v>
      </c>
      <c r="I153" s="1">
        <v>40.357284999999997</v>
      </c>
      <c r="J153" s="1">
        <v>62.824717999999997</v>
      </c>
      <c r="K153" s="1">
        <v>40.035015000000001</v>
      </c>
      <c r="L153" s="1">
        <v>65.293075999999999</v>
      </c>
      <c r="M153" s="1">
        <v>39.989528999999997</v>
      </c>
      <c r="N153" s="1">
        <v>67.761452000000006</v>
      </c>
      <c r="O153" s="1">
        <v>41.124980999999998</v>
      </c>
      <c r="P153" s="1">
        <v>60.356364999999997</v>
      </c>
      <c r="R153" s="1">
        <f t="shared" si="18"/>
        <v>1.8510674911518283</v>
      </c>
      <c r="S153" s="2">
        <f t="shared" si="19"/>
        <v>1.731556160420135</v>
      </c>
      <c r="T153" s="1">
        <f t="shared" si="20"/>
        <v>2.1983598823949522</v>
      </c>
      <c r="U153" s="1">
        <f t="shared" si="21"/>
        <v>1.9356097277548734</v>
      </c>
      <c r="V153" s="1">
        <f t="shared" si="22"/>
        <v>1.4545178711357527</v>
      </c>
      <c r="W153" s="1">
        <f t="shared" si="23"/>
        <v>-0.15918451928786562</v>
      </c>
      <c r="X153" s="1">
        <f t="shared" si="24"/>
        <v>-1.1787104575400336</v>
      </c>
      <c r="Y153" s="1">
        <f t="shared" si="25"/>
        <v>1.8205290374951035</v>
      </c>
    </row>
    <row r="154" spans="1:25">
      <c r="A154" s="1">
        <v>42.063873000000001</v>
      </c>
      <c r="B154" s="1">
        <v>60.356364999999997</v>
      </c>
      <c r="C154" s="1">
        <v>40.756115000000001</v>
      </c>
      <c r="D154" s="1">
        <v>62.824717999999997</v>
      </c>
      <c r="E154" s="1">
        <v>41.579166000000001</v>
      </c>
      <c r="F154" s="1">
        <v>64.058884000000006</v>
      </c>
      <c r="G154" s="1">
        <v>41.416694999999997</v>
      </c>
      <c r="H154" s="1">
        <v>59.122154000000002</v>
      </c>
      <c r="I154" s="1">
        <v>40.388229000000003</v>
      </c>
      <c r="J154" s="1">
        <v>67.761452000000006</v>
      </c>
      <c r="K154" s="1">
        <v>40.039375</v>
      </c>
      <c r="L154" s="1">
        <v>67.761452000000006</v>
      </c>
      <c r="M154" s="1">
        <v>39.997760999999997</v>
      </c>
      <c r="N154" s="1">
        <v>62.824717999999997</v>
      </c>
      <c r="O154" s="1">
        <v>41.133583000000002</v>
      </c>
      <c r="P154" s="1">
        <v>61.590530000000001</v>
      </c>
      <c r="R154" s="1">
        <f t="shared" si="18"/>
        <v>1.7024116311902651</v>
      </c>
      <c r="S154" s="2">
        <f t="shared" si="19"/>
        <v>1.6881629973779917</v>
      </c>
      <c r="T154" s="1">
        <f t="shared" si="20"/>
        <v>1.4033379717879226</v>
      </c>
      <c r="U154" s="1">
        <f t="shared" si="21"/>
        <v>1.8802618636617916</v>
      </c>
      <c r="V154" s="1">
        <f t="shared" si="22"/>
        <v>2.0968103706883516</v>
      </c>
      <c r="W154" s="1">
        <f t="shared" si="23"/>
        <v>0.29543993071988922</v>
      </c>
      <c r="X154" s="1">
        <f t="shared" si="24"/>
        <v>0.51717307857597317</v>
      </c>
      <c r="Y154" s="1">
        <f t="shared" si="25"/>
        <v>0.52980173906020511</v>
      </c>
    </row>
    <row r="155" spans="1:25">
      <c r="A155" s="1">
        <v>42.090462000000002</v>
      </c>
      <c r="B155" s="1">
        <v>60.356364999999997</v>
      </c>
      <c r="C155" s="1">
        <v>40.774776000000003</v>
      </c>
      <c r="D155" s="1">
        <v>61.590530000000001</v>
      </c>
      <c r="E155" s="1">
        <v>41.609329000000002</v>
      </c>
      <c r="F155" s="1">
        <v>60.356364999999997</v>
      </c>
      <c r="G155" s="1">
        <v>41.437156999999999</v>
      </c>
      <c r="H155" s="1">
        <v>62.824717999999997</v>
      </c>
      <c r="I155" s="1">
        <v>40.421081999999998</v>
      </c>
      <c r="J155" s="1">
        <v>64.058884000000006</v>
      </c>
      <c r="K155" s="1">
        <v>40.042701999999998</v>
      </c>
      <c r="L155" s="1">
        <v>61.590530000000001</v>
      </c>
      <c r="M155" s="1">
        <v>39.996639000000002</v>
      </c>
      <c r="N155" s="1">
        <v>62.824717999999997</v>
      </c>
      <c r="O155" s="1">
        <v>41.168506999999998</v>
      </c>
      <c r="P155" s="1">
        <v>61.590530000000001</v>
      </c>
      <c r="R155" s="1">
        <f t="shared" si="18"/>
        <v>1.6048153889850787</v>
      </c>
      <c r="S155" s="2">
        <f t="shared" si="19"/>
        <v>1.1493408803300982</v>
      </c>
      <c r="T155" s="1">
        <f t="shared" si="20"/>
        <v>1.8205290374951035</v>
      </c>
      <c r="U155" s="1">
        <f t="shared" si="21"/>
        <v>1.2855193797161242</v>
      </c>
      <c r="V155" s="1">
        <f t="shared" si="22"/>
        <v>2.1045265160517315</v>
      </c>
      <c r="W155" s="1">
        <f t="shared" si="23"/>
        <v>0.20491169330992287</v>
      </c>
      <c r="X155" s="1">
        <f t="shared" si="24"/>
        <v>-7.0489333595697326E-2</v>
      </c>
      <c r="Y155" s="1">
        <f t="shared" si="25"/>
        <v>2.1509876697197923</v>
      </c>
    </row>
    <row r="156" spans="1:25">
      <c r="A156" s="1">
        <v>42.113438000000002</v>
      </c>
      <c r="B156" s="1">
        <v>57.887962000000002</v>
      </c>
      <c r="C156" s="1">
        <v>40.803226000000002</v>
      </c>
      <c r="D156" s="1">
        <v>60.356364999999997</v>
      </c>
      <c r="E156" s="1">
        <v>41.647350000000003</v>
      </c>
      <c r="F156" s="1">
        <v>67.761452000000006</v>
      </c>
      <c r="G156" s="1">
        <v>41.471122999999999</v>
      </c>
      <c r="H156" s="1">
        <v>62.824717999999997</v>
      </c>
      <c r="I156" s="1">
        <v>40.442180999999998</v>
      </c>
      <c r="J156" s="1">
        <v>60.356364999999997</v>
      </c>
      <c r="K156" s="1">
        <v>40.034359000000002</v>
      </c>
      <c r="L156" s="1">
        <v>61.590530000000001</v>
      </c>
      <c r="M156" s="1">
        <v>40.000404000000003</v>
      </c>
      <c r="N156" s="1">
        <v>59.122154000000002</v>
      </c>
      <c r="O156" s="1">
        <v>41.188797000000001</v>
      </c>
      <c r="P156" s="1">
        <v>65.293075999999999</v>
      </c>
      <c r="R156" s="1">
        <f t="shared" si="18"/>
        <v>1.3300338149119935</v>
      </c>
      <c r="S156" s="2">
        <f t="shared" si="19"/>
        <v>1.7171385842499649</v>
      </c>
      <c r="T156" s="1">
        <f t="shared" si="20"/>
        <v>2.5763581664920361</v>
      </c>
      <c r="U156" s="1">
        <f t="shared" si="21"/>
        <v>2.1339043715879682</v>
      </c>
      <c r="V156" s="1">
        <f t="shared" si="22"/>
        <v>1.2734589451349718</v>
      </c>
      <c r="W156" s="1">
        <f t="shared" si="23"/>
        <v>-0.51384979178978052</v>
      </c>
      <c r="X156" s="1">
        <f t="shared" si="24"/>
        <v>0.22259490981007984</v>
      </c>
      <c r="Y156" s="1">
        <f t="shared" si="25"/>
        <v>1.3247965120401832</v>
      </c>
    </row>
    <row r="157" spans="1:25">
      <c r="A157" s="1">
        <v>42.145237000000002</v>
      </c>
      <c r="B157" s="1">
        <v>60.356364999999997</v>
      </c>
      <c r="C157" s="1">
        <v>40.830081999999997</v>
      </c>
      <c r="D157" s="1">
        <v>60.356364999999997</v>
      </c>
      <c r="E157" s="1">
        <v>41.661087000000002</v>
      </c>
      <c r="F157" s="1">
        <v>62.824717999999997</v>
      </c>
      <c r="G157" s="1">
        <v>41.501682000000002</v>
      </c>
      <c r="H157" s="1">
        <v>61.590530000000001</v>
      </c>
      <c r="I157" s="1">
        <v>40.483753</v>
      </c>
      <c r="J157" s="1">
        <v>61.590530000000001</v>
      </c>
      <c r="K157" s="1">
        <v>40.036803999999997</v>
      </c>
      <c r="L157" s="1">
        <v>67.761452000000006</v>
      </c>
      <c r="M157" s="1">
        <v>40.006152999999998</v>
      </c>
      <c r="N157" s="1">
        <v>64.058884000000006</v>
      </c>
      <c r="O157" s="1">
        <v>41.210762000000003</v>
      </c>
      <c r="P157" s="1">
        <v>62.824717999999997</v>
      </c>
      <c r="R157" s="1">
        <f t="shared" si="18"/>
        <v>1.9192720506349676</v>
      </c>
      <c r="S157" s="2">
        <f t="shared" si="19"/>
        <v>1.6209305384397046</v>
      </c>
      <c r="T157" s="1">
        <f t="shared" si="20"/>
        <v>0.86302315116593709</v>
      </c>
      <c r="U157" s="1">
        <f t="shared" si="21"/>
        <v>1.8821450062702327</v>
      </c>
      <c r="V157" s="1">
        <f t="shared" si="22"/>
        <v>2.5604415131601335</v>
      </c>
      <c r="W157" s="1">
        <f t="shared" si="23"/>
        <v>0.16567675013962593</v>
      </c>
      <c r="X157" s="1">
        <f t="shared" si="24"/>
        <v>0.36827452411564471</v>
      </c>
      <c r="Y157" s="1">
        <f t="shared" si="25"/>
        <v>1.3799449308700984</v>
      </c>
    </row>
    <row r="158" spans="1:25">
      <c r="A158" s="1">
        <v>42.16563</v>
      </c>
      <c r="B158" s="1">
        <v>61.590530000000001</v>
      </c>
      <c r="C158" s="1">
        <v>40.855122000000001</v>
      </c>
      <c r="D158" s="1">
        <v>60.356364999999997</v>
      </c>
      <c r="E158" s="1">
        <v>41.699081</v>
      </c>
      <c r="F158" s="1">
        <v>64.058884000000006</v>
      </c>
      <c r="G158" s="1">
        <v>41.531761000000003</v>
      </c>
      <c r="H158" s="1">
        <v>64.058884000000006</v>
      </c>
      <c r="I158" s="1">
        <v>40.499549999999999</v>
      </c>
      <c r="J158" s="1">
        <v>64.058884000000006</v>
      </c>
      <c r="K158" s="1">
        <v>40.033622999999999</v>
      </c>
      <c r="L158" s="1">
        <v>60.356364999999997</v>
      </c>
      <c r="M158" s="1">
        <v>40.004306999999997</v>
      </c>
      <c r="N158" s="1">
        <v>66.527229000000005</v>
      </c>
      <c r="O158" s="1">
        <v>41.240341000000001</v>
      </c>
      <c r="P158" s="1">
        <v>62.824717999999997</v>
      </c>
      <c r="R158" s="1">
        <f t="shared" si="18"/>
        <v>1.2560156782899108</v>
      </c>
      <c r="S158" s="2">
        <f t="shared" si="19"/>
        <v>1.5113233796002516</v>
      </c>
      <c r="T158" s="1">
        <f t="shared" si="20"/>
        <v>2.4338532386958489</v>
      </c>
      <c r="U158" s="1">
        <f t="shared" si="21"/>
        <v>1.9268271718360408</v>
      </c>
      <c r="V158" s="1">
        <f t="shared" si="22"/>
        <v>1.0119381905479472</v>
      </c>
      <c r="W158" s="1">
        <f t="shared" si="23"/>
        <v>-0.19199359706487204</v>
      </c>
      <c r="X158" s="1">
        <f t="shared" si="24"/>
        <v>-0.1228092647340305</v>
      </c>
      <c r="Y158" s="1">
        <f t="shared" si="25"/>
        <v>1.8582923337218897</v>
      </c>
    </row>
    <row r="159" spans="1:25">
      <c r="A159" s="1">
        <v>42.187339999999999</v>
      </c>
      <c r="B159" s="1">
        <v>65.293075999999999</v>
      </c>
      <c r="C159" s="1">
        <v>40.879379</v>
      </c>
      <c r="D159" s="1">
        <v>61.590530000000001</v>
      </c>
      <c r="E159" s="1">
        <v>41.722690999999998</v>
      </c>
      <c r="F159" s="1">
        <v>62.824717999999997</v>
      </c>
      <c r="G159" s="1">
        <v>41.560692000000003</v>
      </c>
      <c r="H159" s="1">
        <v>59.122154000000002</v>
      </c>
      <c r="I159" s="1">
        <v>40.537917999999998</v>
      </c>
      <c r="J159" s="1">
        <v>64.058884000000006</v>
      </c>
      <c r="K159" s="1">
        <v>40.038834000000001</v>
      </c>
      <c r="L159" s="1">
        <v>61.590530000000001</v>
      </c>
      <c r="M159" s="1">
        <v>39.997967000000003</v>
      </c>
      <c r="N159" s="1">
        <v>67.761452000000006</v>
      </c>
      <c r="O159" s="1">
        <v>41.259250999999999</v>
      </c>
      <c r="P159" s="1">
        <v>62.824717999999997</v>
      </c>
      <c r="R159" s="1">
        <f t="shared" si="18"/>
        <v>1.4175126799599207</v>
      </c>
      <c r="S159" s="2">
        <f t="shared" si="19"/>
        <v>1.4940014862099162</v>
      </c>
      <c r="T159" s="1">
        <f t="shared" si="20"/>
        <v>1.4832915919798686</v>
      </c>
      <c r="U159" s="1">
        <f t="shared" si="21"/>
        <v>1.7104630373740024</v>
      </c>
      <c r="V159" s="1">
        <f t="shared" si="22"/>
        <v>2.4578112613118979</v>
      </c>
      <c r="W159" s="1">
        <f t="shared" si="23"/>
        <v>0.32094825183016884</v>
      </c>
      <c r="X159" s="1">
        <f t="shared" si="24"/>
        <v>-0.42960760567962469</v>
      </c>
      <c r="Y159" s="1">
        <f t="shared" si="25"/>
        <v>1.1880154173798871</v>
      </c>
    </row>
    <row r="160" spans="1:25">
      <c r="A160" s="1">
        <v>42.220207000000002</v>
      </c>
      <c r="B160" s="1">
        <v>64.058884000000006</v>
      </c>
      <c r="C160" s="1">
        <v>40.899222999999999</v>
      </c>
      <c r="D160" s="1">
        <v>61.590530000000001</v>
      </c>
      <c r="E160" s="1">
        <v>41.763306</v>
      </c>
      <c r="F160" s="1">
        <v>62.824717999999997</v>
      </c>
      <c r="G160" s="1">
        <v>41.584805000000003</v>
      </c>
      <c r="H160" s="1">
        <v>59.122154000000002</v>
      </c>
      <c r="I160" s="1">
        <v>40.569991999999999</v>
      </c>
      <c r="J160" s="1">
        <v>62.824717999999997</v>
      </c>
      <c r="K160" s="1">
        <v>40.030323000000003</v>
      </c>
      <c r="L160" s="1">
        <v>60.356364999999997</v>
      </c>
      <c r="M160" s="1">
        <v>40.001530000000002</v>
      </c>
      <c r="N160" s="1">
        <v>61.590530000000001</v>
      </c>
      <c r="O160" s="1">
        <v>41.280768999999999</v>
      </c>
      <c r="P160" s="1">
        <v>64.058884000000006</v>
      </c>
      <c r="R160" s="1">
        <f t="shared" si="18"/>
        <v>2.1054233404281981</v>
      </c>
      <c r="S160" s="2">
        <f t="shared" si="19"/>
        <v>1.2222024773199436</v>
      </c>
      <c r="T160" s="1">
        <f t="shared" si="20"/>
        <v>2.5516259215701576</v>
      </c>
      <c r="U160" s="1">
        <f t="shared" si="21"/>
        <v>1.4256124994019899</v>
      </c>
      <c r="V160" s="1">
        <f t="shared" si="22"/>
        <v>2.0150400051320934</v>
      </c>
      <c r="W160" s="1">
        <f t="shared" si="23"/>
        <v>-0.51369302251491566</v>
      </c>
      <c r="X160" s="1">
        <f t="shared" si="24"/>
        <v>0.21944705838998527</v>
      </c>
      <c r="Y160" s="1">
        <f t="shared" si="25"/>
        <v>1.3784190659120239</v>
      </c>
    </row>
    <row r="161" spans="1:25">
      <c r="A161" s="1">
        <v>42.248691999999998</v>
      </c>
      <c r="B161" s="1">
        <v>64.058884000000006</v>
      </c>
      <c r="C161" s="1">
        <v>40.921695999999997</v>
      </c>
      <c r="D161" s="1">
        <v>62.824717999999997</v>
      </c>
      <c r="E161" s="1">
        <v>41.782398000000001</v>
      </c>
      <c r="F161" s="1">
        <v>62.824717999999997</v>
      </c>
      <c r="G161" s="1">
        <v>41.611465000000003</v>
      </c>
      <c r="H161" s="1">
        <v>62.824717999999997</v>
      </c>
      <c r="I161" s="1">
        <v>40.594462999999998</v>
      </c>
      <c r="J161" s="1">
        <v>61.590530000000001</v>
      </c>
      <c r="K161" s="1">
        <v>40.036178999999997</v>
      </c>
      <c r="L161" s="1">
        <v>61.590530000000001</v>
      </c>
      <c r="M161" s="1">
        <v>40.005512000000003</v>
      </c>
      <c r="N161" s="1">
        <v>66.527229000000005</v>
      </c>
      <c r="O161" s="1">
        <v>41.305636999999997</v>
      </c>
      <c r="P161" s="1">
        <v>62.824717999999997</v>
      </c>
      <c r="R161" s="1">
        <f t="shared" si="18"/>
        <v>1.8247173107397643</v>
      </c>
      <c r="S161" s="2">
        <f t="shared" si="19"/>
        <v>1.4118598876138722</v>
      </c>
      <c r="T161" s="1">
        <f t="shared" si="20"/>
        <v>1.1994495160560348</v>
      </c>
      <c r="U161" s="1">
        <f t="shared" si="21"/>
        <v>1.67490698187998</v>
      </c>
      <c r="V161" s="1">
        <f t="shared" si="22"/>
        <v>1.5071818596298987</v>
      </c>
      <c r="W161" s="1">
        <f t="shared" si="23"/>
        <v>0.36067414367964956</v>
      </c>
      <c r="X161" s="1">
        <f t="shared" si="24"/>
        <v>0.26491142587803967</v>
      </c>
      <c r="Y161" s="1">
        <f t="shared" si="25"/>
        <v>1.5623250872238674</v>
      </c>
    </row>
    <row r="162" spans="1:25">
      <c r="A162" s="1">
        <v>42.278903999999997</v>
      </c>
      <c r="B162" s="1">
        <v>65.293075999999999</v>
      </c>
      <c r="C162" s="1">
        <v>40.944153</v>
      </c>
      <c r="D162" s="1">
        <v>64.058884000000006</v>
      </c>
      <c r="E162" s="1">
        <v>41.806854000000001</v>
      </c>
      <c r="F162" s="1">
        <v>65.293075999999999</v>
      </c>
      <c r="G162" s="1">
        <v>41.646633000000001</v>
      </c>
      <c r="H162" s="1">
        <v>60.356364999999997</v>
      </c>
      <c r="I162" s="1">
        <v>40.632857999999999</v>
      </c>
      <c r="J162" s="1">
        <v>62.824717999999997</v>
      </c>
      <c r="K162" s="1">
        <v>40.036915</v>
      </c>
      <c r="L162" s="1">
        <v>62.824717999999997</v>
      </c>
      <c r="M162" s="1">
        <v>40.004210999999998</v>
      </c>
      <c r="N162" s="1">
        <v>59.122154000000002</v>
      </c>
      <c r="O162" s="1">
        <v>41.335720000000002</v>
      </c>
      <c r="P162" s="1">
        <v>64.058884000000006</v>
      </c>
      <c r="R162" s="1">
        <f t="shared" si="18"/>
        <v>1.9726344121119213</v>
      </c>
      <c r="S162" s="2">
        <f t="shared" si="19"/>
        <v>1.4385703579881819</v>
      </c>
      <c r="T162" s="1">
        <f t="shared" si="20"/>
        <v>1.5968074666560457</v>
      </c>
      <c r="U162" s="1">
        <f t="shared" si="21"/>
        <v>2.1226126443199247</v>
      </c>
      <c r="V162" s="1">
        <f t="shared" si="22"/>
        <v>2.412155047610081</v>
      </c>
      <c r="W162" s="1">
        <f t="shared" si="23"/>
        <v>4.6238992448213639E-2</v>
      </c>
      <c r="X162" s="1">
        <f t="shared" si="24"/>
        <v>-7.691792235430174E-2</v>
      </c>
      <c r="Y162" s="1">
        <f t="shared" si="25"/>
        <v>1.9270834073723042</v>
      </c>
    </row>
    <row r="163" spans="1:25">
      <c r="A163" s="1">
        <v>42.302872000000001</v>
      </c>
      <c r="B163" s="1">
        <v>59.122154000000002</v>
      </c>
      <c r="C163" s="1">
        <v>40.973289000000001</v>
      </c>
      <c r="D163" s="1">
        <v>62.824717999999997</v>
      </c>
      <c r="E163" s="1">
        <v>41.843243000000001</v>
      </c>
      <c r="F163" s="1">
        <v>57.887962000000002</v>
      </c>
      <c r="G163" s="1">
        <v>41.683883999999999</v>
      </c>
      <c r="H163" s="1">
        <v>67.761452000000006</v>
      </c>
      <c r="I163" s="1">
        <v>40.667521999999998</v>
      </c>
      <c r="J163" s="1">
        <v>59.122154000000002</v>
      </c>
      <c r="K163" s="1">
        <v>40.030796000000002</v>
      </c>
      <c r="L163" s="1">
        <v>65.293075999999999</v>
      </c>
      <c r="M163" s="1">
        <v>39.996788000000002</v>
      </c>
      <c r="N163" s="1">
        <v>67.761452000000006</v>
      </c>
      <c r="O163" s="1">
        <v>41.359279999999998</v>
      </c>
      <c r="P163" s="1">
        <v>64.058884000000006</v>
      </c>
      <c r="R163" s="1">
        <f t="shared" si="18"/>
        <v>1.4170397870722096</v>
      </c>
      <c r="S163" s="2">
        <f t="shared" si="19"/>
        <v>1.8304609836480727</v>
      </c>
      <c r="T163" s="1">
        <f t="shared" si="20"/>
        <v>2.1064850492179876</v>
      </c>
      <c r="U163" s="1">
        <f t="shared" si="21"/>
        <v>2.5241818484518443</v>
      </c>
      <c r="V163" s="1">
        <f t="shared" si="22"/>
        <v>2.0494103462559625</v>
      </c>
      <c r="W163" s="1">
        <f t="shared" si="23"/>
        <v>-0.39952833204388305</v>
      </c>
      <c r="X163" s="1">
        <f t="shared" si="24"/>
        <v>-0.50299325819571128</v>
      </c>
      <c r="Y163" s="1">
        <f t="shared" si="25"/>
        <v>1.5092273070397599</v>
      </c>
    </row>
    <row r="164" spans="1:25">
      <c r="A164" s="1">
        <v>42.327235999999999</v>
      </c>
      <c r="B164" s="1">
        <v>64.058884000000006</v>
      </c>
      <c r="C164" s="1">
        <v>40.989086</v>
      </c>
      <c r="D164" s="1">
        <v>66.527229000000005</v>
      </c>
      <c r="E164" s="1">
        <v>41.870811000000003</v>
      </c>
      <c r="F164" s="1">
        <v>60.356364999999997</v>
      </c>
      <c r="G164" s="1">
        <v>41.709873000000002</v>
      </c>
      <c r="H164" s="1">
        <v>62.824717999999997</v>
      </c>
      <c r="I164" s="1">
        <v>40.696185999999997</v>
      </c>
      <c r="J164" s="1">
        <v>66.527229000000005</v>
      </c>
      <c r="K164" s="1">
        <v>40.029774000000003</v>
      </c>
      <c r="L164" s="1">
        <v>65.293075999999999</v>
      </c>
      <c r="M164" s="1">
        <v>39.994579000000002</v>
      </c>
      <c r="N164" s="1">
        <v>62.824717999999997</v>
      </c>
      <c r="O164" s="1">
        <v>41.389792999999997</v>
      </c>
      <c r="P164" s="1">
        <v>64.058884000000006</v>
      </c>
      <c r="R164" s="1">
        <f t="shared" si="18"/>
        <v>1.5607306497759039</v>
      </c>
      <c r="S164" s="2">
        <f t="shared" si="19"/>
        <v>1.0509306365129452</v>
      </c>
      <c r="T164" s="1">
        <f t="shared" si="20"/>
        <v>1.6639042703201361</v>
      </c>
      <c r="U164" s="1">
        <f t="shared" si="21"/>
        <v>1.6327515961021699</v>
      </c>
      <c r="V164" s="1">
        <f t="shared" si="22"/>
        <v>1.9069364920559426</v>
      </c>
      <c r="W164" s="1">
        <f t="shared" si="23"/>
        <v>-6.6729523671932633E-2</v>
      </c>
      <c r="X164" s="1">
        <f t="shared" si="24"/>
        <v>-0.13877980206203591</v>
      </c>
      <c r="Y164" s="1">
        <f t="shared" si="25"/>
        <v>1.9546287274919441</v>
      </c>
    </row>
    <row r="165" spans="1:25">
      <c r="A165" s="1">
        <v>42.352345</v>
      </c>
      <c r="B165" s="1">
        <v>62.824717999999997</v>
      </c>
      <c r="C165" s="1">
        <v>41.019207000000002</v>
      </c>
      <c r="D165" s="1">
        <v>59.122154000000002</v>
      </c>
      <c r="E165" s="1">
        <v>41.895232999999998</v>
      </c>
      <c r="F165" s="1">
        <v>65.293075999999999</v>
      </c>
      <c r="G165" s="1">
        <v>41.735095999999999</v>
      </c>
      <c r="H165" s="1">
        <v>60.356364999999997</v>
      </c>
      <c r="I165" s="1">
        <v>40.713577000000001</v>
      </c>
      <c r="J165" s="1">
        <v>54.185397999999999</v>
      </c>
      <c r="K165" s="1">
        <v>40.028731999999998</v>
      </c>
      <c r="L165" s="1">
        <v>62.824717999999997</v>
      </c>
      <c r="M165" s="1">
        <v>40.005465999999998</v>
      </c>
      <c r="N165" s="1">
        <v>64.058884000000006</v>
      </c>
      <c r="O165" s="1">
        <v>41.411242999999999</v>
      </c>
      <c r="P165" s="1">
        <v>65.293075999999999</v>
      </c>
      <c r="R165" s="1">
        <f t="shared" si="18"/>
        <v>1.5774658442620308</v>
      </c>
      <c r="S165" s="2">
        <f t="shared" si="19"/>
        <v>1.7808184006340695</v>
      </c>
      <c r="T165" s="1">
        <f t="shared" si="20"/>
        <v>1.5945875020716194</v>
      </c>
      <c r="U165" s="1">
        <f t="shared" si="21"/>
        <v>1.522368594394812</v>
      </c>
      <c r="V165" s="1">
        <f t="shared" si="22"/>
        <v>0.94233825661818893</v>
      </c>
      <c r="W165" s="1">
        <f t="shared" si="23"/>
        <v>-6.5463356156334002E-2</v>
      </c>
      <c r="X165" s="1">
        <f t="shared" si="24"/>
        <v>0.69740907010779252</v>
      </c>
      <c r="Y165" s="1">
        <f t="shared" si="25"/>
        <v>1.4005364802000995</v>
      </c>
    </row>
    <row r="166" spans="1:25">
      <c r="A166" s="1">
        <v>42.384433999999999</v>
      </c>
      <c r="B166" s="1">
        <v>60.356364999999997</v>
      </c>
      <c r="C166" s="1">
        <v>41.038246000000001</v>
      </c>
      <c r="D166" s="1">
        <v>64.058884000000006</v>
      </c>
      <c r="E166" s="1">
        <v>41.936146000000001</v>
      </c>
      <c r="F166" s="1">
        <v>64.058884000000006</v>
      </c>
      <c r="G166" s="1">
        <v>41.769547000000003</v>
      </c>
      <c r="H166" s="1">
        <v>60.356364999999997</v>
      </c>
      <c r="I166" s="1">
        <v>40.737644000000003</v>
      </c>
      <c r="J166" s="1">
        <v>67.761452000000006</v>
      </c>
      <c r="K166" s="1">
        <v>40.036942000000003</v>
      </c>
      <c r="L166" s="1">
        <v>65.293075999999999</v>
      </c>
      <c r="M166" s="1">
        <v>40.006039000000001</v>
      </c>
      <c r="N166" s="1">
        <v>64.058884000000006</v>
      </c>
      <c r="O166" s="1">
        <v>41.441040000000001</v>
      </c>
      <c r="P166" s="1">
        <v>65.293075999999999</v>
      </c>
      <c r="R166" s="1">
        <f t="shared" si="18"/>
        <v>1.9367753964849483</v>
      </c>
      <c r="S166" s="2">
        <f t="shared" si="19"/>
        <v>1.2196170924759593</v>
      </c>
      <c r="T166" s="1">
        <f t="shared" si="20"/>
        <v>2.6208411210922122</v>
      </c>
      <c r="U166" s="1">
        <f t="shared" si="21"/>
        <v>2.0793371306152553</v>
      </c>
      <c r="V166" s="1">
        <f t="shared" si="22"/>
        <v>1.6308148652841548</v>
      </c>
      <c r="W166" s="1">
        <f t="shared" si="23"/>
        <v>0.53605615396035122</v>
      </c>
      <c r="X166" s="1">
        <f t="shared" si="24"/>
        <v>3.6705740532180731E-2</v>
      </c>
      <c r="Y166" s="1">
        <f t="shared" si="25"/>
        <v>1.9455377855721352</v>
      </c>
    </row>
    <row r="167" spans="1:25">
      <c r="A167" s="1">
        <v>42.402721</v>
      </c>
      <c r="B167" s="1">
        <v>66.527229000000005</v>
      </c>
      <c r="C167" s="1">
        <v>41.064495000000001</v>
      </c>
      <c r="D167" s="1">
        <v>59.122154000000002</v>
      </c>
      <c r="E167" s="1">
        <v>41.943244999999997</v>
      </c>
      <c r="F167" s="1">
        <v>62.824717999999997</v>
      </c>
      <c r="G167" s="1">
        <v>41.787177999999997</v>
      </c>
      <c r="H167" s="1">
        <v>59.122154000000002</v>
      </c>
      <c r="I167" s="1">
        <v>40.771628999999997</v>
      </c>
      <c r="J167" s="1">
        <v>62.824717999999997</v>
      </c>
      <c r="K167" s="1">
        <v>40.037567000000003</v>
      </c>
      <c r="L167" s="1">
        <v>60.356364999999997</v>
      </c>
      <c r="M167" s="1">
        <v>39.994883999999999</v>
      </c>
      <c r="N167" s="1">
        <v>56.653748</v>
      </c>
      <c r="O167" s="1">
        <v>41.466701999999998</v>
      </c>
      <c r="P167" s="1">
        <v>60.356364999999997</v>
      </c>
      <c r="R167" s="1">
        <f t="shared" si="18"/>
        <v>1.2165834367230552</v>
      </c>
      <c r="S167" s="2">
        <f t="shared" si="19"/>
        <v>1.5518974203459981</v>
      </c>
      <c r="T167" s="1">
        <f t="shared" si="20"/>
        <v>0.44599267308178864</v>
      </c>
      <c r="U167" s="1">
        <f t="shared" si="21"/>
        <v>1.0423826971736689</v>
      </c>
      <c r="V167" s="1">
        <f t="shared" si="22"/>
        <v>2.1350980412296328</v>
      </c>
      <c r="W167" s="1">
        <f t="shared" si="23"/>
        <v>3.7722728124965688E-2</v>
      </c>
      <c r="X167" s="1">
        <f t="shared" si="24"/>
        <v>-0.63197255894012727</v>
      </c>
      <c r="Y167" s="1">
        <f t="shared" si="25"/>
        <v>1.5488650386298168</v>
      </c>
    </row>
    <row r="168" spans="1:25">
      <c r="A168" s="1">
        <v>42.437637000000002</v>
      </c>
      <c r="B168" s="1">
        <v>61.590530000000001</v>
      </c>
      <c r="C168" s="1">
        <v>41.087204</v>
      </c>
      <c r="D168" s="1">
        <v>64.058884000000006</v>
      </c>
      <c r="E168" s="1">
        <v>41.985591999999997</v>
      </c>
      <c r="F168" s="1">
        <v>62.824717999999997</v>
      </c>
      <c r="G168" s="1">
        <v>41.820438000000003</v>
      </c>
      <c r="H168" s="1">
        <v>66.527229000000005</v>
      </c>
      <c r="I168" s="1">
        <v>40.805790000000002</v>
      </c>
      <c r="J168" s="1">
        <v>59.122154000000002</v>
      </c>
      <c r="K168" s="1">
        <v>40.030650999999999</v>
      </c>
      <c r="L168" s="1">
        <v>62.824717999999997</v>
      </c>
      <c r="M168" s="1">
        <v>39.995398999999999</v>
      </c>
      <c r="N168" s="1">
        <v>64.058884000000006</v>
      </c>
      <c r="O168" s="1">
        <v>41.503776999999999</v>
      </c>
      <c r="P168" s="1">
        <v>64.058884000000006</v>
      </c>
      <c r="R168" s="1">
        <f t="shared" si="18"/>
        <v>2.150494945480161</v>
      </c>
      <c r="S168" s="2">
        <f t="shared" si="19"/>
        <v>1.4547131967559348</v>
      </c>
      <c r="T168" s="1">
        <f t="shared" si="20"/>
        <v>2.6604383331459664</v>
      </c>
      <c r="U168" s="1">
        <f t="shared" si="21"/>
        <v>2.2126956365403738</v>
      </c>
      <c r="V168" s="1">
        <f t="shared" si="22"/>
        <v>2.0196719027942689</v>
      </c>
      <c r="W168" s="1">
        <f t="shared" si="23"/>
        <v>-0.43449574968824617</v>
      </c>
      <c r="X168" s="1">
        <f t="shared" si="24"/>
        <v>3.299032526000277E-2</v>
      </c>
      <c r="Y168" s="1">
        <f t="shared" si="25"/>
        <v>2.3749831243000976</v>
      </c>
    </row>
    <row r="169" spans="1:25">
      <c r="A169" s="1">
        <v>42.465407999999996</v>
      </c>
      <c r="B169" s="1">
        <v>60.356364999999997</v>
      </c>
      <c r="C169" s="1">
        <v>41.113579000000001</v>
      </c>
      <c r="D169" s="1">
        <v>59.122154000000002</v>
      </c>
      <c r="E169" s="1">
        <v>41.997196000000002</v>
      </c>
      <c r="F169" s="1">
        <v>67.761452000000006</v>
      </c>
      <c r="G169" s="1">
        <v>41.851104999999997</v>
      </c>
      <c r="H169" s="1">
        <v>61.590530000000001</v>
      </c>
      <c r="I169" s="1">
        <v>40.821156000000002</v>
      </c>
      <c r="J169" s="1">
        <v>65.293075999999999</v>
      </c>
      <c r="K169" s="1">
        <v>40.037041000000002</v>
      </c>
      <c r="L169" s="1">
        <v>59.122154000000002</v>
      </c>
      <c r="M169" s="1">
        <v>40.000221000000003</v>
      </c>
      <c r="N169" s="1">
        <v>65.293075999999999</v>
      </c>
      <c r="O169" s="1">
        <v>41.528964999999999</v>
      </c>
      <c r="P169" s="1">
        <v>60.356364999999997</v>
      </c>
      <c r="R169" s="1">
        <f t="shared" si="18"/>
        <v>1.676156612414651</v>
      </c>
      <c r="S169" s="2">
        <f t="shared" si="19"/>
        <v>1.5593468117500942</v>
      </c>
      <c r="T169" s="1">
        <f t="shared" si="20"/>
        <v>0.78630388900837267</v>
      </c>
      <c r="U169" s="1">
        <f t="shared" si="21"/>
        <v>1.8887967835096309</v>
      </c>
      <c r="V169" s="1">
        <f t="shared" si="22"/>
        <v>1.0032934058160139</v>
      </c>
      <c r="W169" s="1">
        <f t="shared" si="23"/>
        <v>0.37779056406019079</v>
      </c>
      <c r="X169" s="1">
        <f t="shared" si="24"/>
        <v>0.31484321247228225</v>
      </c>
      <c r="Y169" s="1">
        <f t="shared" si="25"/>
        <v>1.5202561216199992</v>
      </c>
    </row>
    <row r="170" spans="1:25">
      <c r="A170" s="1">
        <v>42.495826999999998</v>
      </c>
      <c r="B170" s="1">
        <v>61.590530000000001</v>
      </c>
      <c r="C170" s="1">
        <v>41.140639999999998</v>
      </c>
      <c r="D170" s="1">
        <v>61.590530000000001</v>
      </c>
      <c r="E170" s="1">
        <v>42.039279999999998</v>
      </c>
      <c r="F170" s="1">
        <v>62.824717999999997</v>
      </c>
      <c r="G170" s="1">
        <v>41.88467</v>
      </c>
      <c r="H170" s="1">
        <v>61.590530000000001</v>
      </c>
      <c r="I170" s="1">
        <v>40.838977999999997</v>
      </c>
      <c r="J170" s="1">
        <v>60.356364999999997</v>
      </c>
      <c r="K170" s="1">
        <v>40.033802000000001</v>
      </c>
      <c r="L170" s="1">
        <v>64.058884000000006</v>
      </c>
      <c r="M170" s="1">
        <v>40.002693000000001</v>
      </c>
      <c r="N170" s="1">
        <v>64.058884000000006</v>
      </c>
      <c r="O170" s="1">
        <v>41.558185999999999</v>
      </c>
      <c r="P170" s="1">
        <v>65.293075999999999</v>
      </c>
      <c r="R170" s="1">
        <f t="shared" si="18"/>
        <v>1.8735223320701215</v>
      </c>
      <c r="S170" s="2">
        <f t="shared" si="19"/>
        <v>1.6667013323297677</v>
      </c>
      <c r="T170" s="1">
        <f t="shared" si="20"/>
        <v>2.6439154323117213</v>
      </c>
      <c r="U170" s="1">
        <f t="shared" si="21"/>
        <v>2.0672861394501818</v>
      </c>
      <c r="V170" s="1">
        <f t="shared" si="22"/>
        <v>1.0756711370297187</v>
      </c>
      <c r="W170" s="1">
        <f t="shared" si="23"/>
        <v>-0.20748672527604217</v>
      </c>
      <c r="X170" s="1">
        <f t="shared" si="24"/>
        <v>0.15835356124783123</v>
      </c>
      <c r="Y170" s="1">
        <f t="shared" si="25"/>
        <v>1.9079289737959817</v>
      </c>
    </row>
    <row r="171" spans="1:25">
      <c r="A171" s="1">
        <v>42.523440999999998</v>
      </c>
      <c r="B171" s="1">
        <v>65.293075999999999</v>
      </c>
      <c r="C171" s="1">
        <v>41.157867000000003</v>
      </c>
      <c r="D171" s="1">
        <v>65.293075999999999</v>
      </c>
      <c r="E171" s="1">
        <v>42.055176000000003</v>
      </c>
      <c r="F171" s="1">
        <v>62.824717999999997</v>
      </c>
      <c r="G171" s="1">
        <v>41.902434999999997</v>
      </c>
      <c r="H171" s="1">
        <v>61.590530000000001</v>
      </c>
      <c r="I171" s="1">
        <v>40.887881999999998</v>
      </c>
      <c r="J171" s="1">
        <v>55.419609000000001</v>
      </c>
      <c r="K171" s="1">
        <v>40.033473999999998</v>
      </c>
      <c r="L171" s="1">
        <v>65.293075999999999</v>
      </c>
      <c r="M171" s="1">
        <v>40.006504</v>
      </c>
      <c r="N171" s="1">
        <v>62.824717999999997</v>
      </c>
      <c r="O171" s="1">
        <v>41.579768999999999</v>
      </c>
      <c r="P171" s="1">
        <v>57.887962000000002</v>
      </c>
      <c r="R171" s="1">
        <f t="shared" si="18"/>
        <v>1.8030030006639872</v>
      </c>
      <c r="S171" s="2">
        <f t="shared" si="19"/>
        <v>1.1248038202523547</v>
      </c>
      <c r="T171" s="1">
        <f t="shared" si="20"/>
        <v>0.99866171732831521</v>
      </c>
      <c r="U171" s="1">
        <f t="shared" si="21"/>
        <v>1.0941557654498242</v>
      </c>
      <c r="V171" s="1">
        <f t="shared" si="22"/>
        <v>2.7102405585360154</v>
      </c>
      <c r="W171" s="1">
        <f t="shared" si="23"/>
        <v>-2.141612892820989E-2</v>
      </c>
      <c r="X171" s="1">
        <f t="shared" si="24"/>
        <v>0.23942500029793079</v>
      </c>
      <c r="Y171" s="1">
        <f t="shared" si="25"/>
        <v>1.2493958838459818</v>
      </c>
    </row>
    <row r="172" spans="1:25">
      <c r="A172" s="1">
        <v>42.555011999999998</v>
      </c>
      <c r="B172" s="1">
        <v>66.527229000000005</v>
      </c>
      <c r="C172" s="1">
        <v>41.182189999999999</v>
      </c>
      <c r="D172" s="1">
        <v>65.293075999999999</v>
      </c>
      <c r="E172" s="1">
        <v>42.098686000000001</v>
      </c>
      <c r="F172" s="1">
        <v>65.293075999999999</v>
      </c>
      <c r="G172" s="1">
        <v>41.940372000000004</v>
      </c>
      <c r="H172" s="1">
        <v>64.058884000000006</v>
      </c>
      <c r="I172" s="1">
        <v>40.902228999999998</v>
      </c>
      <c r="J172" s="1">
        <v>62.824717999999997</v>
      </c>
      <c r="K172" s="1">
        <v>40.037785</v>
      </c>
      <c r="L172" s="1">
        <v>64.058884000000006</v>
      </c>
      <c r="M172" s="1">
        <v>40.000408</v>
      </c>
      <c r="N172" s="1">
        <v>62.824717999999997</v>
      </c>
      <c r="O172" s="1">
        <v>41.612991000000001</v>
      </c>
      <c r="P172" s="1">
        <v>62.824717999999997</v>
      </c>
      <c r="R172" s="1">
        <f t="shared" si="18"/>
        <v>2.1003311467589718</v>
      </c>
      <c r="S172" s="2">
        <f t="shared" si="19"/>
        <v>1.5881234875477017</v>
      </c>
      <c r="T172" s="1">
        <f t="shared" si="20"/>
        <v>2.840901736759851</v>
      </c>
      <c r="U172" s="1">
        <f t="shared" si="21"/>
        <v>2.4302018823084199</v>
      </c>
      <c r="V172" s="1">
        <f t="shared" si="22"/>
        <v>0.90134622914604867</v>
      </c>
      <c r="W172" s="1">
        <f t="shared" si="23"/>
        <v>0.27615784892408241</v>
      </c>
      <c r="X172" s="1">
        <f t="shared" si="24"/>
        <v>-0.38297948092796452</v>
      </c>
      <c r="Y172" s="1">
        <f t="shared" si="25"/>
        <v>2.0871627813961307</v>
      </c>
    </row>
    <row r="173" spans="1:25">
      <c r="A173" s="1">
        <v>42.583561000000003</v>
      </c>
      <c r="B173" s="1">
        <v>65.293075999999999</v>
      </c>
      <c r="C173" s="1">
        <v>41.215114999999997</v>
      </c>
      <c r="D173" s="1">
        <v>61.590530000000001</v>
      </c>
      <c r="E173" s="1">
        <v>42.120438</v>
      </c>
      <c r="F173" s="1">
        <v>61.590530000000001</v>
      </c>
      <c r="G173" s="1">
        <v>41.964694999999999</v>
      </c>
      <c r="H173" s="1">
        <v>66.527229000000005</v>
      </c>
      <c r="I173" s="1">
        <v>40.925727999999999</v>
      </c>
      <c r="J173" s="1">
        <v>59.122154000000002</v>
      </c>
      <c r="K173" s="1">
        <v>40.03651</v>
      </c>
      <c r="L173" s="1">
        <v>59.122154000000002</v>
      </c>
      <c r="M173" s="1">
        <v>40.000247999999999</v>
      </c>
      <c r="N173" s="1">
        <v>62.824717999999997</v>
      </c>
      <c r="O173" s="1">
        <v>41.640472000000003</v>
      </c>
      <c r="P173" s="1">
        <v>65.293075999999999</v>
      </c>
      <c r="R173" s="1">
        <f t="shared" si="18"/>
        <v>1.8640520267243437</v>
      </c>
      <c r="S173" s="2">
        <f t="shared" si="19"/>
        <v>2.0278682002499235</v>
      </c>
      <c r="T173" s="1">
        <f t="shared" si="20"/>
        <v>1.3397172085599587</v>
      </c>
      <c r="U173" s="1">
        <f t="shared" si="21"/>
        <v>1.6181417909666962</v>
      </c>
      <c r="V173" s="1">
        <f t="shared" si="22"/>
        <v>1.389311496846062</v>
      </c>
      <c r="W173" s="1">
        <f t="shared" si="23"/>
        <v>-7.5380746349981861E-2</v>
      </c>
      <c r="X173" s="1">
        <f t="shared" si="24"/>
        <v>-1.0051954880065852E-2</v>
      </c>
      <c r="Y173" s="1">
        <f t="shared" si="25"/>
        <v>1.7943190215561073</v>
      </c>
    </row>
    <row r="174" spans="1:25">
      <c r="A174" s="1">
        <v>42.611258999999997</v>
      </c>
      <c r="B174" s="1">
        <v>64.058884000000006</v>
      </c>
      <c r="C174" s="1">
        <v>41.225830000000002</v>
      </c>
      <c r="D174" s="1">
        <v>61.590530000000001</v>
      </c>
      <c r="E174" s="1">
        <v>42.148342</v>
      </c>
      <c r="F174" s="1">
        <v>65.293075999999999</v>
      </c>
      <c r="G174" s="1">
        <v>41.994522000000003</v>
      </c>
      <c r="H174" s="1">
        <v>60.356364999999997</v>
      </c>
      <c r="I174" s="1">
        <v>40.943367000000002</v>
      </c>
      <c r="J174" s="1">
        <v>61.590530000000001</v>
      </c>
      <c r="K174" s="1">
        <v>40.044083000000001</v>
      </c>
      <c r="L174" s="1">
        <v>67.761452000000006</v>
      </c>
      <c r="M174" s="1">
        <v>40.000686999999999</v>
      </c>
      <c r="N174" s="1">
        <v>65.293075999999999</v>
      </c>
      <c r="O174" s="1">
        <v>41.663241999999997</v>
      </c>
      <c r="P174" s="1">
        <v>65.293075999999999</v>
      </c>
      <c r="R174" s="1">
        <f t="shared" si="18"/>
        <v>1.7743029690316019</v>
      </c>
      <c r="S174" s="2">
        <f t="shared" si="19"/>
        <v>0.65994252895028904</v>
      </c>
      <c r="T174" s="1">
        <f t="shared" si="20"/>
        <v>1.8219379927039663</v>
      </c>
      <c r="U174" s="1">
        <f t="shared" si="21"/>
        <v>1.8002492988552707</v>
      </c>
      <c r="V174" s="1">
        <f t="shared" si="22"/>
        <v>1.0863953586701618</v>
      </c>
      <c r="W174" s="1">
        <f t="shared" si="23"/>
        <v>0.51315747599604866</v>
      </c>
      <c r="X174" s="1">
        <f t="shared" si="24"/>
        <v>2.8663660364005108E-2</v>
      </c>
      <c r="Y174" s="1">
        <f t="shared" si="25"/>
        <v>1.4867233405196203</v>
      </c>
    </row>
    <row r="175" spans="1:25">
      <c r="A175" s="1">
        <v>42.643444000000002</v>
      </c>
      <c r="B175" s="1">
        <v>66.527229000000005</v>
      </c>
      <c r="C175" s="1">
        <v>41.253025000000001</v>
      </c>
      <c r="D175" s="1">
        <v>64.058884000000006</v>
      </c>
      <c r="E175" s="1">
        <v>42.170780000000001</v>
      </c>
      <c r="F175" s="1">
        <v>61.590530000000001</v>
      </c>
      <c r="G175" s="1">
        <v>42.012881999999998</v>
      </c>
      <c r="H175" s="1">
        <v>62.824717999999997</v>
      </c>
      <c r="I175" s="1">
        <v>40.971316999999999</v>
      </c>
      <c r="J175" s="1">
        <v>62.824717999999997</v>
      </c>
      <c r="K175" s="1">
        <v>40.041389000000002</v>
      </c>
      <c r="L175" s="1">
        <v>64.058884000000006</v>
      </c>
      <c r="M175" s="1">
        <v>39.997204000000004</v>
      </c>
      <c r="N175" s="1">
        <v>65.293075999999999</v>
      </c>
      <c r="O175" s="1">
        <v>41.690876000000003</v>
      </c>
      <c r="P175" s="1">
        <v>62.824717999999997</v>
      </c>
      <c r="R175" s="1">
        <f t="shared" si="18"/>
        <v>2.1411788653653634</v>
      </c>
      <c r="S175" s="2">
        <f t="shared" si="19"/>
        <v>1.7420813503799342</v>
      </c>
      <c r="T175" s="1">
        <f t="shared" si="20"/>
        <v>1.3819683121400659</v>
      </c>
      <c r="U175" s="1">
        <f t="shared" si="21"/>
        <v>1.1534618224796329</v>
      </c>
      <c r="V175" s="1">
        <f t="shared" si="22"/>
        <v>1.7559508680998135</v>
      </c>
      <c r="W175" s="1">
        <f t="shared" si="23"/>
        <v>-0.17257463349588456</v>
      </c>
      <c r="X175" s="1">
        <f t="shared" si="24"/>
        <v>-0.2274157837077182</v>
      </c>
      <c r="Y175" s="1">
        <f t="shared" si="25"/>
        <v>1.7360982572123864</v>
      </c>
    </row>
    <row r="176" spans="1:25">
      <c r="A176" s="1">
        <v>42.663108999999999</v>
      </c>
      <c r="B176" s="1">
        <v>62.824717999999997</v>
      </c>
      <c r="C176" s="1">
        <v>41.283321000000001</v>
      </c>
      <c r="D176" s="1">
        <v>60.356364999999997</v>
      </c>
      <c r="E176" s="1">
        <v>42.202407999999998</v>
      </c>
      <c r="F176" s="1">
        <v>64.058884000000006</v>
      </c>
      <c r="G176" s="1">
        <v>42.055900999999999</v>
      </c>
      <c r="H176" s="1">
        <v>65.293075999999999</v>
      </c>
      <c r="I176" s="1">
        <v>41.001244</v>
      </c>
      <c r="J176" s="1">
        <v>59.122154000000002</v>
      </c>
      <c r="K176" s="1">
        <v>40.037823000000003</v>
      </c>
      <c r="L176" s="1">
        <v>61.590530000000001</v>
      </c>
      <c r="M176" s="1">
        <v>40.001358000000003</v>
      </c>
      <c r="N176" s="1">
        <v>62.824717999999997</v>
      </c>
      <c r="O176" s="1">
        <v>41.717875999999997</v>
      </c>
      <c r="P176" s="1">
        <v>65.293075999999999</v>
      </c>
      <c r="R176" s="1">
        <f t="shared" si="18"/>
        <v>1.2354480794697655</v>
      </c>
      <c r="S176" s="2">
        <f t="shared" si="19"/>
        <v>1.8285564340399925</v>
      </c>
      <c r="T176" s="1">
        <f t="shared" si="20"/>
        <v>2.0260543831518572</v>
      </c>
      <c r="U176" s="1">
        <f t="shared" si="21"/>
        <v>2.8088428364440672</v>
      </c>
      <c r="V176" s="1">
        <f t="shared" si="22"/>
        <v>1.7693487027580417</v>
      </c>
      <c r="W176" s="1">
        <f t="shared" si="23"/>
        <v>-0.21963182997995639</v>
      </c>
      <c r="X176" s="1">
        <f t="shared" si="24"/>
        <v>0.26097387857198545</v>
      </c>
      <c r="Y176" s="1">
        <f t="shared" si="25"/>
        <v>1.7629130519996028</v>
      </c>
    </row>
    <row r="177" spans="1:25">
      <c r="A177" s="1">
        <v>42.694164000000001</v>
      </c>
      <c r="B177" s="1">
        <v>62.824717999999997</v>
      </c>
      <c r="C177" s="1">
        <v>41.308425999999997</v>
      </c>
      <c r="D177" s="1">
        <v>64.058884000000006</v>
      </c>
      <c r="E177" s="1">
        <v>42.231029999999997</v>
      </c>
      <c r="F177" s="1">
        <v>62.824717999999997</v>
      </c>
      <c r="G177" s="1">
        <v>42.083430999999997</v>
      </c>
      <c r="H177" s="1">
        <v>64.058884000000006</v>
      </c>
      <c r="I177" s="1">
        <v>41.022480000000002</v>
      </c>
      <c r="J177" s="1">
        <v>60.356364999999997</v>
      </c>
      <c r="K177" s="1">
        <v>40.038074000000002</v>
      </c>
      <c r="L177" s="1">
        <v>62.824717999999997</v>
      </c>
      <c r="M177" s="1">
        <v>40.010406000000003</v>
      </c>
      <c r="N177" s="1">
        <v>64.058884000000006</v>
      </c>
      <c r="O177" s="1">
        <v>41.760314999999999</v>
      </c>
      <c r="P177" s="1">
        <v>59.122154000000002</v>
      </c>
      <c r="R177" s="1">
        <f t="shared" si="18"/>
        <v>1.9510216174901289</v>
      </c>
      <c r="S177" s="2">
        <f t="shared" si="19"/>
        <v>1.6081982828197683</v>
      </c>
      <c r="T177" s="1">
        <f t="shared" si="20"/>
        <v>1.7981690785959115</v>
      </c>
      <c r="U177" s="1">
        <f t="shared" si="21"/>
        <v>1.7635410765199182</v>
      </c>
      <c r="V177" s="1">
        <f t="shared" si="22"/>
        <v>1.2817277671401091</v>
      </c>
      <c r="W177" s="1">
        <f t="shared" si="23"/>
        <v>1.5769004217916376E-2</v>
      </c>
      <c r="X177" s="1">
        <f t="shared" si="24"/>
        <v>0.57960478243199653</v>
      </c>
      <c r="Y177" s="1">
        <f t="shared" si="25"/>
        <v>2.5090850936060987</v>
      </c>
    </row>
    <row r="178" spans="1:25">
      <c r="A178" s="1">
        <v>42.723297000000002</v>
      </c>
      <c r="B178" s="1">
        <v>60.356364999999997</v>
      </c>
      <c r="C178" s="1">
        <v>41.332886000000002</v>
      </c>
      <c r="D178" s="1">
        <v>65.293075999999999</v>
      </c>
      <c r="E178" s="1">
        <v>42.256008000000001</v>
      </c>
      <c r="F178" s="1">
        <v>62.824717999999997</v>
      </c>
      <c r="G178" s="1">
        <v>42.107052000000003</v>
      </c>
      <c r="H178" s="1">
        <v>66.527229000000005</v>
      </c>
      <c r="I178" s="1">
        <v>41.039154000000003</v>
      </c>
      <c r="J178" s="1">
        <v>62.824717999999997</v>
      </c>
      <c r="K178" s="1">
        <v>40.040508000000003</v>
      </c>
      <c r="L178" s="1">
        <v>64.058884000000006</v>
      </c>
      <c r="M178" s="1">
        <v>40.005108</v>
      </c>
      <c r="N178" s="1">
        <v>65.293075999999999</v>
      </c>
      <c r="O178" s="1">
        <v>41.767986000000001</v>
      </c>
      <c r="P178" s="1">
        <v>65.293075999999999</v>
      </c>
      <c r="R178" s="1">
        <f t="shared" si="18"/>
        <v>1.7583619815450984</v>
      </c>
      <c r="S178" s="2">
        <f t="shared" si="19"/>
        <v>1.5970686389603141</v>
      </c>
      <c r="T178" s="1">
        <f t="shared" si="20"/>
        <v>1.5692358062042755</v>
      </c>
      <c r="U178" s="1">
        <f t="shared" si="21"/>
        <v>1.571439676209377</v>
      </c>
      <c r="V178" s="1">
        <f t="shared" si="22"/>
        <v>1.0475393479321164</v>
      </c>
      <c r="W178" s="1">
        <f t="shared" si="23"/>
        <v>0.15591932365605993</v>
      </c>
      <c r="X178" s="1">
        <f t="shared" si="24"/>
        <v>-0.34592271664821911</v>
      </c>
      <c r="Y178" s="1">
        <f t="shared" si="25"/>
        <v>0.50086318599612945</v>
      </c>
    </row>
    <row r="179" spans="1:25">
      <c r="A179" s="1">
        <v>42.757153000000002</v>
      </c>
      <c r="B179" s="1">
        <v>65.293075999999999</v>
      </c>
      <c r="C179" s="1">
        <v>41.361964999999998</v>
      </c>
      <c r="D179" s="1">
        <v>65.293075999999999</v>
      </c>
      <c r="E179" s="1">
        <v>42.289771999999999</v>
      </c>
      <c r="F179" s="1">
        <v>61.590530000000001</v>
      </c>
      <c r="G179" s="1">
        <v>42.122601000000003</v>
      </c>
      <c r="H179" s="1">
        <v>62.824717999999997</v>
      </c>
      <c r="I179" s="1">
        <v>41.069423999999998</v>
      </c>
      <c r="J179" s="1">
        <v>67.761452000000006</v>
      </c>
      <c r="K179" s="1">
        <v>40.044333999999999</v>
      </c>
      <c r="L179" s="1">
        <v>60.356364999999997</v>
      </c>
      <c r="M179" s="1">
        <v>39.996341999999999</v>
      </c>
      <c r="N179" s="1">
        <v>64.058884000000006</v>
      </c>
      <c r="O179" s="1">
        <v>41.800282000000003</v>
      </c>
      <c r="P179" s="1">
        <v>62.824717999999997</v>
      </c>
      <c r="R179" s="1">
        <f t="shared" si="18"/>
        <v>2.2105623810560071</v>
      </c>
      <c r="S179" s="2">
        <f t="shared" si="19"/>
        <v>1.8986573570037295</v>
      </c>
      <c r="T179" s="1">
        <f t="shared" si="20"/>
        <v>2.0795426549198712</v>
      </c>
      <c r="U179" s="1">
        <f t="shared" si="21"/>
        <v>0.97686154018200211</v>
      </c>
      <c r="V179" s="1">
        <f t="shared" si="22"/>
        <v>2.0511391520396254</v>
      </c>
      <c r="W179" s="1">
        <f t="shared" si="23"/>
        <v>0.23092345248979201</v>
      </c>
      <c r="X179" s="1">
        <f t="shared" si="24"/>
        <v>-0.56154017714408866</v>
      </c>
      <c r="Y179" s="1">
        <f t="shared" si="25"/>
        <v>2.0289870925281459</v>
      </c>
    </row>
    <row r="180" spans="1:25">
      <c r="A180" s="1">
        <v>42.786327</v>
      </c>
      <c r="B180" s="1">
        <v>57.887962000000002</v>
      </c>
      <c r="C180" s="1">
        <v>41.397078999999998</v>
      </c>
      <c r="D180" s="1">
        <v>67.761452000000006</v>
      </c>
      <c r="E180" s="1">
        <v>42.316398999999997</v>
      </c>
      <c r="F180" s="1">
        <v>61.590530000000001</v>
      </c>
      <c r="G180" s="1">
        <v>42.159435000000002</v>
      </c>
      <c r="H180" s="1">
        <v>62.824717999999997</v>
      </c>
      <c r="I180" s="1">
        <v>41.089699000000003</v>
      </c>
      <c r="J180" s="1">
        <v>64.058884000000006</v>
      </c>
      <c r="K180" s="1">
        <v>40.034523</v>
      </c>
      <c r="L180" s="1">
        <v>59.122154000000002</v>
      </c>
      <c r="M180" s="1">
        <v>40.003791999999997</v>
      </c>
      <c r="N180" s="1">
        <v>62.824717999999997</v>
      </c>
      <c r="O180" s="1">
        <v>41.835247000000003</v>
      </c>
      <c r="P180" s="1">
        <v>64.058884000000006</v>
      </c>
      <c r="R180" s="1">
        <f t="shared" si="18"/>
        <v>1.6888234033878606</v>
      </c>
      <c r="S180" s="2">
        <f t="shared" si="19"/>
        <v>2.3793756255280063</v>
      </c>
      <c r="T180" s="1">
        <f t="shared" si="20"/>
        <v>1.6399710423098606</v>
      </c>
      <c r="U180" s="1">
        <f t="shared" si="21"/>
        <v>2.3140856628119324</v>
      </c>
      <c r="V180" s="1">
        <f t="shared" si="22"/>
        <v>1.2987938731003301</v>
      </c>
      <c r="W180" s="1">
        <f t="shared" si="23"/>
        <v>-0.58004745289394832</v>
      </c>
      <c r="X180" s="1">
        <f t="shared" si="24"/>
        <v>0.46804414909991354</v>
      </c>
      <c r="Y180" s="1">
        <f t="shared" si="25"/>
        <v>2.2398188790599804</v>
      </c>
    </row>
    <row r="181" spans="1:25">
      <c r="A181" s="1">
        <v>42.808506000000001</v>
      </c>
      <c r="B181" s="1">
        <v>61.590530000000001</v>
      </c>
      <c r="C181" s="1">
        <v>41.416626000000001</v>
      </c>
      <c r="D181" s="1">
        <v>62.824717999999997</v>
      </c>
      <c r="E181" s="1">
        <v>42.334468999999999</v>
      </c>
      <c r="F181" s="1">
        <v>62.824717999999997</v>
      </c>
      <c r="G181" s="1">
        <v>42.185352000000002</v>
      </c>
      <c r="H181" s="1">
        <v>67.761452000000006</v>
      </c>
      <c r="I181" s="1">
        <v>41.110550000000003</v>
      </c>
      <c r="J181" s="1">
        <v>67.761452000000006</v>
      </c>
      <c r="K181" s="1">
        <v>40.028534000000001</v>
      </c>
      <c r="L181" s="1">
        <v>62.824717999999997</v>
      </c>
      <c r="M181" s="1">
        <v>40.000481000000001</v>
      </c>
      <c r="N181" s="1">
        <v>61.590530000000001</v>
      </c>
      <c r="O181" s="1">
        <v>41.850814999999997</v>
      </c>
      <c r="P181" s="1">
        <v>64.058884000000006</v>
      </c>
      <c r="R181" s="1">
        <f t="shared" si="18"/>
        <v>1.3660163648700789</v>
      </c>
      <c r="S181" s="2">
        <f t="shared" si="19"/>
        <v>1.2280347627461801</v>
      </c>
      <c r="T181" s="1">
        <f t="shared" si="20"/>
        <v>1.1352426542600995</v>
      </c>
      <c r="U181" s="1">
        <f t="shared" si="21"/>
        <v>1.7561735514839829</v>
      </c>
      <c r="V181" s="1">
        <f t="shared" si="22"/>
        <v>1.412894035652027</v>
      </c>
      <c r="W181" s="1">
        <f t="shared" si="23"/>
        <v>-0.37625723610197348</v>
      </c>
      <c r="X181" s="1">
        <f t="shared" si="24"/>
        <v>-0.20392624482978514</v>
      </c>
      <c r="Y181" s="1">
        <f t="shared" si="25"/>
        <v>0.99726870611166041</v>
      </c>
    </row>
    <row r="182" spans="1:25">
      <c r="A182" s="1">
        <v>42.83849</v>
      </c>
      <c r="B182" s="1">
        <v>62.824717999999997</v>
      </c>
      <c r="C182" s="1">
        <v>41.460605999999999</v>
      </c>
      <c r="D182" s="1">
        <v>62.824717999999997</v>
      </c>
      <c r="E182" s="1">
        <v>42.367924000000002</v>
      </c>
      <c r="F182" s="1">
        <v>66.527229000000005</v>
      </c>
      <c r="G182" s="1">
        <v>42.206553999999997</v>
      </c>
      <c r="H182" s="1">
        <v>60.356364999999997</v>
      </c>
      <c r="I182" s="1">
        <v>41.141753999999999</v>
      </c>
      <c r="J182" s="1">
        <v>62.824717999999997</v>
      </c>
      <c r="K182" s="1">
        <v>40.034816999999997</v>
      </c>
      <c r="L182" s="1">
        <v>64.058884000000006</v>
      </c>
      <c r="M182" s="1">
        <v>39.995708</v>
      </c>
      <c r="N182" s="1">
        <v>65.293075999999999</v>
      </c>
      <c r="O182" s="1">
        <v>41.882007999999999</v>
      </c>
      <c r="P182" s="1">
        <v>60.356364999999997</v>
      </c>
      <c r="R182" s="1">
        <f t="shared" si="18"/>
        <v>1.8837363445119308</v>
      </c>
      <c r="S182" s="2">
        <f t="shared" si="19"/>
        <v>2.7630310976398547</v>
      </c>
      <c r="T182" s="1">
        <f t="shared" si="20"/>
        <v>2.2256684461952374</v>
      </c>
      <c r="U182" s="1">
        <f t="shared" si="21"/>
        <v>1.2796756507297151</v>
      </c>
      <c r="V182" s="1">
        <f t="shared" si="22"/>
        <v>1.9603825004717075</v>
      </c>
      <c r="W182" s="1">
        <f t="shared" si="23"/>
        <v>0.40248196817176068</v>
      </c>
      <c r="X182" s="1">
        <f t="shared" si="24"/>
        <v>-0.31164385174800902</v>
      </c>
      <c r="Y182" s="1">
        <f t="shared" si="25"/>
        <v>1.8826960934451087</v>
      </c>
    </row>
    <row r="183" spans="1:25">
      <c r="A183" s="1">
        <v>42.874847000000003</v>
      </c>
      <c r="B183" s="1">
        <v>67.761452000000006</v>
      </c>
      <c r="C183" s="1">
        <v>41.467891999999999</v>
      </c>
      <c r="D183" s="1">
        <v>64.058884000000006</v>
      </c>
      <c r="E183" s="1">
        <v>42.396678999999999</v>
      </c>
      <c r="F183" s="1">
        <v>67.761452000000006</v>
      </c>
      <c r="G183" s="1">
        <v>42.239322999999999</v>
      </c>
      <c r="H183" s="1">
        <v>62.824717999999997</v>
      </c>
      <c r="I183" s="1">
        <v>41.164355999999998</v>
      </c>
      <c r="J183" s="1">
        <v>64.058884000000006</v>
      </c>
      <c r="K183" s="1">
        <v>40.035739999999997</v>
      </c>
      <c r="L183" s="1">
        <v>61.590530000000001</v>
      </c>
      <c r="M183" s="1">
        <v>40.000954</v>
      </c>
      <c r="N183" s="1">
        <v>65.293075999999999</v>
      </c>
      <c r="O183" s="1">
        <v>41.905762000000003</v>
      </c>
      <c r="P183" s="1">
        <v>64.058884000000006</v>
      </c>
      <c r="R183" s="1">
        <f t="shared" si="18"/>
        <v>2.463603110364164</v>
      </c>
      <c r="S183" s="2">
        <f t="shared" si="19"/>
        <v>0.46673302882403656</v>
      </c>
      <c r="T183" s="1">
        <f t="shared" si="20"/>
        <v>1.9484805522597803</v>
      </c>
      <c r="U183" s="1">
        <f t="shared" si="21"/>
        <v>2.0587031841421144</v>
      </c>
      <c r="V183" s="1">
        <f t="shared" si="22"/>
        <v>1.4478588961679439</v>
      </c>
      <c r="W183" s="1">
        <f t="shared" si="23"/>
        <v>5.6848059190014115E-2</v>
      </c>
      <c r="X183" s="1">
        <f t="shared" si="24"/>
        <v>0.3425274766959765</v>
      </c>
      <c r="Y183" s="1">
        <f t="shared" si="25"/>
        <v>1.5216547305362453</v>
      </c>
    </row>
    <row r="184" spans="1:25">
      <c r="A184" s="1">
        <v>42.903812000000002</v>
      </c>
      <c r="B184" s="1">
        <v>64.058884000000006</v>
      </c>
      <c r="C184" s="1">
        <v>41.511634999999998</v>
      </c>
      <c r="D184" s="1">
        <v>66.527229000000005</v>
      </c>
      <c r="E184" s="1">
        <v>42.423057999999997</v>
      </c>
      <c r="F184" s="1">
        <v>61.590530000000001</v>
      </c>
      <c r="G184" s="1">
        <v>42.259388000000001</v>
      </c>
      <c r="H184" s="1">
        <v>64.058884000000006</v>
      </c>
      <c r="I184" s="1">
        <v>41.183472000000002</v>
      </c>
      <c r="J184" s="1">
        <v>65.293075999999999</v>
      </c>
      <c r="K184" s="1">
        <v>40.028545000000001</v>
      </c>
      <c r="L184" s="1">
        <v>64.058884000000006</v>
      </c>
      <c r="M184" s="1">
        <v>40.001742999999998</v>
      </c>
      <c r="N184" s="1">
        <v>61.590530000000001</v>
      </c>
      <c r="O184" s="1">
        <v>41.939289000000002</v>
      </c>
      <c r="P184" s="1">
        <v>64.058884000000006</v>
      </c>
      <c r="R184" s="1">
        <f t="shared" si="18"/>
        <v>1.8554655750599658</v>
      </c>
      <c r="S184" s="2">
        <f t="shared" si="19"/>
        <v>2.9101005781469471</v>
      </c>
      <c r="T184" s="1">
        <f t="shared" si="20"/>
        <v>1.6246965908699136</v>
      </c>
      <c r="U184" s="1">
        <f t="shared" si="21"/>
        <v>1.2853415074601566</v>
      </c>
      <c r="V184" s="1">
        <f t="shared" si="22"/>
        <v>1.2481424408162551</v>
      </c>
      <c r="W184" s="1">
        <f t="shared" si="23"/>
        <v>-0.46090367037973379</v>
      </c>
      <c r="X184" s="1">
        <f t="shared" si="24"/>
        <v>4.8594928169845175E-2</v>
      </c>
      <c r="Y184" s="1">
        <f t="shared" si="25"/>
        <v>2.1477022038679627</v>
      </c>
    </row>
    <row r="185" spans="1:25">
      <c r="A185" s="1">
        <v>42.927211999999997</v>
      </c>
      <c r="B185" s="1">
        <v>64.058884000000006</v>
      </c>
      <c r="C185" s="1">
        <v>41.543236</v>
      </c>
      <c r="D185" s="1">
        <v>65.293075999999999</v>
      </c>
      <c r="E185" s="1">
        <v>42.453505999999997</v>
      </c>
      <c r="F185" s="1">
        <v>64.058884000000006</v>
      </c>
      <c r="G185" s="1">
        <v>42.290291000000003</v>
      </c>
      <c r="H185" s="1">
        <v>61.590530000000001</v>
      </c>
      <c r="I185" s="1">
        <v>41.208553000000002</v>
      </c>
      <c r="J185" s="1">
        <v>64.058884000000006</v>
      </c>
      <c r="K185" s="1">
        <v>40.038822000000003</v>
      </c>
      <c r="L185" s="1">
        <v>64.058884000000006</v>
      </c>
      <c r="M185" s="1">
        <v>39.997517000000002</v>
      </c>
      <c r="N185" s="1">
        <v>62.824717999999997</v>
      </c>
      <c r="O185" s="1">
        <v>41.967078999999998</v>
      </c>
      <c r="P185" s="1">
        <v>66.527229000000005</v>
      </c>
      <c r="R185" s="1">
        <f t="shared" si="18"/>
        <v>1.4989778855996929</v>
      </c>
      <c r="S185" s="2">
        <f t="shared" si="19"/>
        <v>2.0633264946761298</v>
      </c>
      <c r="T185" s="1">
        <f t="shared" si="20"/>
        <v>1.950464900031988</v>
      </c>
      <c r="U185" s="1">
        <f t="shared" si="21"/>
        <v>1.9033321485901309</v>
      </c>
      <c r="V185" s="1">
        <f t="shared" si="22"/>
        <v>1.6066608696040086</v>
      </c>
      <c r="W185" s="1">
        <f t="shared" si="23"/>
        <v>0.65833315086813393</v>
      </c>
      <c r="X185" s="1">
        <f t="shared" si="24"/>
        <v>-0.26549725826772497</v>
      </c>
      <c r="Y185" s="1">
        <f t="shared" si="25"/>
        <v>1.8487916939097331</v>
      </c>
    </row>
    <row r="186" spans="1:25">
      <c r="A186" s="1">
        <v>42.954807000000002</v>
      </c>
      <c r="B186" s="1">
        <v>62.824717999999997</v>
      </c>
      <c r="C186" s="1">
        <v>41.563884999999999</v>
      </c>
      <c r="D186" s="1">
        <v>64.058884000000006</v>
      </c>
      <c r="E186" s="1">
        <v>42.486313000000003</v>
      </c>
      <c r="F186" s="1">
        <v>65.293075999999999</v>
      </c>
      <c r="G186" s="1">
        <v>42.319485</v>
      </c>
      <c r="H186" s="1">
        <v>65.293075999999999</v>
      </c>
      <c r="I186" s="1">
        <v>41.239735000000003</v>
      </c>
      <c r="J186" s="1">
        <v>59.122154000000002</v>
      </c>
      <c r="K186" s="1">
        <v>40.040641999999998</v>
      </c>
      <c r="L186" s="1">
        <v>67.761452000000006</v>
      </c>
      <c r="M186" s="1">
        <v>40.000701999999997</v>
      </c>
      <c r="N186" s="1">
        <v>61.590530000000001</v>
      </c>
      <c r="O186" s="1">
        <v>41.991309999999999</v>
      </c>
      <c r="P186" s="1">
        <v>66.527229000000005</v>
      </c>
      <c r="R186" s="1">
        <f t="shared" si="18"/>
        <v>1.7336480932103231</v>
      </c>
      <c r="S186" s="2">
        <f t="shared" si="19"/>
        <v>1.3227518957159237</v>
      </c>
      <c r="T186" s="1">
        <f t="shared" si="20"/>
        <v>2.1420699443323499</v>
      </c>
      <c r="U186" s="1">
        <f t="shared" si="21"/>
        <v>1.9061660607437931</v>
      </c>
      <c r="V186" s="1">
        <f t="shared" si="22"/>
        <v>1.8435470060280683</v>
      </c>
      <c r="W186" s="1">
        <f t="shared" si="23"/>
        <v>0.12332584263966444</v>
      </c>
      <c r="X186" s="1">
        <f t="shared" si="24"/>
        <v>0.19616583804968504</v>
      </c>
      <c r="Y186" s="1">
        <f t="shared" si="25"/>
        <v>1.6120212858990224</v>
      </c>
    </row>
    <row r="187" spans="1:25">
      <c r="A187" s="1">
        <v>42.987578999999997</v>
      </c>
      <c r="B187" s="1">
        <v>64.058884000000006</v>
      </c>
      <c r="C187" s="1">
        <v>41.592419</v>
      </c>
      <c r="D187" s="1">
        <v>61.590530000000001</v>
      </c>
      <c r="E187" s="1">
        <v>42.501582999999997</v>
      </c>
      <c r="F187" s="1">
        <v>64.058884000000006</v>
      </c>
      <c r="G187" s="1">
        <v>42.342514000000001</v>
      </c>
      <c r="H187" s="1">
        <v>64.058884000000006</v>
      </c>
      <c r="I187" s="1">
        <v>41.262081000000002</v>
      </c>
      <c r="J187" s="1">
        <v>61.590530000000001</v>
      </c>
      <c r="K187" s="1">
        <v>40.043278000000001</v>
      </c>
      <c r="L187" s="1">
        <v>65.293075999999999</v>
      </c>
      <c r="M187" s="1">
        <v>40.00956</v>
      </c>
      <c r="N187" s="1">
        <v>57.887962000000002</v>
      </c>
      <c r="O187" s="1">
        <v>42.012034999999997</v>
      </c>
      <c r="P187" s="1">
        <v>66.527229000000005</v>
      </c>
      <c r="R187" s="1">
        <f t="shared" si="18"/>
        <v>2.0993377464476319</v>
      </c>
      <c r="S187" s="2">
        <f t="shared" si="19"/>
        <v>1.757424183020031</v>
      </c>
      <c r="T187" s="1">
        <f t="shared" si="20"/>
        <v>0.97817915867960936</v>
      </c>
      <c r="U187" s="1">
        <f t="shared" si="21"/>
        <v>1.4752120396360691</v>
      </c>
      <c r="V187" s="1">
        <f t="shared" si="22"/>
        <v>1.3763019833799301</v>
      </c>
      <c r="W187" s="1">
        <f t="shared" si="23"/>
        <v>0.17211254833616488</v>
      </c>
      <c r="X187" s="1">
        <f t="shared" si="24"/>
        <v>0.51277156739620755</v>
      </c>
      <c r="Y187" s="1">
        <f t="shared" si="25"/>
        <v>1.3787768210249185</v>
      </c>
    </row>
    <row r="188" spans="1:25">
      <c r="A188" s="1">
        <v>43.022345999999999</v>
      </c>
      <c r="B188" s="1">
        <v>62.824717999999997</v>
      </c>
      <c r="C188" s="1">
        <v>41.623702999999999</v>
      </c>
      <c r="D188" s="1">
        <v>64.058884000000006</v>
      </c>
      <c r="E188" s="1">
        <v>42.537101999999997</v>
      </c>
      <c r="F188" s="1">
        <v>62.824717999999997</v>
      </c>
      <c r="G188" s="1">
        <v>42.372379000000002</v>
      </c>
      <c r="H188" s="1">
        <v>65.293075999999999</v>
      </c>
      <c r="I188" s="1">
        <v>41.290858999999998</v>
      </c>
      <c r="J188" s="1">
        <v>59.122154000000002</v>
      </c>
      <c r="K188" s="1">
        <v>40.039783</v>
      </c>
      <c r="L188" s="1">
        <v>64.058884000000006</v>
      </c>
      <c r="M188" s="1">
        <v>40.004981999999998</v>
      </c>
      <c r="N188" s="1">
        <v>61.590530000000001</v>
      </c>
      <c r="O188" s="1">
        <v>42.042774000000001</v>
      </c>
      <c r="P188" s="1">
        <v>61.590530000000001</v>
      </c>
      <c r="R188" s="1">
        <f t="shared" si="18"/>
        <v>2.1842269707061388</v>
      </c>
      <c r="S188" s="2">
        <f t="shared" si="19"/>
        <v>2.0040181270559634</v>
      </c>
      <c r="T188" s="1">
        <f t="shared" si="20"/>
        <v>2.2314711586420466</v>
      </c>
      <c r="U188" s="1">
        <f t="shared" si="21"/>
        <v>1.9499777147400599</v>
      </c>
      <c r="V188" s="1">
        <f t="shared" si="22"/>
        <v>1.7014173478117358</v>
      </c>
      <c r="W188" s="1">
        <f t="shared" si="23"/>
        <v>-0.22388579958005858</v>
      </c>
      <c r="X188" s="1">
        <f t="shared" si="24"/>
        <v>-0.28196144634013498</v>
      </c>
      <c r="Y188" s="1">
        <f t="shared" si="25"/>
        <v>1.8932313016702507</v>
      </c>
    </row>
    <row r="189" spans="1:25">
      <c r="A189" s="1">
        <v>43.049503000000001</v>
      </c>
      <c r="B189" s="1">
        <v>68.995590000000007</v>
      </c>
      <c r="C189" s="1">
        <v>41.648589999999999</v>
      </c>
      <c r="D189" s="1">
        <v>59.122154000000002</v>
      </c>
      <c r="E189" s="1">
        <v>42.568553999999999</v>
      </c>
      <c r="F189" s="1">
        <v>60.356364999999997</v>
      </c>
      <c r="G189" s="1">
        <v>42.406357</v>
      </c>
      <c r="H189" s="1">
        <v>65.293075999999999</v>
      </c>
      <c r="I189" s="1">
        <v>41.313468999999998</v>
      </c>
      <c r="J189" s="1">
        <v>64.058884000000006</v>
      </c>
      <c r="K189" s="1">
        <v>40.039729999999999</v>
      </c>
      <c r="L189" s="1">
        <v>62.824717999999997</v>
      </c>
      <c r="M189" s="1">
        <v>40.009326999999999</v>
      </c>
      <c r="N189" s="1">
        <v>64.058884000000006</v>
      </c>
      <c r="O189" s="1">
        <v>42.069729000000002</v>
      </c>
      <c r="P189" s="1">
        <v>65.293075999999999</v>
      </c>
      <c r="R189" s="1">
        <f t="shared" si="18"/>
        <v>1.8737132376301755</v>
      </c>
      <c r="S189" s="2">
        <f t="shared" si="19"/>
        <v>1.47137304659798</v>
      </c>
      <c r="T189" s="1">
        <f t="shared" si="20"/>
        <v>1.898328391980096</v>
      </c>
      <c r="U189" s="1">
        <f t="shared" si="21"/>
        <v>2.2185281363278446</v>
      </c>
      <c r="V189" s="1">
        <f t="shared" si="22"/>
        <v>1.4483713672400156</v>
      </c>
      <c r="W189" s="1">
        <f t="shared" si="23"/>
        <v>-3.3297100540748232E-3</v>
      </c>
      <c r="X189" s="1">
        <f t="shared" si="24"/>
        <v>0.27833585098004548</v>
      </c>
      <c r="Y189" s="1">
        <f t="shared" si="25"/>
        <v>1.7599748635800621</v>
      </c>
    </row>
    <row r="190" spans="1:25">
      <c r="A190" s="1">
        <v>43.068634000000003</v>
      </c>
      <c r="B190" s="1">
        <v>61.590530000000001</v>
      </c>
      <c r="C190" s="1">
        <v>41.677253999999998</v>
      </c>
      <c r="D190" s="1">
        <v>64.058884000000006</v>
      </c>
      <c r="E190" s="1">
        <v>42.595393999999999</v>
      </c>
      <c r="F190" s="1">
        <v>65.293075999999999</v>
      </c>
      <c r="G190" s="1">
        <v>42.435645999999998</v>
      </c>
      <c r="H190" s="1">
        <v>64.058884000000006</v>
      </c>
      <c r="I190" s="1">
        <v>41.343165999999997</v>
      </c>
      <c r="J190" s="1">
        <v>65.293075999999999</v>
      </c>
      <c r="K190" s="1">
        <v>40.039909000000002</v>
      </c>
      <c r="L190" s="1">
        <v>60.356364999999997</v>
      </c>
      <c r="M190" s="1">
        <v>39.994033999999999</v>
      </c>
      <c r="N190" s="1">
        <v>64.058884000000006</v>
      </c>
      <c r="O190" s="1">
        <v>42.087063000000001</v>
      </c>
      <c r="P190" s="1">
        <v>61.590530000000001</v>
      </c>
      <c r="R190" s="1">
        <f t="shared" si="18"/>
        <v>1.1782884294300964</v>
      </c>
      <c r="S190" s="2">
        <f t="shared" si="19"/>
        <v>1.8361838509759447</v>
      </c>
      <c r="T190" s="1">
        <f t="shared" si="20"/>
        <v>1.7524661598399984</v>
      </c>
      <c r="U190" s="1">
        <f t="shared" si="21"/>
        <v>1.8762206534759083</v>
      </c>
      <c r="V190" s="1">
        <f t="shared" si="22"/>
        <v>1.9390084779719186</v>
      </c>
      <c r="W190" s="1">
        <f t="shared" si="23"/>
        <v>1.080378933516995E-2</v>
      </c>
      <c r="X190" s="1">
        <f t="shared" si="24"/>
        <v>-0.97965251301198597</v>
      </c>
      <c r="Y190" s="1">
        <f t="shared" si="25"/>
        <v>1.0676102470198883</v>
      </c>
    </row>
    <row r="191" spans="1:25">
      <c r="A191" s="1">
        <v>43.104309000000001</v>
      </c>
      <c r="B191" s="1">
        <v>61.590530000000001</v>
      </c>
      <c r="C191" s="1">
        <v>41.708404999999999</v>
      </c>
      <c r="D191" s="1">
        <v>67.761452000000006</v>
      </c>
      <c r="E191" s="1">
        <v>42.638741000000003</v>
      </c>
      <c r="F191" s="1">
        <v>65.293075999999999</v>
      </c>
      <c r="G191" s="1">
        <v>42.463261000000003</v>
      </c>
      <c r="H191" s="1">
        <v>66.527229000000005</v>
      </c>
      <c r="I191" s="1">
        <v>41.366722000000003</v>
      </c>
      <c r="J191" s="1">
        <v>62.824717999999997</v>
      </c>
      <c r="K191" s="1">
        <v>40.044231000000003</v>
      </c>
      <c r="L191" s="1">
        <v>62.824717999999997</v>
      </c>
      <c r="M191" s="1">
        <v>40.008308</v>
      </c>
      <c r="N191" s="1">
        <v>61.590530000000001</v>
      </c>
      <c r="O191" s="1">
        <v>42.129508999999999</v>
      </c>
      <c r="P191" s="1">
        <v>62.824717999999997</v>
      </c>
      <c r="R191" s="1">
        <f t="shared" si="18"/>
        <v>2.1972421577498573</v>
      </c>
      <c r="S191" s="2">
        <f t="shared" si="19"/>
        <v>2.1108369912520857</v>
      </c>
      <c r="T191" s="1">
        <f t="shared" si="20"/>
        <v>2.8302589653722769</v>
      </c>
      <c r="U191" s="1">
        <f t="shared" si="21"/>
        <v>1.8371494288352919</v>
      </c>
      <c r="V191" s="1">
        <f t="shared" si="22"/>
        <v>1.4798990572083988</v>
      </c>
      <c r="W191" s="1">
        <f t="shared" si="23"/>
        <v>0.27152843119612158</v>
      </c>
      <c r="X191" s="1">
        <f t="shared" si="24"/>
        <v>0.87914322522002109</v>
      </c>
      <c r="Y191" s="1">
        <f t="shared" si="25"/>
        <v>2.6666579802278871</v>
      </c>
    </row>
    <row r="192" spans="1:25">
      <c r="A192" s="1">
        <v>43.12923</v>
      </c>
      <c r="B192" s="1">
        <v>62.824717999999997</v>
      </c>
      <c r="C192" s="1">
        <v>41.730941999999999</v>
      </c>
      <c r="D192" s="1">
        <v>62.824717999999997</v>
      </c>
      <c r="E192" s="1">
        <v>42.650748999999998</v>
      </c>
      <c r="F192" s="1">
        <v>64.058884000000006</v>
      </c>
      <c r="G192" s="1">
        <v>42.487186000000001</v>
      </c>
      <c r="H192" s="1">
        <v>65.293075999999999</v>
      </c>
      <c r="I192" s="1">
        <v>41.387690999999997</v>
      </c>
      <c r="J192" s="1">
        <v>64.058884000000006</v>
      </c>
      <c r="K192" s="1">
        <v>40.041080000000001</v>
      </c>
      <c r="L192" s="1">
        <v>62.824717999999997</v>
      </c>
      <c r="M192" s="1">
        <v>40.002021999999997</v>
      </c>
      <c r="N192" s="1">
        <v>64.058884000000006</v>
      </c>
      <c r="O192" s="1">
        <v>42.142513000000001</v>
      </c>
      <c r="P192" s="1">
        <v>62.824717999999997</v>
      </c>
      <c r="R192" s="1">
        <f t="shared" si="18"/>
        <v>1.5656547972779422</v>
      </c>
      <c r="S192" s="2">
        <f t="shared" si="19"/>
        <v>1.4158806695659878</v>
      </c>
      <c r="T192" s="1">
        <f t="shared" si="20"/>
        <v>0.76921907907164566</v>
      </c>
      <c r="U192" s="1">
        <f t="shared" si="21"/>
        <v>1.5621368432998968</v>
      </c>
      <c r="V192" s="1">
        <f t="shared" si="22"/>
        <v>1.343250738595603</v>
      </c>
      <c r="W192" s="1">
        <f t="shared" si="23"/>
        <v>-0.19796068641816136</v>
      </c>
      <c r="X192" s="1">
        <f t="shared" si="24"/>
        <v>-0.40267414482418584</v>
      </c>
      <c r="Y192" s="1">
        <f t="shared" si="25"/>
        <v>0.81697263287214039</v>
      </c>
    </row>
    <row r="193" spans="1:25">
      <c r="A193" s="1">
        <v>43.165730000000003</v>
      </c>
      <c r="B193" s="1">
        <v>62.824717999999997</v>
      </c>
      <c r="C193" s="1">
        <v>41.768562000000003</v>
      </c>
      <c r="D193" s="1">
        <v>57.887962000000002</v>
      </c>
      <c r="E193" s="1">
        <v>42.689610000000002</v>
      </c>
      <c r="F193" s="1">
        <v>65.293075999999999</v>
      </c>
      <c r="G193" s="1">
        <v>42.515296999999997</v>
      </c>
      <c r="H193" s="1">
        <v>62.824717999999997</v>
      </c>
      <c r="I193" s="1">
        <v>41.424270999999997</v>
      </c>
      <c r="J193" s="1">
        <v>61.590530000000001</v>
      </c>
      <c r="K193" s="1">
        <v>40.041804999999997</v>
      </c>
      <c r="L193" s="1">
        <v>62.824717999999997</v>
      </c>
      <c r="M193" s="1">
        <v>40.002842000000001</v>
      </c>
      <c r="N193" s="1">
        <v>68.995590000000007</v>
      </c>
      <c r="O193" s="1">
        <v>42.174914999999999</v>
      </c>
      <c r="P193" s="1">
        <v>64.058884000000006</v>
      </c>
      <c r="R193" s="1">
        <f t="shared" si="18"/>
        <v>2.2931022070002358</v>
      </c>
      <c r="S193" s="2">
        <f t="shared" si="19"/>
        <v>2.1777451304402309</v>
      </c>
      <c r="T193" s="1">
        <f t="shared" si="20"/>
        <v>2.5373542264362778</v>
      </c>
      <c r="U193" s="1">
        <f t="shared" si="21"/>
        <v>1.7660656476977208</v>
      </c>
      <c r="V193" s="1">
        <f t="shared" si="22"/>
        <v>2.2529815874000447</v>
      </c>
      <c r="W193" s="1">
        <f t="shared" si="23"/>
        <v>4.5547920549726444E-2</v>
      </c>
      <c r="X193" s="1">
        <f t="shared" si="24"/>
        <v>5.6576383800309368E-2</v>
      </c>
      <c r="Y193" s="1">
        <f t="shared" si="25"/>
        <v>2.0756359593678466</v>
      </c>
    </row>
    <row r="194" spans="1:25">
      <c r="A194" s="1">
        <v>43.190918000000003</v>
      </c>
      <c r="B194" s="1">
        <v>64.058884000000006</v>
      </c>
      <c r="C194" s="1">
        <v>41.797877999999997</v>
      </c>
      <c r="D194" s="1">
        <v>67.761452000000006</v>
      </c>
      <c r="E194" s="1">
        <v>42.721770999999997</v>
      </c>
      <c r="F194" s="1">
        <v>62.824717999999997</v>
      </c>
      <c r="G194" s="1">
        <v>42.549419</v>
      </c>
      <c r="H194" s="1">
        <v>64.058884000000006</v>
      </c>
      <c r="I194" s="1">
        <v>41.453251000000002</v>
      </c>
      <c r="J194" s="1">
        <v>65.293075999999999</v>
      </c>
      <c r="K194" s="1">
        <v>40.051918000000001</v>
      </c>
      <c r="L194" s="1">
        <v>60.356364999999997</v>
      </c>
      <c r="M194" s="1">
        <v>40.004424999999998</v>
      </c>
      <c r="N194" s="1">
        <v>66.527229000000005</v>
      </c>
      <c r="O194" s="1">
        <v>42.196551999999997</v>
      </c>
      <c r="P194" s="1">
        <v>64.058884000000006</v>
      </c>
      <c r="R194" s="1">
        <f t="shared" si="18"/>
        <v>1.6135151701919994</v>
      </c>
      <c r="S194" s="2">
        <f t="shared" si="19"/>
        <v>1.9864947268316171</v>
      </c>
      <c r="T194" s="1">
        <f t="shared" si="20"/>
        <v>2.0205057555976857</v>
      </c>
      <c r="U194" s="1">
        <f t="shared" si="21"/>
        <v>2.1858172398482267</v>
      </c>
      <c r="V194" s="1">
        <f t="shared" si="22"/>
        <v>1.8921933424802757</v>
      </c>
      <c r="W194" s="1">
        <f t="shared" si="23"/>
        <v>0.61038391924524349</v>
      </c>
      <c r="X194" s="1">
        <f t="shared" si="24"/>
        <v>0.10531260350677112</v>
      </c>
      <c r="Y194" s="1">
        <f t="shared" si="25"/>
        <v>1.3860420731078946</v>
      </c>
    </row>
    <row r="195" spans="1:25">
      <c r="A195" s="1">
        <v>43.222813000000002</v>
      </c>
      <c r="B195" s="1">
        <v>66.527229000000005</v>
      </c>
      <c r="C195" s="1">
        <v>41.816349000000002</v>
      </c>
      <c r="D195" s="1">
        <v>61.590530000000001</v>
      </c>
      <c r="E195" s="1">
        <v>42.752074999999998</v>
      </c>
      <c r="F195" s="1">
        <v>64.058884000000006</v>
      </c>
      <c r="G195" s="1">
        <v>42.575088999999998</v>
      </c>
      <c r="H195" s="1">
        <v>62.824717999999997</v>
      </c>
      <c r="I195" s="1">
        <v>41.495258</v>
      </c>
      <c r="J195" s="1">
        <v>66.527229000000005</v>
      </c>
      <c r="K195" s="1">
        <v>40.047522999999998</v>
      </c>
      <c r="L195" s="1">
        <v>61.590530000000001</v>
      </c>
      <c r="M195" s="1">
        <v>40.004401999999999</v>
      </c>
      <c r="N195" s="1">
        <v>65.293075999999999</v>
      </c>
      <c r="O195" s="1">
        <v>42.222363000000001</v>
      </c>
      <c r="P195" s="1">
        <v>60.356364999999997</v>
      </c>
      <c r="R195" s="1">
        <f t="shared" si="18"/>
        <v>2.1218859689549121</v>
      </c>
      <c r="S195" s="2">
        <f t="shared" si="19"/>
        <v>1.1376386796303224</v>
      </c>
      <c r="T195" s="1">
        <f t="shared" si="20"/>
        <v>1.9412404207360641</v>
      </c>
      <c r="U195" s="1">
        <f t="shared" si="21"/>
        <v>1.6127105110598796</v>
      </c>
      <c r="V195" s="1">
        <f t="shared" si="22"/>
        <v>2.7946093086028756</v>
      </c>
      <c r="W195" s="1">
        <f t="shared" si="23"/>
        <v>-0.27069037935014595</v>
      </c>
      <c r="X195" s="1">
        <f t="shared" si="24"/>
        <v>-1.5017407479199507E-3</v>
      </c>
      <c r="Y195" s="1">
        <f t="shared" si="25"/>
        <v>1.5578581370152698</v>
      </c>
    </row>
    <row r="196" spans="1:25">
      <c r="A196" s="1">
        <v>43.252746999999999</v>
      </c>
      <c r="B196" s="1">
        <v>68.995590000000007</v>
      </c>
      <c r="C196" s="1">
        <v>41.848171000000001</v>
      </c>
      <c r="D196" s="1">
        <v>64.058884000000006</v>
      </c>
      <c r="E196" s="1">
        <v>42.777687</v>
      </c>
      <c r="F196" s="1">
        <v>64.058884000000006</v>
      </c>
      <c r="G196" s="1">
        <v>42.606194000000002</v>
      </c>
      <c r="H196" s="1">
        <v>64.058884000000006</v>
      </c>
      <c r="I196" s="1">
        <v>41.512604000000003</v>
      </c>
      <c r="J196" s="1">
        <v>65.293075999999999</v>
      </c>
      <c r="K196" s="1">
        <v>40.058300000000003</v>
      </c>
      <c r="L196" s="1">
        <v>62.824717999999997</v>
      </c>
      <c r="M196" s="1">
        <v>40.004798999999998</v>
      </c>
      <c r="N196" s="1">
        <v>59.122154000000002</v>
      </c>
      <c r="O196" s="1">
        <v>42.259480000000003</v>
      </c>
      <c r="P196" s="1">
        <v>67.761452000000006</v>
      </c>
      <c r="R196" s="1">
        <f t="shared" si="18"/>
        <v>2.06531399105981</v>
      </c>
      <c r="S196" s="2">
        <f t="shared" si="19"/>
        <v>2.0384818066478876</v>
      </c>
      <c r="T196" s="1">
        <f t="shared" si="20"/>
        <v>1.6406761370081546</v>
      </c>
      <c r="U196" s="1">
        <f t="shared" si="21"/>
        <v>1.9925515868202381</v>
      </c>
      <c r="V196" s="1">
        <f t="shared" si="22"/>
        <v>1.132573696296223</v>
      </c>
      <c r="W196" s="1">
        <f t="shared" si="23"/>
        <v>0.6770619858862813</v>
      </c>
      <c r="X196" s="1">
        <f t="shared" si="24"/>
        <v>2.3471495137972604E-2</v>
      </c>
      <c r="Y196" s="1">
        <f t="shared" si="25"/>
        <v>2.5151018138841401</v>
      </c>
    </row>
    <row r="197" spans="1:25">
      <c r="A197" s="1">
        <v>43.278927000000003</v>
      </c>
      <c r="B197" s="1">
        <v>66.527229000000005</v>
      </c>
      <c r="C197" s="1">
        <v>41.873927999999999</v>
      </c>
      <c r="D197" s="1">
        <v>64.058884000000006</v>
      </c>
      <c r="E197" s="1">
        <v>42.808266000000003</v>
      </c>
      <c r="F197" s="1">
        <v>64.058884000000006</v>
      </c>
      <c r="G197" s="1">
        <v>42.633491999999997</v>
      </c>
      <c r="H197" s="1">
        <v>64.058884000000006</v>
      </c>
      <c r="I197" s="1">
        <v>41.539493999999998</v>
      </c>
      <c r="J197" s="1">
        <v>64.058884000000006</v>
      </c>
      <c r="K197" s="1">
        <v>40.066226999999998</v>
      </c>
      <c r="L197" s="1">
        <v>68.995590000000007</v>
      </c>
      <c r="M197" s="1">
        <v>40.006790000000002</v>
      </c>
      <c r="N197" s="1">
        <v>62.824717999999997</v>
      </c>
      <c r="O197" s="1">
        <v>42.286991</v>
      </c>
      <c r="P197" s="1">
        <v>62.824717999999997</v>
      </c>
      <c r="R197" s="1">
        <f t="shared" ref="R197:R260" si="26">PRODUCT(B197,(A197-A196))</f>
        <v>1.7416828552202426</v>
      </c>
      <c r="S197" s="2">
        <f t="shared" ref="S197:S260" si="27">PRODUCT(D197,(C197-C196))</f>
        <v>1.6499646751879167</v>
      </c>
      <c r="T197" s="1">
        <f t="shared" ref="T197:T260" si="28">PRODUCT(F197,(E197-E196))</f>
        <v>1.9588566138361936</v>
      </c>
      <c r="U197" s="1">
        <f t="shared" ref="U197:U260" si="29">PRODUCT(H197,(G197-G196))</f>
        <v>1.7486794154316616</v>
      </c>
      <c r="V197" s="1">
        <f t="shared" ref="V197:V260" si="30">PRODUCT(J197,(I197-I196))</f>
        <v>1.7225433907596497</v>
      </c>
      <c r="W197" s="1">
        <f t="shared" ref="W197:W260" si="31">PRODUCT(L197,(K197-K196))</f>
        <v>0.54692804192966427</v>
      </c>
      <c r="X197" s="1">
        <f t="shared" ref="X197:X260" si="32">PRODUCT(N197,(M197-M196))</f>
        <v>0.12508401353824192</v>
      </c>
      <c r="Y197" s="1">
        <f t="shared" ref="Y197:Y260" si="33">PRODUCT(P197,(O197-O196))</f>
        <v>1.7283708168978087</v>
      </c>
    </row>
    <row r="198" spans="1:25">
      <c r="A198" s="1">
        <v>43.307461000000004</v>
      </c>
      <c r="B198" s="1">
        <v>61.590530000000001</v>
      </c>
      <c r="C198" s="1">
        <v>41.911121000000001</v>
      </c>
      <c r="D198" s="1">
        <v>61.590530000000001</v>
      </c>
      <c r="E198" s="1">
        <v>42.839516000000003</v>
      </c>
      <c r="F198" s="1">
        <v>61.590530000000001</v>
      </c>
      <c r="G198" s="1">
        <v>42.669486999999997</v>
      </c>
      <c r="H198" s="1">
        <v>65.293075999999999</v>
      </c>
      <c r="I198" s="1">
        <v>41.571499000000003</v>
      </c>
      <c r="J198" s="1">
        <v>61.590530000000001</v>
      </c>
      <c r="K198" s="1">
        <v>40.067943999999997</v>
      </c>
      <c r="L198" s="1">
        <v>62.824717999999997</v>
      </c>
      <c r="M198" s="1">
        <v>39.998142000000001</v>
      </c>
      <c r="N198" s="1">
        <v>61.590530000000001</v>
      </c>
      <c r="O198" s="1">
        <v>42.311069000000003</v>
      </c>
      <c r="P198" s="1">
        <v>64.058884000000006</v>
      </c>
      <c r="R198" s="1">
        <f t="shared" si="26"/>
        <v>1.757424183020031</v>
      </c>
      <c r="S198" s="2">
        <f t="shared" si="27"/>
        <v>2.2907365822901249</v>
      </c>
      <c r="T198" s="1">
        <f t="shared" si="28"/>
        <v>1.9247040625</v>
      </c>
      <c r="U198" s="1">
        <f t="shared" si="29"/>
        <v>2.3502242706199854</v>
      </c>
      <c r="V198" s="1">
        <f t="shared" si="30"/>
        <v>1.9712049126503184</v>
      </c>
      <c r="W198" s="1">
        <f t="shared" si="31"/>
        <v>0.10787004080595616</v>
      </c>
      <c r="X198" s="1">
        <f t="shared" si="32"/>
        <v>-0.53263490344005404</v>
      </c>
      <c r="Y198" s="1">
        <f t="shared" si="33"/>
        <v>1.5424098089521878</v>
      </c>
    </row>
    <row r="199" spans="1:25">
      <c r="A199" s="1">
        <v>43.334957000000003</v>
      </c>
      <c r="B199" s="1">
        <v>64.058884000000006</v>
      </c>
      <c r="C199" s="1">
        <v>41.938155999999999</v>
      </c>
      <c r="D199" s="1">
        <v>65.293075999999999</v>
      </c>
      <c r="E199" s="1">
        <v>42.866439999999997</v>
      </c>
      <c r="F199" s="1">
        <v>62.824717999999997</v>
      </c>
      <c r="G199" s="1">
        <v>42.691249999999997</v>
      </c>
      <c r="H199" s="1">
        <v>59.122154000000002</v>
      </c>
      <c r="I199" s="1">
        <v>41.601933000000002</v>
      </c>
      <c r="J199" s="1">
        <v>67.761452000000006</v>
      </c>
      <c r="K199" s="1">
        <v>40.072521000000002</v>
      </c>
      <c r="L199" s="1">
        <v>62.824717999999997</v>
      </c>
      <c r="M199" s="1">
        <v>39.999339999999997</v>
      </c>
      <c r="N199" s="1">
        <v>64.058884000000006</v>
      </c>
      <c r="O199" s="1">
        <v>42.340412000000001</v>
      </c>
      <c r="P199" s="1">
        <v>59.122154000000002</v>
      </c>
      <c r="R199" s="1">
        <f t="shared" si="26"/>
        <v>1.7613630744639552</v>
      </c>
      <c r="S199" s="2">
        <f t="shared" si="27"/>
        <v>1.7651983096598642</v>
      </c>
      <c r="T199" s="1">
        <f t="shared" si="28"/>
        <v>1.6914927074316199</v>
      </c>
      <c r="U199" s="1">
        <f t="shared" si="29"/>
        <v>1.2866754375019986</v>
      </c>
      <c r="V199" s="1">
        <f t="shared" si="30"/>
        <v>2.0622520301679748</v>
      </c>
      <c r="W199" s="1">
        <f t="shared" si="31"/>
        <v>0.28754873428629629</v>
      </c>
      <c r="X199" s="1">
        <f t="shared" si="32"/>
        <v>7.6742543031689162E-2</v>
      </c>
      <c r="Y199" s="1">
        <f t="shared" si="33"/>
        <v>1.7348213648218365</v>
      </c>
    </row>
    <row r="200" spans="1:25">
      <c r="A200" s="1">
        <v>43.361443000000001</v>
      </c>
      <c r="B200" s="1">
        <v>61.590530000000001</v>
      </c>
      <c r="C200" s="1">
        <v>41.961295999999997</v>
      </c>
      <c r="D200" s="1">
        <v>61.590530000000001</v>
      </c>
      <c r="E200" s="1">
        <v>42.892066999999997</v>
      </c>
      <c r="F200" s="1">
        <v>67.761452000000006</v>
      </c>
      <c r="G200" s="1">
        <v>42.723202000000001</v>
      </c>
      <c r="H200" s="1">
        <v>67.761452000000006</v>
      </c>
      <c r="I200" s="1">
        <v>41.638786000000003</v>
      </c>
      <c r="J200" s="1">
        <v>59.122154000000002</v>
      </c>
      <c r="K200" s="1">
        <v>40.084938000000001</v>
      </c>
      <c r="L200" s="1">
        <v>65.293075999999999</v>
      </c>
      <c r="M200" s="1">
        <v>40.001353999999999</v>
      </c>
      <c r="N200" s="1">
        <v>60.356364999999997</v>
      </c>
      <c r="O200" s="1">
        <v>42.365921</v>
      </c>
      <c r="P200" s="1">
        <v>60.356364999999997</v>
      </c>
      <c r="R200" s="1">
        <f t="shared" si="26"/>
        <v>1.6312867775799049</v>
      </c>
      <c r="S200" s="2">
        <f t="shared" si="27"/>
        <v>1.4252048641998731</v>
      </c>
      <c r="T200" s="1">
        <f t="shared" si="28"/>
        <v>1.7365227304040047</v>
      </c>
      <c r="U200" s="1">
        <f t="shared" si="29"/>
        <v>2.1651139143042695</v>
      </c>
      <c r="V200" s="1">
        <f t="shared" si="30"/>
        <v>2.1788287413620409</v>
      </c>
      <c r="W200" s="1">
        <f t="shared" si="31"/>
        <v>0.81074412469195001</v>
      </c>
      <c r="X200" s="1">
        <f t="shared" si="32"/>
        <v>0.12155771911015842</v>
      </c>
      <c r="Y200" s="1">
        <f t="shared" si="33"/>
        <v>1.5396305147849734</v>
      </c>
    </row>
    <row r="201" spans="1:25">
      <c r="A201" s="1">
        <v>43.399509000000002</v>
      </c>
      <c r="B201" s="1">
        <v>67.761452000000006</v>
      </c>
      <c r="C201" s="1">
        <v>41.991066000000004</v>
      </c>
      <c r="D201" s="1">
        <v>61.590530000000001</v>
      </c>
      <c r="E201" s="1">
        <v>42.931804999999997</v>
      </c>
      <c r="F201" s="1">
        <v>62.824717999999997</v>
      </c>
      <c r="G201" s="1">
        <v>42.749972999999997</v>
      </c>
      <c r="H201" s="1">
        <v>62.824717999999997</v>
      </c>
      <c r="I201" s="1">
        <v>41.668776999999999</v>
      </c>
      <c r="J201" s="1">
        <v>59.122154000000002</v>
      </c>
      <c r="K201" s="1">
        <v>40.072220000000002</v>
      </c>
      <c r="L201" s="1">
        <v>62.824717999999997</v>
      </c>
      <c r="M201" s="1">
        <v>40.015915</v>
      </c>
      <c r="N201" s="1">
        <v>62.824717999999997</v>
      </c>
      <c r="O201" s="1">
        <v>42.3904</v>
      </c>
      <c r="P201" s="1">
        <v>66.527229000000005</v>
      </c>
      <c r="R201" s="1">
        <f t="shared" si="26"/>
        <v>2.579407431832041</v>
      </c>
      <c r="S201" s="2">
        <f t="shared" si="27"/>
        <v>1.8335500781003875</v>
      </c>
      <c r="T201" s="1">
        <f t="shared" si="28"/>
        <v>2.4965286438839893</v>
      </c>
      <c r="U201" s="1">
        <f t="shared" si="29"/>
        <v>1.6818805255777831</v>
      </c>
      <c r="V201" s="1">
        <f t="shared" si="30"/>
        <v>1.7731325206137303</v>
      </c>
      <c r="W201" s="1">
        <f t="shared" si="31"/>
        <v>-0.79900476352397254</v>
      </c>
      <c r="X201" s="1">
        <f t="shared" si="32"/>
        <v>0.91479071879803076</v>
      </c>
      <c r="Y201" s="1">
        <f t="shared" si="33"/>
        <v>1.6285200386909651</v>
      </c>
    </row>
    <row r="202" spans="1:25">
      <c r="A202" s="1">
        <v>43.421474000000003</v>
      </c>
      <c r="B202" s="1">
        <v>64.058884000000006</v>
      </c>
      <c r="C202" s="1">
        <v>42.015456999999998</v>
      </c>
      <c r="D202" s="1">
        <v>60.356364999999997</v>
      </c>
      <c r="E202" s="1">
        <v>42.945881</v>
      </c>
      <c r="F202" s="1">
        <v>66.527229000000005</v>
      </c>
      <c r="G202" s="1">
        <v>42.783240999999997</v>
      </c>
      <c r="H202" s="1">
        <v>62.824717999999997</v>
      </c>
      <c r="I202" s="1">
        <v>41.686397999999997</v>
      </c>
      <c r="J202" s="1">
        <v>65.293075999999999</v>
      </c>
      <c r="K202" s="1">
        <v>40.092132999999997</v>
      </c>
      <c r="L202" s="1">
        <v>62.824717999999997</v>
      </c>
      <c r="M202" s="1">
        <v>40.006607000000002</v>
      </c>
      <c r="N202" s="1">
        <v>61.590530000000001</v>
      </c>
      <c r="O202" s="1">
        <v>42.417233000000003</v>
      </c>
      <c r="P202" s="1">
        <v>67.761452000000006</v>
      </c>
      <c r="R202" s="1">
        <f t="shared" si="26"/>
        <v>1.4070533870601005</v>
      </c>
      <c r="S202" s="2">
        <f t="shared" si="27"/>
        <v>1.4721520987146546</v>
      </c>
      <c r="T202" s="1">
        <f t="shared" si="28"/>
        <v>0.93643727540419064</v>
      </c>
      <c r="U202" s="1">
        <f t="shared" si="29"/>
        <v>2.0900527184239768</v>
      </c>
      <c r="V202" s="1">
        <f t="shared" si="30"/>
        <v>1.1505292921958912</v>
      </c>
      <c r="W202" s="1">
        <f t="shared" si="31"/>
        <v>1.2510286095337113</v>
      </c>
      <c r="X202" s="1">
        <f t="shared" si="32"/>
        <v>-0.57328465323982802</v>
      </c>
      <c r="Y202" s="1">
        <f t="shared" si="33"/>
        <v>1.8182430415162332</v>
      </c>
    </row>
    <row r="203" spans="1:25">
      <c r="A203" s="1">
        <v>43.439059999999998</v>
      </c>
      <c r="B203" s="1">
        <v>62.824717999999997</v>
      </c>
      <c r="C203" s="1">
        <v>42.049576000000002</v>
      </c>
      <c r="D203" s="1">
        <v>61.590530000000001</v>
      </c>
      <c r="E203" s="1">
        <v>42.974415</v>
      </c>
      <c r="F203" s="1">
        <v>65.293075999999999</v>
      </c>
      <c r="G203" s="1">
        <v>42.814734999999999</v>
      </c>
      <c r="H203" s="1">
        <v>62.824717999999997</v>
      </c>
      <c r="I203" s="1">
        <v>41.726292000000001</v>
      </c>
      <c r="J203" s="1">
        <v>62.824717999999997</v>
      </c>
      <c r="K203" s="1">
        <v>40.086849000000001</v>
      </c>
      <c r="L203" s="1">
        <v>62.824717999999997</v>
      </c>
      <c r="M203" s="1">
        <v>40.015017999999998</v>
      </c>
      <c r="N203" s="1">
        <v>61.590530000000001</v>
      </c>
      <c r="O203" s="1">
        <v>42.447178000000001</v>
      </c>
      <c r="P203" s="1">
        <v>64.058884000000006</v>
      </c>
      <c r="R203" s="1">
        <f t="shared" si="26"/>
        <v>1.1048354907476436</v>
      </c>
      <c r="S203" s="2">
        <f t="shared" si="27"/>
        <v>2.1014072930702468</v>
      </c>
      <c r="T203" s="1">
        <f t="shared" si="28"/>
        <v>1.8630726305840328</v>
      </c>
      <c r="U203" s="1">
        <f t="shared" si="29"/>
        <v>1.9786016686921337</v>
      </c>
      <c r="V203" s="1">
        <f t="shared" si="30"/>
        <v>2.5063292998922431</v>
      </c>
      <c r="W203" s="1">
        <f t="shared" si="31"/>
        <v>-0.33196580991175306</v>
      </c>
      <c r="X203" s="1">
        <f t="shared" si="32"/>
        <v>0.51803794782970947</v>
      </c>
      <c r="Y203" s="1">
        <f t="shared" si="33"/>
        <v>1.9182432813798651</v>
      </c>
    </row>
    <row r="204" spans="1:25">
      <c r="A204" s="1">
        <v>43.482425999999997</v>
      </c>
      <c r="B204" s="1">
        <v>66.527229000000005</v>
      </c>
      <c r="C204" s="1">
        <v>42.062477000000001</v>
      </c>
      <c r="D204" s="1">
        <v>62.824717999999997</v>
      </c>
      <c r="E204" s="1">
        <v>43.014724999999999</v>
      </c>
      <c r="F204" s="1">
        <v>66.527229000000005</v>
      </c>
      <c r="G204" s="1">
        <v>42.83717</v>
      </c>
      <c r="H204" s="1">
        <v>62.824717999999997</v>
      </c>
      <c r="I204" s="1">
        <v>41.751648000000003</v>
      </c>
      <c r="J204" s="1">
        <v>62.824717999999997</v>
      </c>
      <c r="K204" s="1">
        <v>40.094337000000003</v>
      </c>
      <c r="L204" s="1">
        <v>65.293075999999999</v>
      </c>
      <c r="M204" s="1">
        <v>40.017456000000003</v>
      </c>
      <c r="N204" s="1">
        <v>64.058884000000006</v>
      </c>
      <c r="O204" s="1">
        <v>42.472282</v>
      </c>
      <c r="P204" s="1">
        <v>65.293075999999999</v>
      </c>
      <c r="R204" s="1">
        <f t="shared" si="26"/>
        <v>2.8850198128139275</v>
      </c>
      <c r="S204" s="2">
        <f t="shared" si="27"/>
        <v>0.81050168691796132</v>
      </c>
      <c r="T204" s="1">
        <f t="shared" si="28"/>
        <v>2.6817126009898717</v>
      </c>
      <c r="U204" s="1">
        <f t="shared" si="29"/>
        <v>1.4094725483300965</v>
      </c>
      <c r="V204" s="1">
        <f t="shared" si="30"/>
        <v>1.5929835496081353</v>
      </c>
      <c r="W204" s="1">
        <f t="shared" si="31"/>
        <v>0.48891455308814102</v>
      </c>
      <c r="X204" s="1">
        <f t="shared" si="32"/>
        <v>0.15617555919232334</v>
      </c>
      <c r="Y204" s="1">
        <f t="shared" si="33"/>
        <v>1.6391173799039285</v>
      </c>
    </row>
    <row r="205" spans="1:25">
      <c r="A205" s="1">
        <v>43.504134999999998</v>
      </c>
      <c r="B205" s="1">
        <v>65.293075999999999</v>
      </c>
      <c r="C205" s="1">
        <v>42.111435</v>
      </c>
      <c r="D205" s="1">
        <v>64.058884000000006</v>
      </c>
      <c r="E205" s="1">
        <v>43.048405000000002</v>
      </c>
      <c r="F205" s="1">
        <v>60.356364999999997</v>
      </c>
      <c r="G205" s="1">
        <v>42.871192999999998</v>
      </c>
      <c r="H205" s="1">
        <v>65.293075999999999</v>
      </c>
      <c r="I205" s="1">
        <v>41.795009999999998</v>
      </c>
      <c r="J205" s="1">
        <v>62.824717999999997</v>
      </c>
      <c r="K205" s="1">
        <v>40.107613000000001</v>
      </c>
      <c r="L205" s="1">
        <v>67.761452000000006</v>
      </c>
      <c r="M205" s="1">
        <v>40.017361000000001</v>
      </c>
      <c r="N205" s="1">
        <v>65.293075999999999</v>
      </c>
      <c r="O205" s="1">
        <v>42.504340999999997</v>
      </c>
      <c r="P205" s="1">
        <v>64.058884000000006</v>
      </c>
      <c r="R205" s="1">
        <f t="shared" si="26"/>
        <v>1.4174473868840856</v>
      </c>
      <c r="S205" s="2">
        <f t="shared" si="27"/>
        <v>3.1361948428719328</v>
      </c>
      <c r="T205" s="1">
        <f t="shared" si="28"/>
        <v>2.0328023732002372</v>
      </c>
      <c r="U205" s="1">
        <f t="shared" si="29"/>
        <v>2.2214663247478494</v>
      </c>
      <c r="V205" s="1">
        <f t="shared" si="30"/>
        <v>2.7242054219156726</v>
      </c>
      <c r="W205" s="1">
        <f t="shared" si="31"/>
        <v>0.899601036751839</v>
      </c>
      <c r="X205" s="1">
        <f t="shared" si="32"/>
        <v>-6.2028422201131257E-3</v>
      </c>
      <c r="Y205" s="1">
        <f t="shared" si="33"/>
        <v>2.0536637621557907</v>
      </c>
    </row>
    <row r="206" spans="1:25">
      <c r="A206" s="1">
        <v>43.532291000000001</v>
      </c>
      <c r="B206" s="1">
        <v>66.527229000000005</v>
      </c>
      <c r="C206" s="1">
        <v>42.141433999999997</v>
      </c>
      <c r="D206" s="1">
        <v>61.590530000000001</v>
      </c>
      <c r="E206" s="1">
        <v>43.069454</v>
      </c>
      <c r="F206" s="1">
        <v>61.590530000000001</v>
      </c>
      <c r="G206" s="1">
        <v>42.902920000000002</v>
      </c>
      <c r="H206" s="1">
        <v>61.590530000000001</v>
      </c>
      <c r="I206" s="1">
        <v>41.817383</v>
      </c>
      <c r="J206" s="1">
        <v>60.356364999999997</v>
      </c>
      <c r="K206" s="1">
        <v>40.122540000000001</v>
      </c>
      <c r="L206" s="1">
        <v>62.824717999999997</v>
      </c>
      <c r="M206" s="1">
        <v>40.027222000000002</v>
      </c>
      <c r="N206" s="1">
        <v>60.356364999999997</v>
      </c>
      <c r="O206" s="1">
        <v>42.534069000000002</v>
      </c>
      <c r="P206" s="1">
        <v>61.590530000000001</v>
      </c>
      <c r="R206" s="1">
        <f t="shared" si="26"/>
        <v>1.873140659724182</v>
      </c>
      <c r="S206" s="2">
        <f t="shared" si="27"/>
        <v>1.8476543094697879</v>
      </c>
      <c r="T206" s="1">
        <f t="shared" si="28"/>
        <v>1.2964190659698691</v>
      </c>
      <c r="U206" s="1">
        <f t="shared" si="29"/>
        <v>1.9540827453102225</v>
      </c>
      <c r="V206" s="1">
        <f t="shared" si="30"/>
        <v>1.3503529541451058</v>
      </c>
      <c r="W206" s="1">
        <f t="shared" si="31"/>
        <v>0.93778456558600842</v>
      </c>
      <c r="X206" s="1">
        <f t="shared" si="32"/>
        <v>0.59517411526504738</v>
      </c>
      <c r="Y206" s="1">
        <f t="shared" si="33"/>
        <v>1.8309632758403542</v>
      </c>
    </row>
    <row r="207" spans="1:25">
      <c r="A207" s="1">
        <v>43.557693</v>
      </c>
      <c r="B207" s="1">
        <v>66.527229000000005</v>
      </c>
      <c r="C207" s="1">
        <v>42.153500000000001</v>
      </c>
      <c r="D207" s="1">
        <v>66.527229000000005</v>
      </c>
      <c r="E207" s="1">
        <v>43.102535000000003</v>
      </c>
      <c r="F207" s="1">
        <v>62.824717999999997</v>
      </c>
      <c r="G207" s="1">
        <v>42.932186000000002</v>
      </c>
      <c r="H207" s="1">
        <v>62.824717999999997</v>
      </c>
      <c r="I207" s="1">
        <v>41.845596</v>
      </c>
      <c r="J207" s="1">
        <v>65.293075999999999</v>
      </c>
      <c r="K207" s="1">
        <v>40.140132999999999</v>
      </c>
      <c r="L207" s="1">
        <v>61.590530000000001</v>
      </c>
      <c r="M207" s="1">
        <v>40.030875999999999</v>
      </c>
      <c r="N207" s="1">
        <v>61.590530000000001</v>
      </c>
      <c r="O207" s="1">
        <v>42.561416999999999</v>
      </c>
      <c r="P207" s="1">
        <v>70.229797000000005</v>
      </c>
      <c r="R207" s="1">
        <f t="shared" si="26"/>
        <v>1.6899246710579803</v>
      </c>
      <c r="S207" s="2">
        <f t="shared" si="27"/>
        <v>0.8027175451142895</v>
      </c>
      <c r="T207" s="1">
        <f t="shared" si="28"/>
        <v>2.078304496158176</v>
      </c>
      <c r="U207" s="1">
        <f t="shared" si="29"/>
        <v>1.838628196987987</v>
      </c>
      <c r="V207" s="1">
        <f t="shared" si="30"/>
        <v>1.8421135531880608</v>
      </c>
      <c r="W207" s="1">
        <f t="shared" si="31"/>
        <v>1.083562194289875</v>
      </c>
      <c r="X207" s="1">
        <f t="shared" si="32"/>
        <v>0.22505179661983873</v>
      </c>
      <c r="Y207" s="1">
        <f t="shared" si="33"/>
        <v>1.9206444883557456</v>
      </c>
    </row>
    <row r="208" spans="1:25">
      <c r="A208" s="1">
        <v>43.592467999999997</v>
      </c>
      <c r="B208" s="1">
        <v>65.293075999999999</v>
      </c>
      <c r="C208" s="1">
        <v>42.188167999999997</v>
      </c>
      <c r="D208" s="1">
        <v>70.229797000000005</v>
      </c>
      <c r="E208" s="1">
        <v>43.130192000000001</v>
      </c>
      <c r="F208" s="1">
        <v>67.761452000000006</v>
      </c>
      <c r="G208" s="1">
        <v>42.957619000000001</v>
      </c>
      <c r="H208" s="1">
        <v>66.527229000000005</v>
      </c>
      <c r="I208" s="1">
        <v>41.873837000000002</v>
      </c>
      <c r="J208" s="1">
        <v>60.356364999999997</v>
      </c>
      <c r="K208" s="1">
        <v>40.145397000000003</v>
      </c>
      <c r="L208" s="1">
        <v>65.293075999999999</v>
      </c>
      <c r="M208" s="1">
        <v>40.037052000000003</v>
      </c>
      <c r="N208" s="1">
        <v>64.058884000000006</v>
      </c>
      <c r="O208" s="1">
        <v>42.588737000000002</v>
      </c>
      <c r="P208" s="1">
        <v>60.356364999999997</v>
      </c>
      <c r="R208" s="1">
        <f t="shared" si="26"/>
        <v>2.2705667178997535</v>
      </c>
      <c r="S208" s="2">
        <f t="shared" si="27"/>
        <v>2.4347266023957452</v>
      </c>
      <c r="T208" s="1">
        <f t="shared" si="28"/>
        <v>1.8740784779638526</v>
      </c>
      <c r="U208" s="1">
        <f t="shared" si="29"/>
        <v>1.6919870151569731</v>
      </c>
      <c r="V208" s="1">
        <f t="shared" si="30"/>
        <v>1.704524103965078</v>
      </c>
      <c r="W208" s="1">
        <f t="shared" si="31"/>
        <v>0.34370275206425677</v>
      </c>
      <c r="X208" s="1">
        <f t="shared" si="32"/>
        <v>0.39562766758422502</v>
      </c>
      <c r="Y208" s="1">
        <f t="shared" si="33"/>
        <v>1.6489358918001882</v>
      </c>
    </row>
    <row r="209" spans="1:25">
      <c r="A209" s="1">
        <v>43.610672000000001</v>
      </c>
      <c r="B209" s="1">
        <v>65.293075999999999</v>
      </c>
      <c r="C209" s="1">
        <v>42.210945000000002</v>
      </c>
      <c r="D209" s="1">
        <v>66.527229000000005</v>
      </c>
      <c r="E209" s="1">
        <v>43.156554999999997</v>
      </c>
      <c r="F209" s="1">
        <v>62.824717999999997</v>
      </c>
      <c r="G209" s="1">
        <v>42.990788000000002</v>
      </c>
      <c r="H209" s="1">
        <v>64.058884000000006</v>
      </c>
      <c r="I209" s="1">
        <v>41.898063999999998</v>
      </c>
      <c r="J209" s="1">
        <v>62.824717999999997</v>
      </c>
      <c r="K209" s="1">
        <v>40.156745999999998</v>
      </c>
      <c r="L209" s="1">
        <v>62.824717999999997</v>
      </c>
      <c r="M209" s="1">
        <v>40.043934</v>
      </c>
      <c r="N209" s="1">
        <v>67.761452000000006</v>
      </c>
      <c r="O209" s="1">
        <v>42.614052000000001</v>
      </c>
      <c r="P209" s="1">
        <v>65.293075999999999</v>
      </c>
      <c r="R209" s="1">
        <f t="shared" si="26"/>
        <v>1.1885951555042826</v>
      </c>
      <c r="S209" s="2">
        <f t="shared" si="27"/>
        <v>1.5152906949333282</v>
      </c>
      <c r="T209" s="1">
        <f t="shared" si="28"/>
        <v>1.6562480406337714</v>
      </c>
      <c r="U209" s="1">
        <f t="shared" si="29"/>
        <v>2.1247691233960575</v>
      </c>
      <c r="V209" s="1">
        <f t="shared" si="30"/>
        <v>1.5220544429857628</v>
      </c>
      <c r="W209" s="1">
        <f t="shared" si="31"/>
        <v>0.71299772458172428</v>
      </c>
      <c r="X209" s="1">
        <f t="shared" si="32"/>
        <v>0.46633431266382319</v>
      </c>
      <c r="Y209" s="1">
        <f t="shared" si="33"/>
        <v>1.6528942189399405</v>
      </c>
    </row>
    <row r="210" spans="1:25">
      <c r="A210" s="1">
        <v>43.643481999999999</v>
      </c>
      <c r="B210" s="1">
        <v>60.356364999999997</v>
      </c>
      <c r="C210" s="1">
        <v>42.236747999999999</v>
      </c>
      <c r="D210" s="1">
        <v>60.356364999999997</v>
      </c>
      <c r="E210" s="1">
        <v>43.181435</v>
      </c>
      <c r="F210" s="1">
        <v>61.590530000000001</v>
      </c>
      <c r="G210" s="1">
        <v>43.024070999999999</v>
      </c>
      <c r="H210" s="1">
        <v>68.995590000000007</v>
      </c>
      <c r="I210" s="1">
        <v>41.933146999999998</v>
      </c>
      <c r="J210" s="1">
        <v>60.356364999999997</v>
      </c>
      <c r="K210" s="1">
        <v>40.181305000000002</v>
      </c>
      <c r="L210" s="1">
        <v>65.293075999999999</v>
      </c>
      <c r="M210" s="1">
        <v>40.043751</v>
      </c>
      <c r="N210" s="1">
        <v>64.058884000000006</v>
      </c>
      <c r="O210" s="1">
        <v>42.642150999999998</v>
      </c>
      <c r="P210" s="1">
        <v>68.995590000000007</v>
      </c>
      <c r="R210" s="1">
        <f t="shared" si="26"/>
        <v>1.9802923356498663</v>
      </c>
      <c r="S210" s="2">
        <f t="shared" si="27"/>
        <v>1.5573752860947734</v>
      </c>
      <c r="T210" s="1">
        <f t="shared" si="28"/>
        <v>1.5323723864001924</v>
      </c>
      <c r="U210" s="1">
        <f t="shared" si="29"/>
        <v>2.2963802219698128</v>
      </c>
      <c r="V210" s="1">
        <f t="shared" si="30"/>
        <v>2.1174823532950118</v>
      </c>
      <c r="W210" s="1">
        <f t="shared" si="31"/>
        <v>1.6035326534842318</v>
      </c>
      <c r="X210" s="1">
        <f t="shared" si="32"/>
        <v>-1.1722775771988611E-2</v>
      </c>
      <c r="Y210" s="1">
        <f t="shared" si="33"/>
        <v>1.938707083409823</v>
      </c>
    </row>
    <row r="211" spans="1:25">
      <c r="A211" s="1">
        <v>43.663024999999998</v>
      </c>
      <c r="B211" s="1">
        <v>61.590530000000001</v>
      </c>
      <c r="C211" s="1">
        <v>42.263244999999998</v>
      </c>
      <c r="D211" s="1">
        <v>62.824717999999997</v>
      </c>
      <c r="E211" s="1">
        <v>43.212600999999999</v>
      </c>
      <c r="F211" s="1">
        <v>60.356364999999997</v>
      </c>
      <c r="G211" s="1">
        <v>43.065434000000003</v>
      </c>
      <c r="H211" s="1">
        <v>61.590530000000001</v>
      </c>
      <c r="I211" s="1">
        <v>41.954903000000002</v>
      </c>
      <c r="J211" s="1">
        <v>61.590530000000001</v>
      </c>
      <c r="K211" s="1">
        <v>40.190646999999998</v>
      </c>
      <c r="L211" s="1">
        <v>60.356364999999997</v>
      </c>
      <c r="M211" s="1">
        <v>40.051372999999998</v>
      </c>
      <c r="N211" s="1">
        <v>62.824717999999997</v>
      </c>
      <c r="O211" s="1">
        <v>42.672882000000001</v>
      </c>
      <c r="P211" s="1">
        <v>66.527229000000005</v>
      </c>
      <c r="R211" s="1">
        <f t="shared" si="26"/>
        <v>1.2036637277899234</v>
      </c>
      <c r="S211" s="2">
        <f t="shared" si="27"/>
        <v>1.6646665528459437</v>
      </c>
      <c r="T211" s="1">
        <f t="shared" si="28"/>
        <v>1.8810664715899346</v>
      </c>
      <c r="U211" s="1">
        <f t="shared" si="29"/>
        <v>2.5475690923902485</v>
      </c>
      <c r="V211" s="1">
        <f t="shared" si="30"/>
        <v>1.3399635706802118</v>
      </c>
      <c r="W211" s="1">
        <f t="shared" si="31"/>
        <v>0.56384916182979661</v>
      </c>
      <c r="X211" s="1">
        <f t="shared" si="32"/>
        <v>0.47885000059586158</v>
      </c>
      <c r="Y211" s="1">
        <f t="shared" si="33"/>
        <v>2.0444482743991963</v>
      </c>
    </row>
    <row r="212" spans="1:25">
      <c r="A212" s="1">
        <v>43.709484000000003</v>
      </c>
      <c r="B212" s="1">
        <v>61.590530000000001</v>
      </c>
      <c r="C212" s="1">
        <v>42.288173999999998</v>
      </c>
      <c r="D212" s="1">
        <v>65.293075999999999</v>
      </c>
      <c r="E212" s="1">
        <v>43.242794000000004</v>
      </c>
      <c r="F212" s="1">
        <v>61.590530000000001</v>
      </c>
      <c r="G212" s="1">
        <v>43.087620000000001</v>
      </c>
      <c r="H212" s="1">
        <v>67.761452000000006</v>
      </c>
      <c r="I212" s="1">
        <v>41.987144000000001</v>
      </c>
      <c r="J212" s="1">
        <v>65.293075999999999</v>
      </c>
      <c r="K212" s="1">
        <v>40.211661999999997</v>
      </c>
      <c r="L212" s="1">
        <v>65.293075999999999</v>
      </c>
      <c r="M212" s="1">
        <v>40.060443999999997</v>
      </c>
      <c r="N212" s="1">
        <v>65.293075999999999</v>
      </c>
      <c r="O212" s="1">
        <v>42.710590000000003</v>
      </c>
      <c r="P212" s="1">
        <v>59.122154000000002</v>
      </c>
      <c r="R212" s="1">
        <f t="shared" si="26"/>
        <v>2.8614344332703574</v>
      </c>
      <c r="S212" s="2">
        <f t="shared" si="27"/>
        <v>1.627691091604013</v>
      </c>
      <c r="T212" s="1">
        <f t="shared" si="28"/>
        <v>1.8596028722902547</v>
      </c>
      <c r="U212" s="1">
        <f t="shared" si="29"/>
        <v>1.5033555740718523</v>
      </c>
      <c r="V212" s="1">
        <f t="shared" si="30"/>
        <v>2.1051140633159395</v>
      </c>
      <c r="W212" s="1">
        <f t="shared" si="31"/>
        <v>1.372133992139899</v>
      </c>
      <c r="X212" s="1">
        <f t="shared" si="32"/>
        <v>0.59227349239591631</v>
      </c>
      <c r="Y212" s="1">
        <f t="shared" si="33"/>
        <v>2.2293781830321224</v>
      </c>
    </row>
    <row r="213" spans="1:25">
      <c r="A213" s="1">
        <v>43.737118000000002</v>
      </c>
      <c r="B213" s="1">
        <v>62.824717999999997</v>
      </c>
      <c r="C213" s="1">
        <v>42.318213999999998</v>
      </c>
      <c r="D213" s="1">
        <v>61.590530000000001</v>
      </c>
      <c r="E213" s="1">
        <v>43.276710999999999</v>
      </c>
      <c r="F213" s="1">
        <v>64.058884000000006</v>
      </c>
      <c r="G213" s="1">
        <v>43.108756999999997</v>
      </c>
      <c r="H213" s="1">
        <v>70.229797000000005</v>
      </c>
      <c r="I213" s="1">
        <v>42.018360000000001</v>
      </c>
      <c r="J213" s="1">
        <v>62.824717999999997</v>
      </c>
      <c r="K213" s="1">
        <v>40.228966</v>
      </c>
      <c r="L213" s="1">
        <v>68.995590000000007</v>
      </c>
      <c r="M213" s="1">
        <v>40.066882999999997</v>
      </c>
      <c r="N213" s="1">
        <v>61.590530000000001</v>
      </c>
      <c r="O213" s="1">
        <v>42.738135999999997</v>
      </c>
      <c r="P213" s="1">
        <v>64.058884000000006</v>
      </c>
      <c r="R213" s="1">
        <f t="shared" si="26"/>
        <v>1.7360982572119401</v>
      </c>
      <c r="S213" s="2">
        <f t="shared" si="27"/>
        <v>1.8501795211999768</v>
      </c>
      <c r="T213" s="1">
        <f t="shared" si="28"/>
        <v>2.1726851686276998</v>
      </c>
      <c r="U213" s="1">
        <f t="shared" si="29"/>
        <v>1.4844472191887168</v>
      </c>
      <c r="V213" s="1">
        <f t="shared" si="30"/>
        <v>1.9611363970880362</v>
      </c>
      <c r="W213" s="1">
        <f t="shared" si="31"/>
        <v>1.1938996893601983</v>
      </c>
      <c r="X213" s="1">
        <f t="shared" si="32"/>
        <v>0.39658142267001883</v>
      </c>
      <c r="Y213" s="1">
        <f t="shared" si="33"/>
        <v>1.7645660186636065</v>
      </c>
    </row>
    <row r="214" spans="1:25">
      <c r="A214" s="1">
        <v>43.760395000000003</v>
      </c>
      <c r="B214" s="1">
        <v>64.058884000000006</v>
      </c>
      <c r="C214" s="1">
        <v>42.341805000000001</v>
      </c>
      <c r="D214" s="1">
        <v>65.293075999999999</v>
      </c>
      <c r="E214" s="1">
        <v>43.300868999999999</v>
      </c>
      <c r="F214" s="1">
        <v>67.761452000000006</v>
      </c>
      <c r="G214" s="1">
        <v>43.137718</v>
      </c>
      <c r="H214" s="1">
        <v>71.463965999999999</v>
      </c>
      <c r="I214" s="1">
        <v>42.046061999999999</v>
      </c>
      <c r="J214" s="1">
        <v>62.824717999999997</v>
      </c>
      <c r="K214" s="1">
        <v>40.253081999999999</v>
      </c>
      <c r="L214" s="1">
        <v>65.293075999999999</v>
      </c>
      <c r="M214" s="1">
        <v>40.072716</v>
      </c>
      <c r="N214" s="1">
        <v>65.293075999999999</v>
      </c>
      <c r="O214" s="1">
        <v>42.765658999999999</v>
      </c>
      <c r="P214" s="1">
        <v>62.824717999999997</v>
      </c>
      <c r="R214" s="1">
        <f t="shared" si="26"/>
        <v>1.491098642868014</v>
      </c>
      <c r="S214" s="2">
        <f t="shared" si="27"/>
        <v>1.5403289559162121</v>
      </c>
      <c r="T214" s="1">
        <f t="shared" si="28"/>
        <v>1.6369811574159934</v>
      </c>
      <c r="U214" s="1">
        <f t="shared" si="29"/>
        <v>2.0696679193261756</v>
      </c>
      <c r="V214" s="1">
        <f t="shared" si="30"/>
        <v>1.7403703380358677</v>
      </c>
      <c r="W214" s="1">
        <f t="shared" si="31"/>
        <v>1.5746078208159582</v>
      </c>
      <c r="X214" s="1">
        <f t="shared" si="32"/>
        <v>0.38085451230817247</v>
      </c>
      <c r="Y214" s="1">
        <f t="shared" si="33"/>
        <v>1.7291247135141372</v>
      </c>
    </row>
    <row r="215" spans="1:25">
      <c r="A215" s="1">
        <v>43.789112000000003</v>
      </c>
      <c r="B215" s="1">
        <v>65.293075999999999</v>
      </c>
      <c r="C215" s="1">
        <v>42.384875999999998</v>
      </c>
      <c r="D215" s="1">
        <v>59.122154000000002</v>
      </c>
      <c r="E215" s="1">
        <v>43.336781000000002</v>
      </c>
      <c r="F215" s="1">
        <v>61.590530000000001</v>
      </c>
      <c r="G215" s="1">
        <v>43.171562000000002</v>
      </c>
      <c r="H215" s="1">
        <v>65.293075999999999</v>
      </c>
      <c r="I215" s="1">
        <v>42.079127999999997</v>
      </c>
      <c r="J215" s="1">
        <v>66.527229000000005</v>
      </c>
      <c r="K215" s="1">
        <v>40.281115999999997</v>
      </c>
      <c r="L215" s="1">
        <v>62.824717999999997</v>
      </c>
      <c r="M215" s="1">
        <v>40.084449999999997</v>
      </c>
      <c r="N215" s="1">
        <v>65.293075999999999</v>
      </c>
      <c r="O215" s="1">
        <v>42.796500999999999</v>
      </c>
      <c r="P215" s="1">
        <v>57.887962000000002</v>
      </c>
      <c r="R215" s="1">
        <f t="shared" si="26"/>
        <v>1.8750212634920211</v>
      </c>
      <c r="S215" s="2">
        <f t="shared" si="27"/>
        <v>2.5464502949338605</v>
      </c>
      <c r="T215" s="1">
        <f t="shared" si="28"/>
        <v>2.2118391133602016</v>
      </c>
      <c r="U215" s="1">
        <f t="shared" si="29"/>
        <v>2.2097788641441296</v>
      </c>
      <c r="V215" s="1">
        <f t="shared" si="30"/>
        <v>2.1997893541138698</v>
      </c>
      <c r="W215" s="1">
        <f t="shared" si="31"/>
        <v>1.7612281444118816</v>
      </c>
      <c r="X215" s="1">
        <f t="shared" si="32"/>
        <v>0.76614895378380576</v>
      </c>
      <c r="Y215" s="1">
        <f t="shared" si="33"/>
        <v>1.7853805240039893</v>
      </c>
    </row>
    <row r="216" spans="1:25">
      <c r="A216" s="1">
        <v>43.817501</v>
      </c>
      <c r="B216" s="1">
        <v>62.824717999999997</v>
      </c>
      <c r="C216" s="1">
        <v>42.397185999999998</v>
      </c>
      <c r="D216" s="1">
        <v>61.590530000000001</v>
      </c>
      <c r="E216" s="1">
        <v>43.353881999999999</v>
      </c>
      <c r="F216" s="1">
        <v>62.824717999999997</v>
      </c>
      <c r="G216" s="1">
        <v>43.201659999999997</v>
      </c>
      <c r="H216" s="1">
        <v>67.761452000000006</v>
      </c>
      <c r="I216" s="1">
        <v>42.108699999999999</v>
      </c>
      <c r="J216" s="1">
        <v>65.293075999999999</v>
      </c>
      <c r="K216" s="1">
        <v>40.301642999999999</v>
      </c>
      <c r="L216" s="1">
        <v>62.824717999999997</v>
      </c>
      <c r="M216" s="1">
        <v>40.094627000000003</v>
      </c>
      <c r="N216" s="1">
        <v>60.356364999999997</v>
      </c>
      <c r="O216" s="1">
        <v>42.819682999999998</v>
      </c>
      <c r="P216" s="1">
        <v>67.761452000000006</v>
      </c>
      <c r="R216" s="1">
        <f t="shared" si="26"/>
        <v>1.7835309193018185</v>
      </c>
      <c r="S216" s="2">
        <f t="shared" si="27"/>
        <v>0.75817942429996166</v>
      </c>
      <c r="T216" s="1">
        <f t="shared" si="28"/>
        <v>1.0743655025177927</v>
      </c>
      <c r="U216" s="1">
        <f t="shared" si="29"/>
        <v>2.0394841822956815</v>
      </c>
      <c r="V216" s="1">
        <f t="shared" si="30"/>
        <v>1.9308468434721116</v>
      </c>
      <c r="W216" s="1">
        <f t="shared" si="31"/>
        <v>1.2896029863860812</v>
      </c>
      <c r="X216" s="1">
        <f t="shared" si="32"/>
        <v>0.61424672660535462</v>
      </c>
      <c r="Y216" s="1">
        <f t="shared" si="33"/>
        <v>1.5708459802638972</v>
      </c>
    </row>
    <row r="217" spans="1:25">
      <c r="A217" s="1">
        <v>43.848427000000001</v>
      </c>
      <c r="B217" s="1">
        <v>62.824717999999997</v>
      </c>
      <c r="C217" s="1">
        <v>42.423713999999997</v>
      </c>
      <c r="D217" s="1">
        <v>59.122154000000002</v>
      </c>
      <c r="E217" s="1">
        <v>43.383865</v>
      </c>
      <c r="F217" s="1">
        <v>61.590530000000001</v>
      </c>
      <c r="G217" s="1">
        <v>43.237639999999999</v>
      </c>
      <c r="H217" s="1">
        <v>62.824717999999997</v>
      </c>
      <c r="I217" s="1">
        <v>42.127578999999997</v>
      </c>
      <c r="J217" s="1">
        <v>66.527229000000005</v>
      </c>
      <c r="K217" s="1">
        <v>40.318702999999999</v>
      </c>
      <c r="L217" s="1">
        <v>62.824717999999997</v>
      </c>
      <c r="M217" s="1">
        <v>40.111258999999997</v>
      </c>
      <c r="N217" s="1">
        <v>67.761452000000006</v>
      </c>
      <c r="O217" s="1">
        <v>42.849921999999999</v>
      </c>
      <c r="P217" s="1">
        <v>62.824717999999997</v>
      </c>
      <c r="R217" s="1">
        <f t="shared" si="26"/>
        <v>1.9429172288680563</v>
      </c>
      <c r="S217" s="2">
        <f t="shared" si="27"/>
        <v>1.5683925013119406</v>
      </c>
      <c r="T217" s="1">
        <f t="shared" si="28"/>
        <v>1.8466688609900879</v>
      </c>
      <c r="U217" s="1">
        <f t="shared" si="29"/>
        <v>2.2604333536401331</v>
      </c>
      <c r="V217" s="1">
        <f t="shared" si="30"/>
        <v>1.2559675562908879</v>
      </c>
      <c r="W217" s="1">
        <f t="shared" si="31"/>
        <v>1.0717896890800465</v>
      </c>
      <c r="X217" s="1">
        <f t="shared" si="32"/>
        <v>1.1270084696636076</v>
      </c>
      <c r="Y217" s="1">
        <f t="shared" si="33"/>
        <v>1.8997566476021055</v>
      </c>
    </row>
    <row r="218" spans="1:25">
      <c r="A218" s="1">
        <v>43.874557000000003</v>
      </c>
      <c r="B218" s="1">
        <v>61.590530000000001</v>
      </c>
      <c r="C218" s="1">
        <v>42.467865000000003</v>
      </c>
      <c r="D218" s="1">
        <v>62.824717999999997</v>
      </c>
      <c r="E218" s="1">
        <v>43.407085000000002</v>
      </c>
      <c r="F218" s="1">
        <v>66.527229000000005</v>
      </c>
      <c r="G218" s="1">
        <v>43.258564</v>
      </c>
      <c r="H218" s="1">
        <v>62.824717999999997</v>
      </c>
      <c r="I218" s="1">
        <v>42.156219</v>
      </c>
      <c r="J218" s="1">
        <v>64.058884000000006</v>
      </c>
      <c r="K218" s="1">
        <v>40.348328000000002</v>
      </c>
      <c r="L218" s="1">
        <v>66.527229000000005</v>
      </c>
      <c r="M218" s="1">
        <v>40.121746000000002</v>
      </c>
      <c r="N218" s="1">
        <v>70.229797000000005</v>
      </c>
      <c r="O218" s="1">
        <v>42.877819000000002</v>
      </c>
      <c r="P218" s="1">
        <v>66.527229000000005</v>
      </c>
      <c r="R218" s="1">
        <f t="shared" si="26"/>
        <v>1.6093605489001224</v>
      </c>
      <c r="S218" s="2">
        <f t="shared" si="27"/>
        <v>2.7737741244184075</v>
      </c>
      <c r="T218" s="1">
        <f t="shared" si="28"/>
        <v>1.5447622573801343</v>
      </c>
      <c r="U218" s="1">
        <f t="shared" si="29"/>
        <v>1.314544399432052</v>
      </c>
      <c r="V218" s="1">
        <f t="shared" si="30"/>
        <v>1.834646437760185</v>
      </c>
      <c r="W218" s="1">
        <f t="shared" si="31"/>
        <v>1.970869159125193</v>
      </c>
      <c r="X218" s="1">
        <f t="shared" si="32"/>
        <v>0.73649988113933706</v>
      </c>
      <c r="Y218" s="1">
        <f t="shared" si="33"/>
        <v>1.8559101074131963</v>
      </c>
    </row>
    <row r="219" spans="1:25">
      <c r="A219" s="1">
        <v>43.906478999999997</v>
      </c>
      <c r="B219" s="1">
        <v>62.824717999999997</v>
      </c>
      <c r="C219" s="1">
        <v>42.487941999999997</v>
      </c>
      <c r="D219" s="1">
        <v>60.356364999999997</v>
      </c>
      <c r="E219" s="1">
        <v>43.440604999999998</v>
      </c>
      <c r="F219" s="1">
        <v>67.761452000000006</v>
      </c>
      <c r="G219" s="1">
        <v>43.288502000000001</v>
      </c>
      <c r="H219" s="1">
        <v>64.058884000000006</v>
      </c>
      <c r="I219" s="1">
        <v>42.190773</v>
      </c>
      <c r="J219" s="1">
        <v>62.824717999999997</v>
      </c>
      <c r="K219" s="1">
        <v>40.369923</v>
      </c>
      <c r="L219" s="1">
        <v>65.293075999999999</v>
      </c>
      <c r="M219" s="1">
        <v>40.146872999999999</v>
      </c>
      <c r="N219" s="1">
        <v>70.229797000000005</v>
      </c>
      <c r="O219" s="1">
        <v>42.908287000000001</v>
      </c>
      <c r="P219" s="1">
        <v>60.356364999999997</v>
      </c>
      <c r="R219" s="1">
        <f t="shared" si="26"/>
        <v>2.0054906479956514</v>
      </c>
      <c r="S219" s="2">
        <f t="shared" si="27"/>
        <v>1.2117747401046053</v>
      </c>
      <c r="T219" s="1">
        <f t="shared" si="28"/>
        <v>2.2713638710397137</v>
      </c>
      <c r="U219" s="1">
        <f t="shared" si="29"/>
        <v>1.9177948691920867</v>
      </c>
      <c r="V219" s="1">
        <f t="shared" si="30"/>
        <v>2.1708453057719983</v>
      </c>
      <c r="W219" s="1">
        <f t="shared" si="31"/>
        <v>1.4100039762198571</v>
      </c>
      <c r="X219" s="1">
        <f t="shared" si="32"/>
        <v>1.7646641092188371</v>
      </c>
      <c r="Y219" s="1">
        <f t="shared" si="33"/>
        <v>1.8389377288199427</v>
      </c>
    </row>
    <row r="220" spans="1:25">
      <c r="A220" s="1">
        <v>43.935875000000003</v>
      </c>
      <c r="B220" s="1">
        <v>62.824717999999997</v>
      </c>
      <c r="C220" s="1">
        <v>42.520721000000002</v>
      </c>
      <c r="D220" s="1">
        <v>65.293075999999999</v>
      </c>
      <c r="E220" s="1">
        <v>43.470241999999999</v>
      </c>
      <c r="F220" s="1">
        <v>64.058884000000006</v>
      </c>
      <c r="G220" s="1">
        <v>43.321671000000002</v>
      </c>
      <c r="H220" s="1">
        <v>64.058884000000006</v>
      </c>
      <c r="I220" s="1">
        <v>42.214447</v>
      </c>
      <c r="J220" s="1">
        <v>64.058884000000006</v>
      </c>
      <c r="K220" s="1">
        <v>40.397888000000002</v>
      </c>
      <c r="L220" s="1">
        <v>62.824717999999997</v>
      </c>
      <c r="M220" s="1">
        <v>40.160716999999998</v>
      </c>
      <c r="N220" s="1">
        <v>62.824717999999997</v>
      </c>
      <c r="O220" s="1">
        <v>42.938533999999997</v>
      </c>
      <c r="P220" s="1">
        <v>67.761452000000006</v>
      </c>
      <c r="R220" s="1">
        <f t="shared" si="26"/>
        <v>1.8467954103283473</v>
      </c>
      <c r="S220" s="2">
        <f t="shared" si="27"/>
        <v>2.1402417382043262</v>
      </c>
      <c r="T220" s="1">
        <f t="shared" si="28"/>
        <v>1.8985131451080657</v>
      </c>
      <c r="U220" s="1">
        <f t="shared" si="29"/>
        <v>2.1247691233960575</v>
      </c>
      <c r="V220" s="1">
        <f t="shared" si="30"/>
        <v>1.5165300198159841</v>
      </c>
      <c r="W220" s="1">
        <f t="shared" si="31"/>
        <v>1.7568932388701126</v>
      </c>
      <c r="X220" s="1">
        <f t="shared" si="32"/>
        <v>0.86974539599192813</v>
      </c>
      <c r="Y220" s="1">
        <f t="shared" si="33"/>
        <v>2.0495806386437083</v>
      </c>
    </row>
    <row r="221" spans="1:25">
      <c r="A221" s="1">
        <v>43.959457</v>
      </c>
      <c r="B221" s="1">
        <v>64.058884000000006</v>
      </c>
      <c r="C221" s="1">
        <v>42.545261000000004</v>
      </c>
      <c r="D221" s="1">
        <v>62.824717999999997</v>
      </c>
      <c r="E221" s="1">
        <v>43.499839999999999</v>
      </c>
      <c r="F221" s="1">
        <v>61.590530000000001</v>
      </c>
      <c r="G221" s="1">
        <v>43.340763000000003</v>
      </c>
      <c r="H221" s="1">
        <v>67.761452000000006</v>
      </c>
      <c r="I221" s="1">
        <v>42.245224</v>
      </c>
      <c r="J221" s="1">
        <v>60.356364999999997</v>
      </c>
      <c r="K221" s="1">
        <v>40.424019000000001</v>
      </c>
      <c r="L221" s="1">
        <v>66.527229000000005</v>
      </c>
      <c r="M221" s="1">
        <v>40.183331000000003</v>
      </c>
      <c r="N221" s="1">
        <v>64.058884000000006</v>
      </c>
      <c r="O221" s="1">
        <v>42.966628999999998</v>
      </c>
      <c r="P221" s="1">
        <v>66.527229000000005</v>
      </c>
      <c r="R221" s="1">
        <f t="shared" si="26"/>
        <v>1.5106366024878433</v>
      </c>
      <c r="S221" s="2">
        <f t="shared" si="27"/>
        <v>1.5417185797201118</v>
      </c>
      <c r="T221" s="1">
        <f t="shared" si="28"/>
        <v>1.8229565069400009</v>
      </c>
      <c r="U221" s="1">
        <f t="shared" si="29"/>
        <v>1.2937016415840377</v>
      </c>
      <c r="V221" s="1">
        <f t="shared" si="30"/>
        <v>1.8575878456050299</v>
      </c>
      <c r="W221" s="1">
        <f t="shared" si="31"/>
        <v>1.7384230209989642</v>
      </c>
      <c r="X221" s="1">
        <f t="shared" si="32"/>
        <v>1.448627602776279</v>
      </c>
      <c r="Y221" s="1">
        <f t="shared" si="33"/>
        <v>1.8690824987550285</v>
      </c>
    </row>
    <row r="222" spans="1:25">
      <c r="A222" s="1">
        <v>43.987502999999997</v>
      </c>
      <c r="B222" s="1">
        <v>64.058884000000006</v>
      </c>
      <c r="C222" s="1">
        <v>42.575133999999998</v>
      </c>
      <c r="D222" s="1">
        <v>65.293075999999999</v>
      </c>
      <c r="E222" s="1">
        <v>43.528762999999998</v>
      </c>
      <c r="F222" s="1">
        <v>68.995590000000007</v>
      </c>
      <c r="G222" s="1">
        <v>43.372227000000002</v>
      </c>
      <c r="H222" s="1">
        <v>61.590530000000001</v>
      </c>
      <c r="I222" s="1">
        <v>42.275913000000003</v>
      </c>
      <c r="J222" s="1">
        <v>59.122154000000002</v>
      </c>
      <c r="K222" s="1">
        <v>40.449150000000003</v>
      </c>
      <c r="L222" s="1">
        <v>65.293075999999999</v>
      </c>
      <c r="M222" s="1">
        <v>40.191440999999998</v>
      </c>
      <c r="N222" s="1">
        <v>64.058884000000006</v>
      </c>
      <c r="O222" s="1">
        <v>42.983485999999999</v>
      </c>
      <c r="P222" s="1">
        <v>64.058884000000006</v>
      </c>
      <c r="R222" s="1">
        <f t="shared" si="26"/>
        <v>1.7965954606637593</v>
      </c>
      <c r="S222" s="2">
        <f t="shared" si="27"/>
        <v>1.9505000593476691</v>
      </c>
      <c r="T222" s="1">
        <f t="shared" si="28"/>
        <v>1.9955594495699258</v>
      </c>
      <c r="U222" s="1">
        <f t="shared" si="29"/>
        <v>1.9378844359199825</v>
      </c>
      <c r="V222" s="1">
        <f t="shared" si="30"/>
        <v>1.8143997841061426</v>
      </c>
      <c r="W222" s="1">
        <f t="shared" si="31"/>
        <v>1.6408802929561168</v>
      </c>
      <c r="X222" s="1">
        <f t="shared" si="32"/>
        <v>0.51951754923967686</v>
      </c>
      <c r="Y222" s="1">
        <f t="shared" si="33"/>
        <v>1.0798406075881075</v>
      </c>
    </row>
    <row r="223" spans="1:25">
      <c r="A223" s="1">
        <v>44.022030000000001</v>
      </c>
      <c r="B223" s="1">
        <v>64.058884000000006</v>
      </c>
      <c r="C223" s="1">
        <v>42.608688000000001</v>
      </c>
      <c r="D223" s="1">
        <v>60.356364999999997</v>
      </c>
      <c r="E223" s="1">
        <v>43.553016999999997</v>
      </c>
      <c r="F223" s="1">
        <v>65.293075999999999</v>
      </c>
      <c r="G223" s="1">
        <v>43.398620999999999</v>
      </c>
      <c r="H223" s="1">
        <v>64.058884000000006</v>
      </c>
      <c r="I223" s="1">
        <v>42.300190000000001</v>
      </c>
      <c r="J223" s="1">
        <v>61.590530000000001</v>
      </c>
      <c r="K223" s="1">
        <v>40.474238999999997</v>
      </c>
      <c r="L223" s="1">
        <v>54.185397999999999</v>
      </c>
      <c r="M223" s="1">
        <v>40.205730000000003</v>
      </c>
      <c r="N223" s="1">
        <v>66.527229000000005</v>
      </c>
      <c r="O223" s="1">
        <v>43.023842000000002</v>
      </c>
      <c r="P223" s="1">
        <v>59.122154000000002</v>
      </c>
      <c r="R223" s="1">
        <f t="shared" si="26"/>
        <v>2.2117610878682687</v>
      </c>
      <c r="S223" s="2">
        <f t="shared" si="27"/>
        <v>2.0251974712101388</v>
      </c>
      <c r="T223" s="1">
        <f t="shared" si="28"/>
        <v>1.5836182653039419</v>
      </c>
      <c r="U223" s="1">
        <f t="shared" si="29"/>
        <v>1.6907701842957601</v>
      </c>
      <c r="V223" s="1">
        <f t="shared" si="30"/>
        <v>1.4952332968098696</v>
      </c>
      <c r="W223" s="1">
        <f t="shared" si="31"/>
        <v>1.3594574504216828</v>
      </c>
      <c r="X223" s="1">
        <f t="shared" si="32"/>
        <v>0.95060757518133954</v>
      </c>
      <c r="Y223" s="1">
        <f t="shared" si="33"/>
        <v>2.385933646824161</v>
      </c>
    </row>
    <row r="224" spans="1:25">
      <c r="A224" s="1">
        <v>44.054794000000001</v>
      </c>
      <c r="B224" s="1">
        <v>62.824717999999997</v>
      </c>
      <c r="C224" s="1">
        <v>42.636318000000003</v>
      </c>
      <c r="D224" s="1">
        <v>60.356364999999997</v>
      </c>
      <c r="E224" s="1">
        <v>43.577495999999996</v>
      </c>
      <c r="F224" s="1">
        <v>65.293075999999999</v>
      </c>
      <c r="G224" s="1">
        <v>43.427039999999998</v>
      </c>
      <c r="H224" s="1">
        <v>62.824717999999997</v>
      </c>
      <c r="I224" s="1">
        <v>42.334575999999998</v>
      </c>
      <c r="J224" s="1">
        <v>62.824717999999997</v>
      </c>
      <c r="K224" s="1">
        <v>40.507415999999999</v>
      </c>
      <c r="L224" s="1">
        <v>62.824717999999997</v>
      </c>
      <c r="M224" s="1">
        <v>40.244307999999997</v>
      </c>
      <c r="N224" s="1">
        <v>65.293075999999999</v>
      </c>
      <c r="O224" s="1">
        <v>43.043514000000002</v>
      </c>
      <c r="P224" s="1">
        <v>65.293075999999999</v>
      </c>
      <c r="R224" s="1">
        <f t="shared" si="26"/>
        <v>2.058389060552015</v>
      </c>
      <c r="S224" s="2">
        <f t="shared" si="27"/>
        <v>1.6676463649501232</v>
      </c>
      <c r="T224" s="1">
        <f t="shared" si="28"/>
        <v>1.5983092074039655</v>
      </c>
      <c r="U224" s="1">
        <f t="shared" si="29"/>
        <v>1.7854156608419702</v>
      </c>
      <c r="V224" s="1">
        <f t="shared" si="30"/>
        <v>2.1602907531478621</v>
      </c>
      <c r="W224" s="1">
        <f t="shared" si="31"/>
        <v>2.0843356690861263</v>
      </c>
      <c r="X224" s="1">
        <f t="shared" si="32"/>
        <v>2.5188762859276088</v>
      </c>
      <c r="Y224" s="1">
        <f t="shared" si="33"/>
        <v>1.2844453910719942</v>
      </c>
    </row>
    <row r="225" spans="1:25">
      <c r="A225" s="1">
        <v>44.081119999999999</v>
      </c>
      <c r="B225" s="1">
        <v>64.058884000000006</v>
      </c>
      <c r="C225" s="1">
        <v>42.665916000000003</v>
      </c>
      <c r="D225" s="1">
        <v>57.887962000000002</v>
      </c>
      <c r="E225" s="1">
        <v>43.614285000000002</v>
      </c>
      <c r="F225" s="1">
        <v>64.058884000000006</v>
      </c>
      <c r="G225" s="1">
        <v>43.460135999999999</v>
      </c>
      <c r="H225" s="1">
        <v>60.356364999999997</v>
      </c>
      <c r="I225" s="1">
        <v>42.359467000000002</v>
      </c>
      <c r="J225" s="1">
        <v>64.058884000000006</v>
      </c>
      <c r="K225" s="1">
        <v>40.541564999999999</v>
      </c>
      <c r="L225" s="1">
        <v>60.356364999999997</v>
      </c>
      <c r="M225" s="1">
        <v>40.258262999999999</v>
      </c>
      <c r="N225" s="1">
        <v>60.356364999999997</v>
      </c>
      <c r="O225" s="1">
        <v>43.076434999999996</v>
      </c>
      <c r="P225" s="1">
        <v>65.293075999999999</v>
      </c>
      <c r="R225" s="1">
        <f t="shared" si="26"/>
        <v>1.6864141801838342</v>
      </c>
      <c r="S225" s="2">
        <f t="shared" si="27"/>
        <v>1.7133678992760009</v>
      </c>
      <c r="T225" s="1">
        <f t="shared" si="28"/>
        <v>2.356662283476382</v>
      </c>
      <c r="U225" s="1">
        <f t="shared" si="29"/>
        <v>1.9975542560400275</v>
      </c>
      <c r="V225" s="1">
        <f t="shared" si="30"/>
        <v>1.5944896816442418</v>
      </c>
      <c r="W225" s="1">
        <f t="shared" si="31"/>
        <v>2.0611095083849587</v>
      </c>
      <c r="X225" s="1">
        <f t="shared" si="32"/>
        <v>0.84227307357517056</v>
      </c>
      <c r="Y225" s="1">
        <f t="shared" si="33"/>
        <v>2.1495133549956504</v>
      </c>
    </row>
    <row r="226" spans="1:25">
      <c r="A226" s="1">
        <v>44.115093000000002</v>
      </c>
      <c r="B226" s="1">
        <v>60.356364999999997</v>
      </c>
      <c r="C226" s="1">
        <v>42.699115999999997</v>
      </c>
      <c r="D226" s="1">
        <v>66.527229000000005</v>
      </c>
      <c r="E226" s="1">
        <v>43.643211000000001</v>
      </c>
      <c r="F226" s="1">
        <v>67.761452000000006</v>
      </c>
      <c r="G226" s="1">
        <v>43.490977999999998</v>
      </c>
      <c r="H226" s="1">
        <v>66.527229000000005</v>
      </c>
      <c r="I226" s="1">
        <v>42.396965000000002</v>
      </c>
      <c r="J226" s="1">
        <v>65.293075999999999</v>
      </c>
      <c r="K226" s="1">
        <v>40.569195000000001</v>
      </c>
      <c r="L226" s="1">
        <v>61.590530000000001</v>
      </c>
      <c r="M226" s="1">
        <v>40.277943</v>
      </c>
      <c r="N226" s="1">
        <v>64.058884000000006</v>
      </c>
      <c r="O226" s="1">
        <v>43.101860000000002</v>
      </c>
      <c r="P226" s="1">
        <v>66.527229000000005</v>
      </c>
      <c r="R226" s="1">
        <f t="shared" si="26"/>
        <v>2.0504867881451894</v>
      </c>
      <c r="S226" s="2">
        <f t="shared" si="27"/>
        <v>2.2087040027995797</v>
      </c>
      <c r="T226" s="1">
        <f t="shared" si="28"/>
        <v>1.9600677605518952</v>
      </c>
      <c r="U226" s="1">
        <f t="shared" si="29"/>
        <v>2.0518327968179877</v>
      </c>
      <c r="V226" s="1">
        <f t="shared" si="30"/>
        <v>2.4483597638479586</v>
      </c>
      <c r="W226" s="1">
        <f t="shared" si="31"/>
        <v>1.7017463439001257</v>
      </c>
      <c r="X226" s="1">
        <f t="shared" si="32"/>
        <v>1.2606788371200661</v>
      </c>
      <c r="Y226" s="1">
        <f t="shared" si="33"/>
        <v>1.6914547973253715</v>
      </c>
    </row>
    <row r="227" spans="1:25">
      <c r="A227" s="1">
        <v>44.137486000000003</v>
      </c>
      <c r="B227" s="1">
        <v>59.122154000000002</v>
      </c>
      <c r="C227" s="1">
        <v>42.729511000000002</v>
      </c>
      <c r="D227" s="1">
        <v>64.058884000000006</v>
      </c>
      <c r="E227" s="1">
        <v>43.665534999999998</v>
      </c>
      <c r="F227" s="1">
        <v>66.527229000000005</v>
      </c>
      <c r="G227" s="1">
        <v>43.520363000000003</v>
      </c>
      <c r="H227" s="1">
        <v>65.293075999999999</v>
      </c>
      <c r="I227" s="1">
        <v>42.421944000000003</v>
      </c>
      <c r="J227" s="1">
        <v>67.761452000000006</v>
      </c>
      <c r="K227" s="1">
        <v>40.595188</v>
      </c>
      <c r="L227" s="1">
        <v>56.653748</v>
      </c>
      <c r="M227" s="1">
        <v>40.308906999999998</v>
      </c>
      <c r="N227" s="1">
        <v>64.058884000000006</v>
      </c>
      <c r="O227" s="1">
        <v>43.131405000000001</v>
      </c>
      <c r="P227" s="1">
        <v>61.590530000000001</v>
      </c>
      <c r="R227" s="1">
        <f t="shared" si="26"/>
        <v>1.3239223945220588</v>
      </c>
      <c r="S227" s="2">
        <f t="shared" si="27"/>
        <v>1.9470697791803668</v>
      </c>
      <c r="T227" s="1">
        <f t="shared" si="28"/>
        <v>1.4851538601958383</v>
      </c>
      <c r="U227" s="1">
        <f t="shared" si="29"/>
        <v>1.9186370382603186</v>
      </c>
      <c r="V227" s="1">
        <f t="shared" si="30"/>
        <v>1.6926133095081262</v>
      </c>
      <c r="W227" s="1">
        <f t="shared" si="31"/>
        <v>1.4726008717639836</v>
      </c>
      <c r="X227" s="1">
        <f t="shared" si="32"/>
        <v>1.9835192841758289</v>
      </c>
      <c r="Y227" s="1">
        <f t="shared" si="33"/>
        <v>1.8196922088499274</v>
      </c>
    </row>
    <row r="228" spans="1:25">
      <c r="A228" s="1">
        <v>44.160300999999997</v>
      </c>
      <c r="B228" s="1">
        <v>61.590530000000001</v>
      </c>
      <c r="C228" s="1">
        <v>42.751804</v>
      </c>
      <c r="D228" s="1">
        <v>64.058884000000006</v>
      </c>
      <c r="E228" s="1">
        <v>43.704734999999999</v>
      </c>
      <c r="F228" s="1">
        <v>65.293075999999999</v>
      </c>
      <c r="G228" s="1">
        <v>43.547386000000003</v>
      </c>
      <c r="H228" s="1">
        <v>64.058884000000006</v>
      </c>
      <c r="I228" s="1">
        <v>42.451599000000002</v>
      </c>
      <c r="J228" s="1">
        <v>62.824717999999997</v>
      </c>
      <c r="K228" s="1">
        <v>40.622962999999999</v>
      </c>
      <c r="L228" s="1">
        <v>60.356364999999997</v>
      </c>
      <c r="M228" s="1">
        <v>40.333801000000001</v>
      </c>
      <c r="N228" s="1">
        <v>64.058884000000006</v>
      </c>
      <c r="O228" s="1">
        <v>43.164088999999997</v>
      </c>
      <c r="P228" s="1">
        <v>66.527229000000005</v>
      </c>
      <c r="R228" s="1">
        <f t="shared" si="26"/>
        <v>1.4051879419496462</v>
      </c>
      <c r="S228" s="2">
        <f t="shared" si="27"/>
        <v>1.4280647010118512</v>
      </c>
      <c r="T228" s="1">
        <f t="shared" si="28"/>
        <v>2.5594885792000661</v>
      </c>
      <c r="U228" s="1">
        <f t="shared" si="29"/>
        <v>1.7310632223319873</v>
      </c>
      <c r="V228" s="1">
        <f t="shared" si="30"/>
        <v>1.8630670122898876</v>
      </c>
      <c r="W228" s="1">
        <f t="shared" si="31"/>
        <v>1.676398037874899</v>
      </c>
      <c r="X228" s="1">
        <f t="shared" si="32"/>
        <v>1.5946818582962117</v>
      </c>
      <c r="Y228" s="1">
        <f t="shared" si="33"/>
        <v>2.1743759526357449</v>
      </c>
    </row>
    <row r="229" spans="1:25">
      <c r="A229" s="1">
        <v>44.197707999999999</v>
      </c>
      <c r="B229" s="1">
        <v>65.293075999999999</v>
      </c>
      <c r="C229" s="1">
        <v>42.782581</v>
      </c>
      <c r="D229" s="1">
        <v>64.058884000000006</v>
      </c>
      <c r="E229" s="1">
        <v>43.721995999999997</v>
      </c>
      <c r="F229" s="1">
        <v>66.527229000000005</v>
      </c>
      <c r="G229" s="1">
        <v>43.576678999999999</v>
      </c>
      <c r="H229" s="1">
        <v>60.356364999999997</v>
      </c>
      <c r="I229" s="1">
        <v>42.482807000000001</v>
      </c>
      <c r="J229" s="1">
        <v>64.058884000000006</v>
      </c>
      <c r="K229" s="1">
        <v>40.664786999999997</v>
      </c>
      <c r="L229" s="1">
        <v>64.058884000000006</v>
      </c>
      <c r="M229" s="1">
        <v>40.359000999999999</v>
      </c>
      <c r="N229" s="1">
        <v>65.293075999999999</v>
      </c>
      <c r="O229" s="1">
        <v>43.187649</v>
      </c>
      <c r="P229" s="1">
        <v>64.058884000000006</v>
      </c>
      <c r="R229" s="1">
        <f t="shared" si="26"/>
        <v>2.4424180939321141</v>
      </c>
      <c r="S229" s="2">
        <f t="shared" si="27"/>
        <v>1.971540272868032</v>
      </c>
      <c r="T229" s="1">
        <f t="shared" si="28"/>
        <v>1.1483264997688505</v>
      </c>
      <c r="U229" s="1">
        <f t="shared" si="29"/>
        <v>1.7680189999447327</v>
      </c>
      <c r="V229" s="1">
        <f t="shared" si="30"/>
        <v>1.9991496518719656</v>
      </c>
      <c r="W229" s="1">
        <f t="shared" si="31"/>
        <v>2.6791987644158919</v>
      </c>
      <c r="X229" s="1">
        <f t="shared" si="32"/>
        <v>1.6453855151998769</v>
      </c>
      <c r="Y229" s="1">
        <f t="shared" si="33"/>
        <v>1.5092273070402151</v>
      </c>
    </row>
    <row r="230" spans="1:25">
      <c r="A230" s="1">
        <v>44.226494000000002</v>
      </c>
      <c r="B230" s="1">
        <v>62.824717999999997</v>
      </c>
      <c r="C230" s="1">
        <v>42.816406000000001</v>
      </c>
      <c r="D230" s="1">
        <v>62.824717999999997</v>
      </c>
      <c r="E230" s="1">
        <v>43.750027000000003</v>
      </c>
      <c r="F230" s="1">
        <v>64.058884000000006</v>
      </c>
      <c r="G230" s="1">
        <v>43.601165999999999</v>
      </c>
      <c r="H230" s="1">
        <v>60.356364999999997</v>
      </c>
      <c r="I230" s="1">
        <v>42.508606</v>
      </c>
      <c r="J230" s="1">
        <v>62.824717999999997</v>
      </c>
      <c r="K230" s="1">
        <v>40.698948000000001</v>
      </c>
      <c r="L230" s="1">
        <v>67.761452000000006</v>
      </c>
      <c r="M230" s="1">
        <v>40.379753000000001</v>
      </c>
      <c r="N230" s="1">
        <v>64.058884000000006</v>
      </c>
      <c r="O230" s="1">
        <v>43.213572999999997</v>
      </c>
      <c r="P230" s="1">
        <v>62.824717999999997</v>
      </c>
      <c r="R230" s="1">
        <f t="shared" si="26"/>
        <v>1.8084723323482357</v>
      </c>
      <c r="S230" s="2">
        <f t="shared" si="27"/>
        <v>2.1250460863500136</v>
      </c>
      <c r="T230" s="1">
        <f t="shared" si="28"/>
        <v>1.7956345774043647</v>
      </c>
      <c r="U230" s="1">
        <f t="shared" si="29"/>
        <v>1.4779463097550356</v>
      </c>
      <c r="V230" s="1">
        <f t="shared" si="30"/>
        <v>1.620814899681952</v>
      </c>
      <c r="W230" s="1">
        <f t="shared" si="31"/>
        <v>2.3147989617723086</v>
      </c>
      <c r="X230" s="1">
        <f t="shared" si="32"/>
        <v>1.3293499607681063</v>
      </c>
      <c r="Y230" s="1">
        <f t="shared" si="33"/>
        <v>1.6286679894317664</v>
      </c>
    </row>
    <row r="231" spans="1:25">
      <c r="A231" s="1">
        <v>44.249043</v>
      </c>
      <c r="B231" s="1">
        <v>66.527229000000005</v>
      </c>
      <c r="C231" s="1">
        <v>42.844566</v>
      </c>
      <c r="D231" s="1">
        <v>64.058884000000006</v>
      </c>
      <c r="E231" s="1">
        <v>43.785389000000002</v>
      </c>
      <c r="F231" s="1">
        <v>67.761452000000006</v>
      </c>
      <c r="G231" s="1">
        <v>43.628360999999998</v>
      </c>
      <c r="H231" s="1">
        <v>62.824717999999997</v>
      </c>
      <c r="I231" s="1">
        <v>42.544319000000002</v>
      </c>
      <c r="J231" s="1">
        <v>61.590530000000001</v>
      </c>
      <c r="K231" s="1">
        <v>40.724612999999998</v>
      </c>
      <c r="L231" s="1">
        <v>56.653748</v>
      </c>
      <c r="M231" s="1">
        <v>40.415622999999997</v>
      </c>
      <c r="N231" s="1">
        <v>64.058884000000006</v>
      </c>
      <c r="O231" s="1">
        <v>43.240551000000004</v>
      </c>
      <c r="P231" s="1">
        <v>65.293075999999999</v>
      </c>
      <c r="R231" s="1">
        <f t="shared" si="26"/>
        <v>1.5001224867208625</v>
      </c>
      <c r="S231" s="2">
        <f t="shared" si="27"/>
        <v>1.8038981734399835</v>
      </c>
      <c r="T231" s="1">
        <f t="shared" si="28"/>
        <v>2.396180465623948</v>
      </c>
      <c r="U231" s="1">
        <f t="shared" si="29"/>
        <v>1.7085182060099353</v>
      </c>
      <c r="V231" s="1">
        <f t="shared" si="30"/>
        <v>2.1995825978900752</v>
      </c>
      <c r="W231" s="1">
        <f t="shared" si="31"/>
        <v>1.4540184424198015</v>
      </c>
      <c r="X231" s="1">
        <f t="shared" si="32"/>
        <v>2.2977921690797203</v>
      </c>
      <c r="Y231" s="1">
        <f t="shared" si="33"/>
        <v>1.761476604328446</v>
      </c>
    </row>
    <row r="232" spans="1:25">
      <c r="A232" s="1">
        <v>44.275536000000002</v>
      </c>
      <c r="B232" s="1">
        <v>66.527229000000005</v>
      </c>
      <c r="C232" s="1">
        <v>42.876820000000002</v>
      </c>
      <c r="D232" s="1">
        <v>65.293075999999999</v>
      </c>
      <c r="E232" s="1">
        <v>43.805335999999997</v>
      </c>
      <c r="F232" s="1">
        <v>64.058884000000006</v>
      </c>
      <c r="G232" s="1">
        <v>43.661727999999997</v>
      </c>
      <c r="H232" s="1">
        <v>66.527229000000005</v>
      </c>
      <c r="I232" s="1">
        <v>42.566302999999998</v>
      </c>
      <c r="J232" s="1">
        <v>62.824717999999997</v>
      </c>
      <c r="K232" s="1">
        <v>40.757244</v>
      </c>
      <c r="L232" s="1">
        <v>62.824717999999997</v>
      </c>
      <c r="M232" s="1">
        <v>40.455036</v>
      </c>
      <c r="N232" s="1">
        <v>65.293075999999999</v>
      </c>
      <c r="O232" s="1">
        <v>43.272117999999999</v>
      </c>
      <c r="P232" s="1">
        <v>65.293075999999999</v>
      </c>
      <c r="R232" s="1">
        <f t="shared" si="26"/>
        <v>1.7625058778971396</v>
      </c>
      <c r="S232" s="2">
        <f t="shared" si="27"/>
        <v>2.1059628733041165</v>
      </c>
      <c r="T232" s="1">
        <f t="shared" si="28"/>
        <v>1.277782559147669</v>
      </c>
      <c r="U232" s="1">
        <f t="shared" si="29"/>
        <v>2.2198140500428916</v>
      </c>
      <c r="V232" s="1">
        <f t="shared" si="30"/>
        <v>1.381138600511763</v>
      </c>
      <c r="W232" s="1">
        <f t="shared" si="31"/>
        <v>2.0500333730581302</v>
      </c>
      <c r="X232" s="1">
        <f t="shared" si="32"/>
        <v>2.5733960043882123</v>
      </c>
      <c r="Y232" s="1">
        <f t="shared" si="33"/>
        <v>2.0611065300917035</v>
      </c>
    </row>
    <row r="233" spans="1:25">
      <c r="A233" s="1">
        <v>44.300156000000001</v>
      </c>
      <c r="B233" s="1">
        <v>60.356364999999997</v>
      </c>
      <c r="C233" s="1">
        <v>42.905880000000003</v>
      </c>
      <c r="D233" s="1">
        <v>62.824717999999997</v>
      </c>
      <c r="E233" s="1">
        <v>43.838692000000002</v>
      </c>
      <c r="F233" s="1">
        <v>62.824717999999997</v>
      </c>
      <c r="G233" s="1">
        <v>43.686909</v>
      </c>
      <c r="H233" s="1">
        <v>67.761452000000006</v>
      </c>
      <c r="I233" s="1">
        <v>42.591335000000001</v>
      </c>
      <c r="J233" s="1">
        <v>64.058884000000006</v>
      </c>
      <c r="K233" s="1">
        <v>40.795551000000003</v>
      </c>
      <c r="L233" s="1">
        <v>65.293075999999999</v>
      </c>
      <c r="M233" s="1">
        <v>40.473846000000002</v>
      </c>
      <c r="N233" s="1">
        <v>65.293075999999999</v>
      </c>
      <c r="O233" s="1">
        <v>43.299861999999997</v>
      </c>
      <c r="P233" s="1">
        <v>62.824717999999997</v>
      </c>
      <c r="R233" s="1">
        <f t="shared" si="26"/>
        <v>1.4859737062999248</v>
      </c>
      <c r="S233" s="2">
        <f t="shared" si="27"/>
        <v>1.8256863050800751</v>
      </c>
      <c r="T233" s="1">
        <f t="shared" si="28"/>
        <v>2.0955812936083031</v>
      </c>
      <c r="U233" s="1">
        <f t="shared" si="29"/>
        <v>1.706301122812234</v>
      </c>
      <c r="V233" s="1">
        <f t="shared" si="30"/>
        <v>1.6035219842881956</v>
      </c>
      <c r="W233" s="1">
        <f t="shared" si="31"/>
        <v>2.5011818623322091</v>
      </c>
      <c r="X233" s="1">
        <f t="shared" si="32"/>
        <v>1.2281627595601301</v>
      </c>
      <c r="Y233" s="1">
        <f t="shared" si="33"/>
        <v>1.7430089761919016</v>
      </c>
    </row>
    <row r="234" spans="1:25">
      <c r="A234" s="1">
        <v>44.334892000000004</v>
      </c>
      <c r="B234" s="1">
        <v>59.122154000000002</v>
      </c>
      <c r="C234" s="1">
        <v>42.936053999999999</v>
      </c>
      <c r="D234" s="1">
        <v>62.824717999999997</v>
      </c>
      <c r="E234" s="1">
        <v>43.867930999999999</v>
      </c>
      <c r="F234" s="1">
        <v>64.058884000000006</v>
      </c>
      <c r="G234" s="1">
        <v>43.724556</v>
      </c>
      <c r="H234" s="1">
        <v>66.527229000000005</v>
      </c>
      <c r="I234" s="1">
        <v>42.623725999999998</v>
      </c>
      <c r="J234" s="1">
        <v>62.824717999999997</v>
      </c>
      <c r="K234" s="1">
        <v>40.814720000000001</v>
      </c>
      <c r="L234" s="1">
        <v>64.058884000000006</v>
      </c>
      <c r="M234" s="1">
        <v>40.5047</v>
      </c>
      <c r="N234" s="1">
        <v>60.356364999999997</v>
      </c>
      <c r="O234" s="1">
        <v>43.322555999999999</v>
      </c>
      <c r="P234" s="1">
        <v>65.293075999999999</v>
      </c>
      <c r="R234" s="1">
        <f t="shared" si="26"/>
        <v>2.0536671413441372</v>
      </c>
      <c r="S234" s="2">
        <f t="shared" si="27"/>
        <v>1.8956730409317022</v>
      </c>
      <c r="T234" s="1">
        <f t="shared" si="28"/>
        <v>1.873017709275802</v>
      </c>
      <c r="U234" s="1">
        <f t="shared" si="29"/>
        <v>2.5045505901629843</v>
      </c>
      <c r="V234" s="1">
        <f t="shared" si="30"/>
        <v>2.0349554407378081</v>
      </c>
      <c r="W234" s="1">
        <f t="shared" si="31"/>
        <v>1.2279447473958716</v>
      </c>
      <c r="X234" s="1">
        <f t="shared" si="32"/>
        <v>1.8622352857098754</v>
      </c>
      <c r="Y234" s="1">
        <f t="shared" si="33"/>
        <v>1.4817610667440864</v>
      </c>
    </row>
    <row r="235" spans="1:25">
      <c r="A235" s="1">
        <v>44.361758999999999</v>
      </c>
      <c r="B235" s="1">
        <v>62.824717999999997</v>
      </c>
      <c r="C235" s="1">
        <v>42.962521000000002</v>
      </c>
      <c r="D235" s="1">
        <v>62.824717999999997</v>
      </c>
      <c r="E235" s="1">
        <v>43.893810000000002</v>
      </c>
      <c r="F235" s="1">
        <v>66.527229000000005</v>
      </c>
      <c r="G235" s="1">
        <v>43.751015000000002</v>
      </c>
      <c r="H235" s="1">
        <v>62.824717999999997</v>
      </c>
      <c r="I235" s="1">
        <v>42.655022000000002</v>
      </c>
      <c r="J235" s="1">
        <v>64.058884000000006</v>
      </c>
      <c r="K235" s="1">
        <v>40.841521999999998</v>
      </c>
      <c r="L235" s="1">
        <v>60.356364999999997</v>
      </c>
      <c r="M235" s="1">
        <v>40.534301999999997</v>
      </c>
      <c r="N235" s="1">
        <v>62.824717999999997</v>
      </c>
      <c r="O235" s="1">
        <v>43.352367000000001</v>
      </c>
      <c r="P235" s="1">
        <v>65.293075999999999</v>
      </c>
      <c r="R235" s="1">
        <f t="shared" si="26"/>
        <v>1.6879116985057332</v>
      </c>
      <c r="S235" s="2">
        <f t="shared" si="27"/>
        <v>1.6627818113062383</v>
      </c>
      <c r="T235" s="1">
        <f t="shared" si="28"/>
        <v>1.7216581592912208</v>
      </c>
      <c r="U235" s="1">
        <f t="shared" si="29"/>
        <v>1.662279213562168</v>
      </c>
      <c r="V235" s="1">
        <f t="shared" si="30"/>
        <v>2.0047868336642982</v>
      </c>
      <c r="W235" s="1">
        <f t="shared" si="31"/>
        <v>1.6176712947297851</v>
      </c>
      <c r="X235" s="1">
        <f t="shared" si="32"/>
        <v>1.8597373022358126</v>
      </c>
      <c r="Y235" s="1">
        <f t="shared" si="33"/>
        <v>1.946451888636147</v>
      </c>
    </row>
    <row r="236" spans="1:25">
      <c r="A236" s="1">
        <v>44.384323000000002</v>
      </c>
      <c r="B236" s="1">
        <v>62.824717999999997</v>
      </c>
      <c r="C236" s="1">
        <v>42.995151999999997</v>
      </c>
      <c r="D236" s="1">
        <v>68.995590000000007</v>
      </c>
      <c r="E236" s="1">
        <v>43.924652000000002</v>
      </c>
      <c r="F236" s="1">
        <v>65.293075999999999</v>
      </c>
      <c r="G236" s="1">
        <v>43.776111999999998</v>
      </c>
      <c r="H236" s="1">
        <v>62.824717999999997</v>
      </c>
      <c r="I236" s="1">
        <v>42.687739999999998</v>
      </c>
      <c r="J236" s="1">
        <v>62.824717999999997</v>
      </c>
      <c r="K236" s="1">
        <v>40.861248000000003</v>
      </c>
      <c r="L236" s="1">
        <v>62.824717999999997</v>
      </c>
      <c r="M236" s="1">
        <v>40.564911000000002</v>
      </c>
      <c r="N236" s="1">
        <v>57.887962000000002</v>
      </c>
      <c r="O236" s="1">
        <v>43.379837000000002</v>
      </c>
      <c r="P236" s="1">
        <v>59.122154000000002</v>
      </c>
      <c r="R236" s="1">
        <f t="shared" si="26"/>
        <v>1.4175769369521691</v>
      </c>
      <c r="S236" s="2">
        <f t="shared" si="27"/>
        <v>2.2513950972896533</v>
      </c>
      <c r="T236" s="1">
        <f t="shared" si="28"/>
        <v>2.0137690499919878</v>
      </c>
      <c r="U236" s="1">
        <f t="shared" si="29"/>
        <v>1.5767119476457023</v>
      </c>
      <c r="V236" s="1">
        <f t="shared" si="30"/>
        <v>2.0554991235237225</v>
      </c>
      <c r="W236" s="1">
        <f t="shared" si="31"/>
        <v>1.2392803872683571</v>
      </c>
      <c r="X236" s="1">
        <f t="shared" si="32"/>
        <v>1.7718926288583148</v>
      </c>
      <c r="Y236" s="1">
        <f t="shared" si="33"/>
        <v>1.6240855703800587</v>
      </c>
    </row>
    <row r="237" spans="1:25">
      <c r="A237" s="1">
        <v>44.422545999999997</v>
      </c>
      <c r="B237" s="1">
        <v>64.058884000000006</v>
      </c>
      <c r="C237" s="1">
        <v>43.02713</v>
      </c>
      <c r="D237" s="1">
        <v>64.058884000000006</v>
      </c>
      <c r="E237" s="1">
        <v>43.953933999999997</v>
      </c>
      <c r="F237" s="1">
        <v>65.293075999999999</v>
      </c>
      <c r="G237" s="1">
        <v>43.804409</v>
      </c>
      <c r="H237" s="1">
        <v>61.590530000000001</v>
      </c>
      <c r="I237" s="1">
        <v>42.723739999999999</v>
      </c>
      <c r="J237" s="1">
        <v>64.058884000000006</v>
      </c>
      <c r="K237" s="1">
        <v>40.880851999999997</v>
      </c>
      <c r="L237" s="1">
        <v>61.590530000000001</v>
      </c>
      <c r="M237" s="1">
        <v>40.596953999999997</v>
      </c>
      <c r="N237" s="1">
        <v>62.824717999999997</v>
      </c>
      <c r="O237" s="1">
        <v>43.405543999999999</v>
      </c>
      <c r="P237" s="1">
        <v>59.122154000000002</v>
      </c>
      <c r="R237" s="1">
        <f t="shared" si="26"/>
        <v>2.4485227231316808</v>
      </c>
      <c r="S237" s="2">
        <f t="shared" si="27"/>
        <v>2.0484749925521464</v>
      </c>
      <c r="T237" s="1">
        <f t="shared" si="28"/>
        <v>1.9119118514316684</v>
      </c>
      <c r="U237" s="1">
        <f t="shared" si="29"/>
        <v>1.7428272274101242</v>
      </c>
      <c r="V237" s="1">
        <f t="shared" si="30"/>
        <v>2.3061198240000875</v>
      </c>
      <c r="W237" s="1">
        <f t="shared" si="31"/>
        <v>1.2074207501196279</v>
      </c>
      <c r="X237" s="1">
        <f t="shared" si="32"/>
        <v>2.0130924388736537</v>
      </c>
      <c r="Y237" s="1">
        <f t="shared" si="33"/>
        <v>1.5198532128778248</v>
      </c>
    </row>
    <row r="238" spans="1:25">
      <c r="A238" s="1">
        <v>44.446499000000003</v>
      </c>
      <c r="B238" s="1">
        <v>66.527229000000005</v>
      </c>
      <c r="C238" s="1">
        <v>43.063248000000002</v>
      </c>
      <c r="D238" s="1">
        <v>64.058884000000006</v>
      </c>
      <c r="E238" s="1">
        <v>43.988720000000001</v>
      </c>
      <c r="F238" s="1">
        <v>65.293075999999999</v>
      </c>
      <c r="G238" s="1">
        <v>43.838642</v>
      </c>
      <c r="H238" s="1">
        <v>60.356364999999997</v>
      </c>
      <c r="I238" s="1">
        <v>42.739258</v>
      </c>
      <c r="J238" s="1">
        <v>66.527229000000005</v>
      </c>
      <c r="K238" s="1">
        <v>40.91169</v>
      </c>
      <c r="L238" s="1">
        <v>60.356364999999997</v>
      </c>
      <c r="M238" s="1">
        <v>40.636947999999997</v>
      </c>
      <c r="N238" s="1">
        <v>64.058884000000006</v>
      </c>
      <c r="O238" s="1">
        <v>43.433501999999997</v>
      </c>
      <c r="P238" s="1">
        <v>62.824717999999997</v>
      </c>
      <c r="R238" s="1">
        <f t="shared" si="26"/>
        <v>1.5935267162373918</v>
      </c>
      <c r="S238" s="2">
        <f t="shared" si="27"/>
        <v>2.3136787723121199</v>
      </c>
      <c r="T238" s="1">
        <f t="shared" si="28"/>
        <v>2.2712849417362597</v>
      </c>
      <c r="U238" s="1">
        <f t="shared" si="29"/>
        <v>2.0661794430450242</v>
      </c>
      <c r="V238" s="1">
        <f t="shared" si="30"/>
        <v>1.0323695396220096</v>
      </c>
      <c r="W238" s="1">
        <f t="shared" si="31"/>
        <v>1.8612695838701694</v>
      </c>
      <c r="X238" s="1">
        <f t="shared" si="32"/>
        <v>2.5619710066960057</v>
      </c>
      <c r="Y238" s="1">
        <f t="shared" si="33"/>
        <v>1.7564534658438837</v>
      </c>
    </row>
    <row r="239" spans="1:25">
      <c r="A239" s="1">
        <v>44.470191999999997</v>
      </c>
      <c r="B239" s="1">
        <v>62.824717999999997</v>
      </c>
      <c r="C239" s="1">
        <v>43.083430999999997</v>
      </c>
      <c r="D239" s="1">
        <v>56.653748</v>
      </c>
      <c r="E239" s="1">
        <v>44.024441000000003</v>
      </c>
      <c r="F239" s="1">
        <v>62.824717999999997</v>
      </c>
      <c r="G239" s="1">
        <v>43.861319999999999</v>
      </c>
      <c r="H239" s="1">
        <v>61.590530000000001</v>
      </c>
      <c r="I239" s="1">
        <v>42.773814999999999</v>
      </c>
      <c r="J239" s="1">
        <v>64.058884000000006</v>
      </c>
      <c r="K239" s="1">
        <v>40.935248999999999</v>
      </c>
      <c r="L239" s="1">
        <v>56.653748</v>
      </c>
      <c r="M239" s="1">
        <v>40.656910000000003</v>
      </c>
      <c r="N239" s="1">
        <v>62.824717999999997</v>
      </c>
      <c r="O239" s="1">
        <v>43.464202999999998</v>
      </c>
      <c r="P239" s="1">
        <v>61.590530000000001</v>
      </c>
      <c r="R239" s="1">
        <f t="shared" si="26"/>
        <v>1.488506043573649</v>
      </c>
      <c r="S239" s="2">
        <f t="shared" si="27"/>
        <v>1.1434425958837644</v>
      </c>
      <c r="T239" s="1">
        <f t="shared" si="28"/>
        <v>2.2441617516781465</v>
      </c>
      <c r="U239" s="1">
        <f t="shared" si="29"/>
        <v>1.3967500393399439</v>
      </c>
      <c r="V239" s="1">
        <f t="shared" si="30"/>
        <v>2.2136828543879683</v>
      </c>
      <c r="W239" s="1">
        <f t="shared" si="31"/>
        <v>1.3347056491319307</v>
      </c>
      <c r="X239" s="1">
        <f t="shared" si="32"/>
        <v>1.2541070207164207</v>
      </c>
      <c r="Y239" s="1">
        <f t="shared" si="33"/>
        <v>1.8908908615300328</v>
      </c>
    </row>
    <row r="240" spans="1:25">
      <c r="A240" s="1">
        <v>44.502972</v>
      </c>
      <c r="B240" s="1">
        <v>64.058884000000006</v>
      </c>
      <c r="C240" s="1">
        <v>43.104999999999997</v>
      </c>
      <c r="D240" s="1">
        <v>64.058884000000006</v>
      </c>
      <c r="E240" s="1">
        <v>44.047108000000001</v>
      </c>
      <c r="F240" s="1">
        <v>61.590530000000001</v>
      </c>
      <c r="G240" s="1">
        <v>43.895809</v>
      </c>
      <c r="H240" s="1">
        <v>68.995590000000007</v>
      </c>
      <c r="I240" s="1">
        <v>42.803291000000002</v>
      </c>
      <c r="J240" s="1">
        <v>62.824717999999997</v>
      </c>
      <c r="K240" s="1">
        <v>40.968116999999999</v>
      </c>
      <c r="L240" s="1">
        <v>61.590530000000001</v>
      </c>
      <c r="M240" s="1">
        <v>40.701552999999997</v>
      </c>
      <c r="N240" s="1">
        <v>57.887962000000002</v>
      </c>
      <c r="O240" s="1">
        <v>43.487926000000002</v>
      </c>
      <c r="P240" s="1">
        <v>66.527229000000005</v>
      </c>
      <c r="R240" s="1">
        <f t="shared" si="26"/>
        <v>2.0998502175201588</v>
      </c>
      <c r="S240" s="2">
        <f t="shared" si="27"/>
        <v>1.3816860689959685</v>
      </c>
      <c r="T240" s="1">
        <f t="shared" si="28"/>
        <v>1.396072543509904</v>
      </c>
      <c r="U240" s="1">
        <f t="shared" si="29"/>
        <v>2.3795889035100455</v>
      </c>
      <c r="V240" s="1">
        <f t="shared" si="30"/>
        <v>1.8518213877681571</v>
      </c>
      <c r="W240" s="1">
        <f t="shared" si="31"/>
        <v>2.0243575400400347</v>
      </c>
      <c r="X240" s="1">
        <f t="shared" si="32"/>
        <v>2.5842922875656265</v>
      </c>
      <c r="Y240" s="1">
        <f t="shared" si="33"/>
        <v>1.578225453567262</v>
      </c>
    </row>
    <row r="241" spans="1:25">
      <c r="A241" s="1">
        <v>44.532809999999998</v>
      </c>
      <c r="B241" s="1">
        <v>61.590530000000001</v>
      </c>
      <c r="C241" s="1">
        <v>43.146366</v>
      </c>
      <c r="D241" s="1">
        <v>65.293075999999999</v>
      </c>
      <c r="E241" s="1">
        <v>44.082478000000002</v>
      </c>
      <c r="F241" s="1">
        <v>64.058884000000006</v>
      </c>
      <c r="G241" s="1">
        <v>43.919651000000002</v>
      </c>
      <c r="H241" s="1">
        <v>64.058884000000006</v>
      </c>
      <c r="I241" s="1">
        <v>42.832405000000001</v>
      </c>
      <c r="J241" s="1">
        <v>64.058884000000006</v>
      </c>
      <c r="K241" s="1">
        <v>40.985661</v>
      </c>
      <c r="L241" s="1">
        <v>61.590530000000001</v>
      </c>
      <c r="M241" s="1">
        <v>40.731147999999997</v>
      </c>
      <c r="N241" s="1">
        <v>65.293075999999999</v>
      </c>
      <c r="O241" s="1">
        <v>43.519523999999997</v>
      </c>
      <c r="P241" s="1">
        <v>64.058884000000006</v>
      </c>
      <c r="R241" s="1">
        <f t="shared" si="26"/>
        <v>1.8377382341398789</v>
      </c>
      <c r="S241" s="2">
        <f t="shared" si="27"/>
        <v>2.7009133818162328</v>
      </c>
      <c r="T241" s="1">
        <f t="shared" si="28"/>
        <v>2.2657627270800225</v>
      </c>
      <c r="U241" s="1">
        <f t="shared" si="29"/>
        <v>1.527291912328123</v>
      </c>
      <c r="V241" s="1">
        <f t="shared" si="30"/>
        <v>1.8650103487759913</v>
      </c>
      <c r="W241" s="1">
        <f t="shared" si="31"/>
        <v>1.0805442583200551</v>
      </c>
      <c r="X241" s="1">
        <f t="shared" si="32"/>
        <v>1.9323485842200314</v>
      </c>
      <c r="Y241" s="1">
        <f t="shared" si="33"/>
        <v>2.0241326166317024</v>
      </c>
    </row>
    <row r="242" spans="1:25">
      <c r="A242" s="1">
        <v>44.556507000000003</v>
      </c>
      <c r="B242" s="1">
        <v>66.527229000000005</v>
      </c>
      <c r="C242" s="1">
        <v>43.163848999999999</v>
      </c>
      <c r="D242" s="1">
        <v>64.058884000000006</v>
      </c>
      <c r="E242" s="1">
        <v>44.107925000000002</v>
      </c>
      <c r="F242" s="1">
        <v>64.058884000000006</v>
      </c>
      <c r="G242" s="1">
        <v>43.947456000000003</v>
      </c>
      <c r="H242" s="1">
        <v>64.058884000000006</v>
      </c>
      <c r="I242" s="1">
        <v>42.858898000000003</v>
      </c>
      <c r="J242" s="1">
        <v>64.058884000000006</v>
      </c>
      <c r="K242" s="1">
        <v>41.010803000000003</v>
      </c>
      <c r="L242" s="1">
        <v>66.527229000000005</v>
      </c>
      <c r="M242" s="1">
        <v>40.774299999999997</v>
      </c>
      <c r="N242" s="1">
        <v>65.293075999999999</v>
      </c>
      <c r="O242" s="1">
        <v>43.546852000000001</v>
      </c>
      <c r="P242" s="1">
        <v>64.058884000000006</v>
      </c>
      <c r="R242" s="1">
        <f t="shared" si="26"/>
        <v>1.5764957456133748</v>
      </c>
      <c r="S242" s="2">
        <f t="shared" si="27"/>
        <v>1.1199414689719094</v>
      </c>
      <c r="T242" s="1">
        <f t="shared" si="28"/>
        <v>1.6301064211479859</v>
      </c>
      <c r="U242" s="1">
        <f t="shared" si="29"/>
        <v>1.7811572696200479</v>
      </c>
      <c r="V242" s="1">
        <f t="shared" si="30"/>
        <v>1.6971120138121345</v>
      </c>
      <c r="W242" s="1">
        <f t="shared" si="31"/>
        <v>1.6726275915181625</v>
      </c>
      <c r="X242" s="1">
        <f t="shared" si="32"/>
        <v>2.8175268155519473</v>
      </c>
      <c r="Y242" s="1">
        <f t="shared" si="33"/>
        <v>1.7506011819522715</v>
      </c>
    </row>
    <row r="243" spans="1:25">
      <c r="A243" s="1">
        <v>44.588386999999997</v>
      </c>
      <c r="B243" s="1">
        <v>62.824717999999997</v>
      </c>
      <c r="C243" s="1">
        <v>43.193035000000002</v>
      </c>
      <c r="D243" s="1">
        <v>64.058884000000006</v>
      </c>
      <c r="E243" s="1">
        <v>44.138821</v>
      </c>
      <c r="F243" s="1">
        <v>66.527229000000005</v>
      </c>
      <c r="G243" s="1">
        <v>43.971553999999998</v>
      </c>
      <c r="H243" s="1">
        <v>66.527229000000005</v>
      </c>
      <c r="I243" s="1">
        <v>42.899344999999997</v>
      </c>
      <c r="J243" s="1">
        <v>62.824717999999997</v>
      </c>
      <c r="K243" s="1">
        <v>41.036597999999998</v>
      </c>
      <c r="L243" s="1">
        <v>66.527229000000005</v>
      </c>
      <c r="M243" s="1">
        <v>40.794421999999997</v>
      </c>
      <c r="N243" s="1">
        <v>65.293075999999999</v>
      </c>
      <c r="O243" s="1">
        <v>43.567264999999999</v>
      </c>
      <c r="P243" s="1">
        <v>65.293075999999999</v>
      </c>
      <c r="R243" s="1">
        <f t="shared" si="26"/>
        <v>2.0028520098396174</v>
      </c>
      <c r="S243" s="2">
        <f t="shared" si="27"/>
        <v>1.8696225884241808</v>
      </c>
      <c r="T243" s="1">
        <f t="shared" si="28"/>
        <v>2.0554252671838991</v>
      </c>
      <c r="U243" s="1">
        <f t="shared" si="29"/>
        <v>1.603173164441672</v>
      </c>
      <c r="V243" s="1">
        <f t="shared" si="30"/>
        <v>2.5410713689455751</v>
      </c>
      <c r="W243" s="1">
        <f t="shared" si="31"/>
        <v>1.7160698720546759</v>
      </c>
      <c r="X243" s="1">
        <f t="shared" si="32"/>
        <v>1.3138272752720417</v>
      </c>
      <c r="Y243" s="1">
        <f t="shared" si="33"/>
        <v>1.3328275603878559</v>
      </c>
    </row>
    <row r="244" spans="1:25">
      <c r="A244" s="1">
        <v>44.623856000000004</v>
      </c>
      <c r="B244" s="1">
        <v>60.356364999999997</v>
      </c>
      <c r="C244" s="1">
        <v>43.22681</v>
      </c>
      <c r="D244" s="1">
        <v>65.293075999999999</v>
      </c>
      <c r="E244" s="1">
        <v>44.171588999999997</v>
      </c>
      <c r="F244" s="1">
        <v>60.356364999999997</v>
      </c>
      <c r="G244" s="1">
        <v>44.008392000000001</v>
      </c>
      <c r="H244" s="1">
        <v>65.293075999999999</v>
      </c>
      <c r="I244" s="1">
        <v>42.927937</v>
      </c>
      <c r="J244" s="1">
        <v>67.761452000000006</v>
      </c>
      <c r="K244" s="1">
        <v>41.063693999999998</v>
      </c>
      <c r="L244" s="1">
        <v>65.293075999999999</v>
      </c>
      <c r="M244" s="1">
        <v>40.825329000000004</v>
      </c>
      <c r="N244" s="1">
        <v>61.590530000000001</v>
      </c>
      <c r="O244" s="1">
        <v>43.602989000000001</v>
      </c>
      <c r="P244" s="1">
        <v>64.058884000000006</v>
      </c>
      <c r="R244" s="1">
        <f t="shared" si="26"/>
        <v>2.1407799101853735</v>
      </c>
      <c r="S244" s="2">
        <f t="shared" si="27"/>
        <v>2.2052736418999057</v>
      </c>
      <c r="T244" s="1">
        <f t="shared" si="28"/>
        <v>1.9777573683198335</v>
      </c>
      <c r="U244" s="1">
        <f t="shared" si="29"/>
        <v>2.4052663336881981</v>
      </c>
      <c r="V244" s="1">
        <f t="shared" si="30"/>
        <v>1.9374354355842225</v>
      </c>
      <c r="W244" s="1">
        <f t="shared" si="31"/>
        <v>1.769181187296015</v>
      </c>
      <c r="X244" s="1">
        <f t="shared" si="32"/>
        <v>1.903578510710384</v>
      </c>
      <c r="Y244" s="1">
        <f t="shared" si="33"/>
        <v>2.2884395720161197</v>
      </c>
    </row>
    <row r="245" spans="1:25">
      <c r="A245" s="1">
        <v>44.641323</v>
      </c>
      <c r="B245" s="1">
        <v>62.824717999999997</v>
      </c>
      <c r="C245" s="1">
        <v>43.254443999999999</v>
      </c>
      <c r="D245" s="1">
        <v>61.590530000000001</v>
      </c>
      <c r="E245" s="1">
        <v>44.198132000000001</v>
      </c>
      <c r="F245" s="1">
        <v>62.824717999999997</v>
      </c>
      <c r="G245" s="1">
        <v>44.039585000000002</v>
      </c>
      <c r="H245" s="1">
        <v>62.824717999999997</v>
      </c>
      <c r="I245" s="1">
        <v>42.955188999999997</v>
      </c>
      <c r="J245" s="1">
        <v>68.995590000000007</v>
      </c>
      <c r="K245" s="1">
        <v>41.085166999999998</v>
      </c>
      <c r="L245" s="1">
        <v>65.293075999999999</v>
      </c>
      <c r="M245" s="1">
        <v>40.862659000000001</v>
      </c>
      <c r="N245" s="1">
        <v>59.122154000000002</v>
      </c>
      <c r="O245" s="1">
        <v>43.628219999999999</v>
      </c>
      <c r="P245" s="1">
        <v>65.293075999999999</v>
      </c>
      <c r="R245" s="1">
        <f t="shared" si="26"/>
        <v>1.0973593493057705</v>
      </c>
      <c r="S245" s="2">
        <f t="shared" si="27"/>
        <v>1.7019927060199413</v>
      </c>
      <c r="T245" s="1">
        <f t="shared" si="28"/>
        <v>1.6675564898742361</v>
      </c>
      <c r="U245" s="1">
        <f t="shared" si="29"/>
        <v>1.9596914285741132</v>
      </c>
      <c r="V245" s="1">
        <f t="shared" si="30"/>
        <v>1.8802678186798047</v>
      </c>
      <c r="W245" s="1">
        <f t="shared" si="31"/>
        <v>1.4020382209480193</v>
      </c>
      <c r="X245" s="1">
        <f t="shared" si="32"/>
        <v>2.2070300088198342</v>
      </c>
      <c r="Y245" s="1">
        <f t="shared" si="33"/>
        <v>1.6474096005558698</v>
      </c>
    </row>
    <row r="246" spans="1:25">
      <c r="A246" s="1">
        <v>44.682609999999997</v>
      </c>
      <c r="B246" s="1">
        <v>65.293075999999999</v>
      </c>
      <c r="C246" s="1">
        <v>43.277977</v>
      </c>
      <c r="D246" s="1">
        <v>66.527229000000005</v>
      </c>
      <c r="E246" s="1">
        <v>44.221457999999998</v>
      </c>
      <c r="F246" s="1">
        <v>60.356364999999997</v>
      </c>
      <c r="G246" s="1">
        <v>44.059157999999996</v>
      </c>
      <c r="H246" s="1">
        <v>65.293075999999999</v>
      </c>
      <c r="I246" s="1">
        <v>42.990752999999998</v>
      </c>
      <c r="J246" s="1">
        <v>65.293075999999999</v>
      </c>
      <c r="K246" s="1">
        <v>41.108871000000001</v>
      </c>
      <c r="L246" s="1">
        <v>67.761452000000006</v>
      </c>
      <c r="M246" s="1">
        <v>40.895648999999999</v>
      </c>
      <c r="N246" s="1">
        <v>59.122154000000002</v>
      </c>
      <c r="O246" s="1">
        <v>43.653202</v>
      </c>
      <c r="P246" s="1">
        <v>68.995590000000007</v>
      </c>
      <c r="R246" s="1">
        <f t="shared" si="26"/>
        <v>2.6957552288118016</v>
      </c>
      <c r="S246" s="2">
        <f t="shared" si="27"/>
        <v>1.5655852800570313</v>
      </c>
      <c r="T246" s="1">
        <f t="shared" si="28"/>
        <v>1.4078725699898365</v>
      </c>
      <c r="U246" s="1">
        <f t="shared" si="29"/>
        <v>1.2779813765476127</v>
      </c>
      <c r="V246" s="1">
        <f t="shared" si="30"/>
        <v>2.3220829548640531</v>
      </c>
      <c r="W246" s="1">
        <f t="shared" si="31"/>
        <v>1.606217458208147</v>
      </c>
      <c r="X246" s="1">
        <f t="shared" si="32"/>
        <v>1.9504398604598863</v>
      </c>
      <c r="Y246" s="1">
        <f t="shared" si="33"/>
        <v>1.7236478293800963</v>
      </c>
    </row>
    <row r="247" spans="1:25">
      <c r="A247" s="1">
        <v>44.693778999999999</v>
      </c>
      <c r="B247" s="1">
        <v>66.527229000000005</v>
      </c>
      <c r="C247" s="1">
        <v>43.305759000000002</v>
      </c>
      <c r="D247" s="1">
        <v>64.058884000000006</v>
      </c>
      <c r="E247" s="1">
        <v>44.260849</v>
      </c>
      <c r="F247" s="1">
        <v>60.356364999999997</v>
      </c>
      <c r="G247" s="1">
        <v>44.101680999999999</v>
      </c>
      <c r="H247" s="1">
        <v>62.824717999999997</v>
      </c>
      <c r="I247" s="1">
        <v>43.017414000000002</v>
      </c>
      <c r="J247" s="1">
        <v>60.356364999999997</v>
      </c>
      <c r="K247" s="1">
        <v>41.128407000000003</v>
      </c>
      <c r="L247" s="1">
        <v>61.590530000000001</v>
      </c>
      <c r="M247" s="1">
        <v>40.91375</v>
      </c>
      <c r="N247" s="1">
        <v>62.824717999999997</v>
      </c>
      <c r="O247" s="1">
        <v>43.681271000000002</v>
      </c>
      <c r="P247" s="1">
        <v>65.293075999999999</v>
      </c>
      <c r="R247" s="1">
        <f t="shared" si="26"/>
        <v>0.74304262070116156</v>
      </c>
      <c r="S247" s="2">
        <f t="shared" si="27"/>
        <v>1.7796839152881265</v>
      </c>
      <c r="T247" s="1">
        <f t="shared" si="28"/>
        <v>2.3774975737151176</v>
      </c>
      <c r="U247" s="1">
        <f t="shared" si="29"/>
        <v>2.6714954835141729</v>
      </c>
      <c r="V247" s="1">
        <f t="shared" si="30"/>
        <v>1.6091610472652573</v>
      </c>
      <c r="W247" s="1">
        <f t="shared" si="31"/>
        <v>1.2032325940801367</v>
      </c>
      <c r="X247" s="1">
        <f t="shared" si="32"/>
        <v>1.1371902205180928</v>
      </c>
      <c r="Y247" s="1">
        <f t="shared" si="33"/>
        <v>1.8327113502441383</v>
      </c>
    </row>
    <row r="248" spans="1:25">
      <c r="A248" s="1">
        <v>44.731976000000003</v>
      </c>
      <c r="B248" s="1">
        <v>67.761452000000006</v>
      </c>
      <c r="C248" s="1">
        <v>43.329509999999999</v>
      </c>
      <c r="D248" s="1">
        <v>62.824717999999997</v>
      </c>
      <c r="E248" s="1">
        <v>44.286490999999998</v>
      </c>
      <c r="F248" s="1">
        <v>67.761452000000006</v>
      </c>
      <c r="G248" s="1">
        <v>44.127170999999997</v>
      </c>
      <c r="H248" s="1">
        <v>64.058884000000006</v>
      </c>
      <c r="I248" s="1">
        <v>43.045096999999998</v>
      </c>
      <c r="J248" s="1">
        <v>64.058884000000006</v>
      </c>
      <c r="K248" s="1">
        <v>41.158318000000001</v>
      </c>
      <c r="L248" s="1">
        <v>64.058884000000006</v>
      </c>
      <c r="M248" s="1">
        <v>40.941932999999999</v>
      </c>
      <c r="N248" s="1">
        <v>60.356364999999997</v>
      </c>
      <c r="O248" s="1">
        <v>43.716583</v>
      </c>
      <c r="P248" s="1">
        <v>67.761452000000006</v>
      </c>
      <c r="R248" s="1">
        <f t="shared" si="26"/>
        <v>2.5882841820442586</v>
      </c>
      <c r="S248" s="2">
        <f t="shared" si="27"/>
        <v>1.4921498772178234</v>
      </c>
      <c r="T248" s="1">
        <f t="shared" si="28"/>
        <v>1.7375391521838457</v>
      </c>
      <c r="U248" s="1">
        <f t="shared" si="29"/>
        <v>1.6328609531598588</v>
      </c>
      <c r="V248" s="1">
        <f t="shared" si="30"/>
        <v>1.7733420857717521</v>
      </c>
      <c r="W248" s="1">
        <f t="shared" si="31"/>
        <v>1.9160652793239019</v>
      </c>
      <c r="X248" s="1">
        <f t="shared" si="32"/>
        <v>1.7010234347949102</v>
      </c>
      <c r="Y248" s="1">
        <f t="shared" si="33"/>
        <v>2.3927923930238353</v>
      </c>
    </row>
    <row r="249" spans="1:25">
      <c r="A249" s="1">
        <v>44.752006999999999</v>
      </c>
      <c r="B249" s="1">
        <v>60.356364999999997</v>
      </c>
      <c r="C249" s="1">
        <v>43.368431000000001</v>
      </c>
      <c r="D249" s="1">
        <v>60.356364999999997</v>
      </c>
      <c r="E249" s="1">
        <v>44.317753000000003</v>
      </c>
      <c r="F249" s="1">
        <v>61.590530000000001</v>
      </c>
      <c r="G249" s="1">
        <v>44.151608000000003</v>
      </c>
      <c r="H249" s="1">
        <v>66.527229000000005</v>
      </c>
      <c r="I249" s="1">
        <v>43.076973000000002</v>
      </c>
      <c r="J249" s="1">
        <v>64.058884000000006</v>
      </c>
      <c r="K249" s="1">
        <v>41.187134</v>
      </c>
      <c r="L249" s="1">
        <v>61.590530000000001</v>
      </c>
      <c r="M249" s="1">
        <v>40.954853</v>
      </c>
      <c r="N249" s="1">
        <v>64.058884000000006</v>
      </c>
      <c r="O249" s="1">
        <v>43.735030999999999</v>
      </c>
      <c r="P249" s="1">
        <v>64.058884000000006</v>
      </c>
      <c r="R249" s="1">
        <f t="shared" si="26"/>
        <v>1.2089983473147532</v>
      </c>
      <c r="S249" s="2">
        <f t="shared" si="27"/>
        <v>2.3491300821651193</v>
      </c>
      <c r="T249" s="1">
        <f t="shared" si="28"/>
        <v>1.9254431488603221</v>
      </c>
      <c r="U249" s="1">
        <f t="shared" si="29"/>
        <v>1.6257258950734017</v>
      </c>
      <c r="V249" s="1">
        <f t="shared" si="30"/>
        <v>2.0419409863842573</v>
      </c>
      <c r="W249" s="1">
        <f t="shared" si="31"/>
        <v>1.7747927124799425</v>
      </c>
      <c r="X249" s="1">
        <f t="shared" si="32"/>
        <v>0.8276407812800739</v>
      </c>
      <c r="Y249" s="1">
        <f t="shared" si="33"/>
        <v>1.1817582920319587</v>
      </c>
    </row>
    <row r="250" spans="1:25">
      <c r="A250" s="1">
        <v>44.785564000000001</v>
      </c>
      <c r="B250" s="1">
        <v>62.824717999999997</v>
      </c>
      <c r="C250" s="1">
        <v>43.399318999999998</v>
      </c>
      <c r="D250" s="1">
        <v>61.590530000000001</v>
      </c>
      <c r="E250" s="1">
        <v>44.343116999999999</v>
      </c>
      <c r="F250" s="1">
        <v>65.293075999999999</v>
      </c>
      <c r="G250" s="1">
        <v>44.177455999999999</v>
      </c>
      <c r="H250" s="1">
        <v>67.761452000000006</v>
      </c>
      <c r="I250" s="1">
        <v>43.112869000000003</v>
      </c>
      <c r="J250" s="1">
        <v>64.058884000000006</v>
      </c>
      <c r="K250" s="1">
        <v>41.204082</v>
      </c>
      <c r="L250" s="1">
        <v>65.293075999999999</v>
      </c>
      <c r="M250" s="1">
        <v>40.985168000000002</v>
      </c>
      <c r="N250" s="1">
        <v>59.122154000000002</v>
      </c>
      <c r="O250" s="1">
        <v>43.761485999999998</v>
      </c>
      <c r="P250" s="1">
        <v>61.590530000000001</v>
      </c>
      <c r="R250" s="1">
        <f t="shared" si="26"/>
        <v>2.1082090619261153</v>
      </c>
      <c r="S250" s="2">
        <f t="shared" si="27"/>
        <v>1.9024082906398376</v>
      </c>
      <c r="T250" s="1">
        <f t="shared" si="28"/>
        <v>1.6560935796637497</v>
      </c>
      <c r="U250" s="1">
        <f t="shared" si="29"/>
        <v>1.7514980112957508</v>
      </c>
      <c r="V250" s="1">
        <f t="shared" si="30"/>
        <v>2.2994577000640666</v>
      </c>
      <c r="W250" s="1">
        <f t="shared" si="31"/>
        <v>1.1065870520479542</v>
      </c>
      <c r="X250" s="1">
        <f t="shared" si="32"/>
        <v>1.7922880985100973</v>
      </c>
      <c r="Y250" s="1">
        <f t="shared" si="33"/>
        <v>1.6293774711499116</v>
      </c>
    </row>
    <row r="251" spans="1:25">
      <c r="A251" s="1">
        <v>44.819740000000003</v>
      </c>
      <c r="B251" s="1">
        <v>56.653748</v>
      </c>
      <c r="C251" s="1">
        <v>43.438212999999998</v>
      </c>
      <c r="D251" s="1">
        <v>64.058884000000006</v>
      </c>
      <c r="E251" s="1">
        <v>44.375366</v>
      </c>
      <c r="F251" s="1">
        <v>64.058884000000006</v>
      </c>
      <c r="G251" s="1">
        <v>44.216262999999998</v>
      </c>
      <c r="H251" s="1">
        <v>62.824717999999997</v>
      </c>
      <c r="I251" s="1">
        <v>43.136375000000001</v>
      </c>
      <c r="J251" s="1">
        <v>65.293075999999999</v>
      </c>
      <c r="K251" s="1">
        <v>41.232253999999998</v>
      </c>
      <c r="L251" s="1">
        <v>62.824717999999997</v>
      </c>
      <c r="M251" s="1">
        <v>41.009383999999997</v>
      </c>
      <c r="N251" s="1">
        <v>62.824717999999997</v>
      </c>
      <c r="O251" s="1">
        <v>43.796317999999999</v>
      </c>
      <c r="P251" s="1">
        <v>61.590530000000001</v>
      </c>
      <c r="R251" s="1">
        <f t="shared" si="26"/>
        <v>1.936198491648125</v>
      </c>
      <c r="S251" s="2">
        <f t="shared" si="27"/>
        <v>2.4915062342959424</v>
      </c>
      <c r="T251" s="1">
        <f t="shared" si="28"/>
        <v>2.0658349501160127</v>
      </c>
      <c r="U251" s="1">
        <f t="shared" si="29"/>
        <v>2.4380388314259047</v>
      </c>
      <c r="V251" s="1">
        <f t="shared" si="30"/>
        <v>1.5347790444558422</v>
      </c>
      <c r="W251" s="1">
        <f t="shared" si="31"/>
        <v>1.7698979554958658</v>
      </c>
      <c r="X251" s="1">
        <f t="shared" si="32"/>
        <v>1.5213633710877219</v>
      </c>
      <c r="Y251" s="1">
        <f t="shared" si="33"/>
        <v>2.145321340960094</v>
      </c>
    </row>
    <row r="252" spans="1:25">
      <c r="A252" s="1">
        <v>44.840927000000001</v>
      </c>
      <c r="B252" s="1">
        <v>61.590530000000001</v>
      </c>
      <c r="C252" s="1">
        <v>43.444004</v>
      </c>
      <c r="D252" s="1">
        <v>65.293075999999999</v>
      </c>
      <c r="E252" s="1">
        <v>44.402386</v>
      </c>
      <c r="F252" s="1">
        <v>61.590530000000001</v>
      </c>
      <c r="G252" s="1">
        <v>44.251292999999997</v>
      </c>
      <c r="H252" s="1">
        <v>67.761452000000006</v>
      </c>
      <c r="I252" s="1">
        <v>43.172043000000002</v>
      </c>
      <c r="J252" s="1">
        <v>67.761452000000006</v>
      </c>
      <c r="K252" s="1">
        <v>41.264496000000001</v>
      </c>
      <c r="L252" s="1">
        <v>59.122154000000002</v>
      </c>
      <c r="M252" s="1">
        <v>41.040264000000001</v>
      </c>
      <c r="N252" s="1">
        <v>65.293075999999999</v>
      </c>
      <c r="O252" s="1">
        <v>43.829582000000002</v>
      </c>
      <c r="P252" s="1">
        <v>61.590530000000001</v>
      </c>
      <c r="R252" s="1">
        <f t="shared" si="26"/>
        <v>1.3049185591098538</v>
      </c>
      <c r="S252" s="2">
        <f t="shared" si="27"/>
        <v>0.37811220311613714</v>
      </c>
      <c r="T252" s="1">
        <f t="shared" si="28"/>
        <v>1.6641761206000165</v>
      </c>
      <c r="U252" s="1">
        <f t="shared" si="29"/>
        <v>2.373683663559933</v>
      </c>
      <c r="V252" s="1">
        <f t="shared" si="30"/>
        <v>2.4169154699360775</v>
      </c>
      <c r="W252" s="1">
        <f t="shared" si="31"/>
        <v>1.9062164892682163</v>
      </c>
      <c r="X252" s="1">
        <f t="shared" si="32"/>
        <v>2.0162501868802187</v>
      </c>
      <c r="Y252" s="1">
        <f t="shared" si="33"/>
        <v>2.0487473899201616</v>
      </c>
    </row>
    <row r="253" spans="1:25">
      <c r="A253" s="1">
        <v>44.874493000000001</v>
      </c>
      <c r="B253" s="1">
        <v>64.058884000000006</v>
      </c>
      <c r="C253" s="1">
        <v>43.490577999999999</v>
      </c>
      <c r="D253" s="1">
        <v>62.824717999999997</v>
      </c>
      <c r="E253" s="1">
        <v>44.433684999999997</v>
      </c>
      <c r="F253" s="1">
        <v>66.527229000000005</v>
      </c>
      <c r="G253" s="1">
        <v>44.269095999999998</v>
      </c>
      <c r="H253" s="1">
        <v>65.293075999999999</v>
      </c>
      <c r="I253" s="1">
        <v>43.197723000000003</v>
      </c>
      <c r="J253" s="1">
        <v>65.293075999999999</v>
      </c>
      <c r="K253" s="1">
        <v>41.284519000000003</v>
      </c>
      <c r="L253" s="1">
        <v>59.122154000000002</v>
      </c>
      <c r="M253" s="1">
        <v>41.057175000000001</v>
      </c>
      <c r="N253" s="1">
        <v>65.293075999999999</v>
      </c>
      <c r="O253" s="1">
        <v>43.860518999999996</v>
      </c>
      <c r="P253" s="1">
        <v>60.356364999999997</v>
      </c>
      <c r="R253" s="1">
        <f t="shared" si="26"/>
        <v>2.1502005003440279</v>
      </c>
      <c r="S253" s="2">
        <f t="shared" si="27"/>
        <v>2.9259984161319794</v>
      </c>
      <c r="T253" s="1">
        <f t="shared" si="28"/>
        <v>2.0822357404708058</v>
      </c>
      <c r="U253" s="1">
        <f t="shared" si="29"/>
        <v>1.1624126320280443</v>
      </c>
      <c r="V253" s="1">
        <f t="shared" si="30"/>
        <v>1.676726191680082</v>
      </c>
      <c r="W253" s="1">
        <f t="shared" si="31"/>
        <v>1.1838028895421124</v>
      </c>
      <c r="X253" s="1">
        <f t="shared" si="32"/>
        <v>1.1041712082360224</v>
      </c>
      <c r="Y253" s="1">
        <f t="shared" si="33"/>
        <v>1.8672448640046644</v>
      </c>
    </row>
    <row r="254" spans="1:25">
      <c r="A254" s="1">
        <v>44.908009</v>
      </c>
      <c r="B254" s="1">
        <v>68.995590000000007</v>
      </c>
      <c r="C254" s="1">
        <v>43.508625000000002</v>
      </c>
      <c r="D254" s="1">
        <v>62.824717999999997</v>
      </c>
      <c r="E254" s="1">
        <v>44.459735999999999</v>
      </c>
      <c r="F254" s="1">
        <v>61.590530000000001</v>
      </c>
      <c r="G254" s="1">
        <v>44.302914000000001</v>
      </c>
      <c r="H254" s="1">
        <v>64.058884000000006</v>
      </c>
      <c r="I254" s="1">
        <v>43.231437999999997</v>
      </c>
      <c r="J254" s="1">
        <v>62.824717999999997</v>
      </c>
      <c r="K254" s="1">
        <v>41.318638</v>
      </c>
      <c r="L254" s="1">
        <v>62.824717999999997</v>
      </c>
      <c r="M254" s="1">
        <v>41.088397999999998</v>
      </c>
      <c r="N254" s="1">
        <v>64.058884000000006</v>
      </c>
      <c r="O254" s="1">
        <v>43.882835</v>
      </c>
      <c r="P254" s="1">
        <v>64.058884000000006</v>
      </c>
      <c r="R254" s="1">
        <f t="shared" si="26"/>
        <v>2.3124561944399153</v>
      </c>
      <c r="S254" s="2">
        <f t="shared" si="27"/>
        <v>1.1337976857461765</v>
      </c>
      <c r="T254" s="1">
        <f t="shared" si="28"/>
        <v>1.6044948970301534</v>
      </c>
      <c r="U254" s="1">
        <f t="shared" si="29"/>
        <v>2.166343339112236</v>
      </c>
      <c r="V254" s="1">
        <f t="shared" si="30"/>
        <v>2.1181353673696055</v>
      </c>
      <c r="W254" s="1">
        <f t="shared" si="31"/>
        <v>2.1435165534418053</v>
      </c>
      <c r="X254" s="1">
        <f t="shared" si="32"/>
        <v>2.0001105351318151</v>
      </c>
      <c r="Y254" s="1">
        <f t="shared" si="33"/>
        <v>1.4295380553442278</v>
      </c>
    </row>
    <row r="255" spans="1:25">
      <c r="A255" s="1">
        <v>44.928607999999997</v>
      </c>
      <c r="B255" s="1">
        <v>60.356364999999997</v>
      </c>
      <c r="C255" s="1">
        <v>43.541820999999999</v>
      </c>
      <c r="D255" s="1">
        <v>64.058884000000006</v>
      </c>
      <c r="E255" s="1">
        <v>44.486004000000001</v>
      </c>
      <c r="F255" s="1">
        <v>62.824717999999997</v>
      </c>
      <c r="G255" s="1">
        <v>44.332512000000001</v>
      </c>
      <c r="H255" s="1">
        <v>62.824717999999997</v>
      </c>
      <c r="I255" s="1">
        <v>43.255595999999997</v>
      </c>
      <c r="J255" s="1">
        <v>65.293075999999999</v>
      </c>
      <c r="K255" s="1">
        <v>41.340491999999998</v>
      </c>
      <c r="L255" s="1">
        <v>61.590530000000001</v>
      </c>
      <c r="M255" s="1">
        <v>41.111443000000001</v>
      </c>
      <c r="N255" s="1">
        <v>64.058884000000006</v>
      </c>
      <c r="O255" s="1">
        <v>43.912391999999997</v>
      </c>
      <c r="P255" s="1">
        <v>67.761452000000006</v>
      </c>
      <c r="R255" s="1">
        <f t="shared" si="26"/>
        <v>1.2432807626348277</v>
      </c>
      <c r="S255" s="2">
        <f t="shared" si="27"/>
        <v>2.1264987132637869</v>
      </c>
      <c r="T255" s="1">
        <f t="shared" si="28"/>
        <v>1.650279692424109</v>
      </c>
      <c r="U255" s="1">
        <f t="shared" si="29"/>
        <v>1.8594860033640008</v>
      </c>
      <c r="V255" s="1">
        <f t="shared" si="30"/>
        <v>1.5773501300079935</v>
      </c>
      <c r="W255" s="1">
        <f t="shared" si="31"/>
        <v>1.345999442619852</v>
      </c>
      <c r="X255" s="1">
        <f t="shared" si="32"/>
        <v>1.4762369817802123</v>
      </c>
      <c r="Y255" s="1">
        <f t="shared" si="33"/>
        <v>2.0028252367637931</v>
      </c>
    </row>
    <row r="256" spans="1:25">
      <c r="A256" s="1">
        <v>44.959332000000003</v>
      </c>
      <c r="B256" s="1">
        <v>60.356364999999997</v>
      </c>
      <c r="C256" s="1">
        <v>43.563682999999997</v>
      </c>
      <c r="D256" s="1">
        <v>68.995590000000007</v>
      </c>
      <c r="E256" s="1">
        <v>44.517479000000002</v>
      </c>
      <c r="F256" s="1">
        <v>61.590530000000001</v>
      </c>
      <c r="G256" s="1">
        <v>44.359276000000001</v>
      </c>
      <c r="H256" s="1">
        <v>65.293075999999999</v>
      </c>
      <c r="I256" s="1">
        <v>43.285919</v>
      </c>
      <c r="J256" s="1">
        <v>67.761452000000006</v>
      </c>
      <c r="K256" s="1">
        <v>41.367989000000001</v>
      </c>
      <c r="L256" s="1">
        <v>65.293075999999999</v>
      </c>
      <c r="M256" s="1">
        <v>41.126334999999997</v>
      </c>
      <c r="N256" s="1">
        <v>61.590530000000001</v>
      </c>
      <c r="O256" s="1">
        <v>43.938110000000002</v>
      </c>
      <c r="P256" s="1">
        <v>64.058884000000006</v>
      </c>
      <c r="R256" s="1">
        <f t="shared" si="26"/>
        <v>1.854388958260387</v>
      </c>
      <c r="S256" s="2">
        <f t="shared" si="27"/>
        <v>1.5083815885799114</v>
      </c>
      <c r="T256" s="1">
        <f t="shared" si="28"/>
        <v>1.9385619317500224</v>
      </c>
      <c r="U256" s="1">
        <f t="shared" si="29"/>
        <v>1.7475038860640006</v>
      </c>
      <c r="V256" s="1">
        <f t="shared" si="30"/>
        <v>2.0547305089961876</v>
      </c>
      <c r="W256" s="1">
        <f t="shared" si="31"/>
        <v>1.7953637107722533</v>
      </c>
      <c r="X256" s="1">
        <f t="shared" si="32"/>
        <v>0.91720617275976168</v>
      </c>
      <c r="Y256" s="1">
        <f t="shared" si="33"/>
        <v>1.6474663787123072</v>
      </c>
    </row>
    <row r="257" spans="1:25">
      <c r="A257" s="1">
        <v>44.996136</v>
      </c>
      <c r="B257" s="1">
        <v>61.590530000000001</v>
      </c>
      <c r="C257" s="1">
        <v>43.601844999999997</v>
      </c>
      <c r="D257" s="1">
        <v>64.058884000000006</v>
      </c>
      <c r="E257" s="1">
        <v>44.550136999999999</v>
      </c>
      <c r="F257" s="1">
        <v>65.293075999999999</v>
      </c>
      <c r="G257" s="1">
        <v>44.390072000000004</v>
      </c>
      <c r="H257" s="1">
        <v>61.590530000000001</v>
      </c>
      <c r="I257" s="1">
        <v>43.320126000000002</v>
      </c>
      <c r="J257" s="1">
        <v>67.761452000000006</v>
      </c>
      <c r="K257" s="1">
        <v>41.393295000000002</v>
      </c>
      <c r="L257" s="1">
        <v>66.527229000000005</v>
      </c>
      <c r="M257" s="1">
        <v>41.151623000000001</v>
      </c>
      <c r="N257" s="1">
        <v>57.887962000000002</v>
      </c>
      <c r="O257" s="1">
        <v>43.969817999999997</v>
      </c>
      <c r="P257" s="1">
        <v>67.761452000000006</v>
      </c>
      <c r="R257" s="1">
        <f t="shared" si="26"/>
        <v>2.266777866119785</v>
      </c>
      <c r="S257" s="2">
        <f t="shared" si="27"/>
        <v>2.4446151312079878</v>
      </c>
      <c r="T257" s="1">
        <f t="shared" si="28"/>
        <v>2.1323412760078599</v>
      </c>
      <c r="U257" s="1">
        <f t="shared" si="29"/>
        <v>1.8967419618801395</v>
      </c>
      <c r="V257" s="1">
        <f t="shared" si="30"/>
        <v>2.3179159885641423</v>
      </c>
      <c r="W257" s="1">
        <f t="shared" si="31"/>
        <v>1.683538057074033</v>
      </c>
      <c r="X257" s="1">
        <f t="shared" si="32"/>
        <v>1.4638707830561914</v>
      </c>
      <c r="Y257" s="1">
        <f t="shared" si="33"/>
        <v>2.1485801200156436</v>
      </c>
    </row>
    <row r="258" spans="1:25">
      <c r="A258" s="1">
        <v>45.019100000000002</v>
      </c>
      <c r="B258" s="1">
        <v>59.122154000000002</v>
      </c>
      <c r="C258" s="1">
        <v>43.625706000000001</v>
      </c>
      <c r="D258" s="1">
        <v>61.590530000000001</v>
      </c>
      <c r="E258" s="1">
        <v>44.574593</v>
      </c>
      <c r="F258" s="1">
        <v>60.356364999999997</v>
      </c>
      <c r="G258" s="1">
        <v>44.420524999999998</v>
      </c>
      <c r="H258" s="1">
        <v>62.824717999999997</v>
      </c>
      <c r="I258" s="1">
        <v>43.355488000000001</v>
      </c>
      <c r="J258" s="1">
        <v>60.356364999999997</v>
      </c>
      <c r="K258" s="1">
        <v>41.427204000000003</v>
      </c>
      <c r="L258" s="1">
        <v>60.356364999999997</v>
      </c>
      <c r="M258" s="1">
        <v>41.189152</v>
      </c>
      <c r="N258" s="1">
        <v>59.122154000000002</v>
      </c>
      <c r="O258" s="1">
        <v>43.999217999999999</v>
      </c>
      <c r="P258" s="1">
        <v>61.590530000000001</v>
      </c>
      <c r="R258" s="1">
        <f t="shared" si="26"/>
        <v>1.3576811444561041</v>
      </c>
      <c r="S258" s="2">
        <f t="shared" si="27"/>
        <v>1.469611636330227</v>
      </c>
      <c r="T258" s="1">
        <f t="shared" si="28"/>
        <v>1.4760752624400422</v>
      </c>
      <c r="U258" s="1">
        <f t="shared" si="29"/>
        <v>1.9132011372536413</v>
      </c>
      <c r="V258" s="1">
        <f t="shared" si="30"/>
        <v>2.1343217791299534</v>
      </c>
      <c r="W258" s="1">
        <f t="shared" si="31"/>
        <v>2.0466239807850783</v>
      </c>
      <c r="X258" s="1">
        <f t="shared" si="32"/>
        <v>2.2187953174659563</v>
      </c>
      <c r="Y258" s="1">
        <f t="shared" si="33"/>
        <v>1.8107615820001561</v>
      </c>
    </row>
    <row r="259" spans="1:25">
      <c r="A259" s="1">
        <v>45.047626000000001</v>
      </c>
      <c r="B259" s="1">
        <v>64.058884000000006</v>
      </c>
      <c r="C259" s="1">
        <v>43.655819000000001</v>
      </c>
      <c r="D259" s="1">
        <v>64.058884000000006</v>
      </c>
      <c r="E259" s="1">
        <v>44.602012999999999</v>
      </c>
      <c r="F259" s="1">
        <v>61.590530000000001</v>
      </c>
      <c r="G259" s="1">
        <v>44.450809</v>
      </c>
      <c r="H259" s="1">
        <v>65.293075999999999</v>
      </c>
      <c r="I259" s="1">
        <v>43.380454999999998</v>
      </c>
      <c r="J259" s="1">
        <v>65.293075999999999</v>
      </c>
      <c r="K259" s="1">
        <v>41.452896000000003</v>
      </c>
      <c r="L259" s="1">
        <v>61.590530000000001</v>
      </c>
      <c r="M259" s="1">
        <v>41.195435000000003</v>
      </c>
      <c r="N259" s="1">
        <v>65.293075999999999</v>
      </c>
      <c r="O259" s="1">
        <v>44.033237</v>
      </c>
      <c r="P259" s="1">
        <v>64.058884000000006</v>
      </c>
      <c r="R259" s="1">
        <f t="shared" si="26"/>
        <v>1.8273437249839608</v>
      </c>
      <c r="S259" s="2">
        <f t="shared" si="27"/>
        <v>1.9290051738920038</v>
      </c>
      <c r="T259" s="1">
        <f t="shared" si="28"/>
        <v>1.6888123325999591</v>
      </c>
      <c r="U259" s="1">
        <f t="shared" si="29"/>
        <v>1.9773355135841144</v>
      </c>
      <c r="V259" s="1">
        <f t="shared" si="30"/>
        <v>1.6301722284917799</v>
      </c>
      <c r="W259" s="1">
        <f t="shared" si="31"/>
        <v>1.5823838967599619</v>
      </c>
      <c r="X259" s="1">
        <f t="shared" si="32"/>
        <v>0.41023639650821997</v>
      </c>
      <c r="Y259" s="1">
        <f t="shared" si="33"/>
        <v>2.1792191747960441</v>
      </c>
    </row>
    <row r="260" spans="1:25">
      <c r="A260" s="1">
        <v>45.077548999999998</v>
      </c>
      <c r="B260" s="1">
        <v>66.527229000000005</v>
      </c>
      <c r="C260" s="1">
        <v>43.689692999999998</v>
      </c>
      <c r="D260" s="1">
        <v>61.590530000000001</v>
      </c>
      <c r="E260" s="1">
        <v>44.640369</v>
      </c>
      <c r="F260" s="1">
        <v>62.824717999999997</v>
      </c>
      <c r="G260" s="1">
        <v>44.481667000000002</v>
      </c>
      <c r="H260" s="1">
        <v>64.058884000000006</v>
      </c>
      <c r="I260" s="1">
        <v>43.411602000000002</v>
      </c>
      <c r="J260" s="1">
        <v>64.058884000000006</v>
      </c>
      <c r="K260" s="1">
        <v>41.470782999999997</v>
      </c>
      <c r="L260" s="1">
        <v>67.761452000000006</v>
      </c>
      <c r="M260" s="1">
        <v>41.223351000000001</v>
      </c>
      <c r="N260" s="1">
        <v>64.058884000000006</v>
      </c>
      <c r="O260" s="1">
        <v>44.052199999999999</v>
      </c>
      <c r="P260" s="1">
        <v>64.058884000000006</v>
      </c>
      <c r="R260" s="1">
        <f t="shared" si="26"/>
        <v>1.9906942733667734</v>
      </c>
      <c r="S260" s="2">
        <f t="shared" si="27"/>
        <v>2.0863176132198333</v>
      </c>
      <c r="T260" s="1">
        <f t="shared" si="28"/>
        <v>2.4097048836080175</v>
      </c>
      <c r="U260" s="1">
        <f t="shared" si="29"/>
        <v>1.9767290424721315</v>
      </c>
      <c r="V260" s="1">
        <f t="shared" si="30"/>
        <v>1.9952420599482728</v>
      </c>
      <c r="W260" s="1">
        <f t="shared" si="31"/>
        <v>1.212049091923638</v>
      </c>
      <c r="X260" s="1">
        <f t="shared" si="32"/>
        <v>1.788267805743847</v>
      </c>
      <c r="Y260" s="1">
        <f t="shared" si="33"/>
        <v>1.2147486172919615</v>
      </c>
    </row>
    <row r="261" spans="1:25">
      <c r="A261" s="1">
        <v>45.113498999999997</v>
      </c>
      <c r="B261" s="1">
        <v>61.590530000000001</v>
      </c>
      <c r="C261" s="1">
        <v>43.713661000000002</v>
      </c>
      <c r="D261" s="1">
        <v>61.590530000000001</v>
      </c>
      <c r="E261" s="1">
        <v>44.660361999999999</v>
      </c>
      <c r="F261" s="1">
        <v>62.824717999999997</v>
      </c>
      <c r="G261" s="1">
        <v>44.518776000000003</v>
      </c>
      <c r="H261" s="1">
        <v>64.058884000000006</v>
      </c>
      <c r="I261" s="1">
        <v>43.438693999999998</v>
      </c>
      <c r="J261" s="1">
        <v>64.058884000000006</v>
      </c>
      <c r="K261" s="1">
        <v>41.506431999999997</v>
      </c>
      <c r="L261" s="1">
        <v>62.824717999999997</v>
      </c>
      <c r="M261" s="1">
        <v>41.244953000000002</v>
      </c>
      <c r="N261" s="1">
        <v>62.824717999999997</v>
      </c>
      <c r="O261" s="1">
        <v>44.085158999999997</v>
      </c>
      <c r="P261" s="1">
        <v>62.824717999999997</v>
      </c>
      <c r="R261" s="1">
        <f t="shared" ref="R261:R324" si="34">PRODUCT(B261,(A261-A260))</f>
        <v>2.214179553499982</v>
      </c>
      <c r="S261" s="2">
        <f t="shared" ref="S261:S324" si="35">PRODUCT(D261,(C261-C260))</f>
        <v>1.4762018230402181</v>
      </c>
      <c r="T261" s="1">
        <f t="shared" ref="T261:T324" si="36">PRODUCT(F261,(E261-E260))</f>
        <v>1.2560545869739674</v>
      </c>
      <c r="U261" s="1">
        <f t="shared" ref="U261:U324" si="37">PRODUCT(H261,(G261-G260))</f>
        <v>2.3771611263560608</v>
      </c>
      <c r="V261" s="1">
        <f t="shared" ref="V261:V324" si="38">PRODUCT(J261,(I261-I260))</f>
        <v>1.7354832853277515</v>
      </c>
      <c r="W261" s="1">
        <f t="shared" ref="W261:W324" si="39">PRODUCT(L261,(K261-K260))</f>
        <v>2.2396383719819606</v>
      </c>
      <c r="X261" s="1">
        <f t="shared" ref="X261:X324" si="40">PRODUCT(N261,(M261-M260))</f>
        <v>1.3571395582360912</v>
      </c>
      <c r="Y261" s="1">
        <f t="shared" ref="Y261:Y324" si="41">PRODUCT(P261,(O261-O260))</f>
        <v>2.070639880561886</v>
      </c>
    </row>
    <row r="262" spans="1:25">
      <c r="A262" s="1">
        <v>45.135834000000003</v>
      </c>
      <c r="B262" s="1">
        <v>62.824717999999997</v>
      </c>
      <c r="C262" s="1">
        <v>43.744869000000001</v>
      </c>
      <c r="D262" s="1">
        <v>61.590530000000001</v>
      </c>
      <c r="E262" s="1">
        <v>44.685478000000003</v>
      </c>
      <c r="F262" s="1">
        <v>62.824717999999997</v>
      </c>
      <c r="G262" s="1">
        <v>44.540466000000002</v>
      </c>
      <c r="H262" s="1">
        <v>64.058884000000006</v>
      </c>
      <c r="I262" s="1">
        <v>43.469062999999998</v>
      </c>
      <c r="J262" s="1">
        <v>64.058884000000006</v>
      </c>
      <c r="K262" s="1">
        <v>41.537193000000002</v>
      </c>
      <c r="L262" s="1">
        <v>65.293075999999999</v>
      </c>
      <c r="M262" s="1">
        <v>41.280399000000003</v>
      </c>
      <c r="N262" s="1">
        <v>60.356364999999997</v>
      </c>
      <c r="O262" s="1">
        <v>44.114761000000001</v>
      </c>
      <c r="P262" s="1">
        <v>60.356364999999997</v>
      </c>
      <c r="R262" s="1">
        <f t="shared" si="34"/>
        <v>1.4031900765303345</v>
      </c>
      <c r="S262" s="2">
        <f t="shared" si="35"/>
        <v>1.9221172602399668</v>
      </c>
      <c r="T262" s="1">
        <f t="shared" si="36"/>
        <v>1.5779056172882597</v>
      </c>
      <c r="U262" s="1">
        <f t="shared" si="37"/>
        <v>1.3894371939599708</v>
      </c>
      <c r="V262" s="1">
        <f t="shared" si="38"/>
        <v>1.9454042481960201</v>
      </c>
      <c r="W262" s="1">
        <f t="shared" si="39"/>
        <v>2.0084803108363505</v>
      </c>
      <c r="X262" s="1">
        <f t="shared" si="40"/>
        <v>2.1393917137900185</v>
      </c>
      <c r="Y262" s="1">
        <f t="shared" si="41"/>
        <v>1.7866691167302489</v>
      </c>
    </row>
    <row r="263" spans="1:25">
      <c r="A263" s="1">
        <v>45.165343999999997</v>
      </c>
      <c r="B263" s="1">
        <v>62.824717999999997</v>
      </c>
      <c r="C263" s="1">
        <v>43.772579</v>
      </c>
      <c r="D263" s="1">
        <v>61.590530000000001</v>
      </c>
      <c r="E263" s="1">
        <v>44.725906000000002</v>
      </c>
      <c r="F263" s="1">
        <v>60.356364999999997</v>
      </c>
      <c r="G263" s="1">
        <v>44.580222999999997</v>
      </c>
      <c r="H263" s="1">
        <v>64.058884000000006</v>
      </c>
      <c r="I263" s="1">
        <v>43.492004000000001</v>
      </c>
      <c r="J263" s="1">
        <v>61.590530000000001</v>
      </c>
      <c r="K263" s="1">
        <v>41.571693000000003</v>
      </c>
      <c r="L263" s="1">
        <v>61.590530000000001</v>
      </c>
      <c r="M263" s="1">
        <v>41.302180999999997</v>
      </c>
      <c r="N263" s="1">
        <v>61.590530000000001</v>
      </c>
      <c r="O263" s="1">
        <v>44.139060999999998</v>
      </c>
      <c r="P263" s="1">
        <v>64.058884000000006</v>
      </c>
      <c r="R263" s="1">
        <f t="shared" si="34"/>
        <v>1.8539574281796745</v>
      </c>
      <c r="S263" s="2">
        <f t="shared" si="35"/>
        <v>1.7066735862999391</v>
      </c>
      <c r="T263" s="1">
        <f t="shared" si="36"/>
        <v>2.440087124219914</v>
      </c>
      <c r="U263" s="1">
        <f t="shared" si="37"/>
        <v>2.5467890511876474</v>
      </c>
      <c r="V263" s="1">
        <f t="shared" si="38"/>
        <v>1.4129483487301839</v>
      </c>
      <c r="W263" s="1">
        <f t="shared" si="39"/>
        <v>2.1248732850000804</v>
      </c>
      <c r="X263" s="1">
        <f t="shared" si="40"/>
        <v>1.3415649244596699</v>
      </c>
      <c r="Y263" s="1">
        <f t="shared" si="41"/>
        <v>1.556630881199786</v>
      </c>
    </row>
    <row r="264" spans="1:25">
      <c r="A264" s="1">
        <v>45.196410999999998</v>
      </c>
      <c r="B264" s="1">
        <v>59.122154000000002</v>
      </c>
      <c r="C264" s="1">
        <v>43.805458000000002</v>
      </c>
      <c r="D264" s="1">
        <v>64.058884000000006</v>
      </c>
      <c r="E264" s="1">
        <v>44.752414999999999</v>
      </c>
      <c r="F264" s="1">
        <v>64.058884000000006</v>
      </c>
      <c r="G264" s="1">
        <v>44.606377000000002</v>
      </c>
      <c r="H264" s="1">
        <v>66.527229000000005</v>
      </c>
      <c r="I264" s="1">
        <v>43.520099999999999</v>
      </c>
      <c r="J264" s="1">
        <v>66.527229000000005</v>
      </c>
      <c r="K264" s="1">
        <v>41.609318000000002</v>
      </c>
      <c r="L264" s="1">
        <v>62.824717999999997</v>
      </c>
      <c r="M264" s="1">
        <v>41.327545000000001</v>
      </c>
      <c r="N264" s="1">
        <v>62.824717999999997</v>
      </c>
      <c r="O264" s="1">
        <v>44.160366000000003</v>
      </c>
      <c r="P264" s="1">
        <v>61.590530000000001</v>
      </c>
      <c r="R264" s="1">
        <f t="shared" si="34"/>
        <v>1.8367479583180106</v>
      </c>
      <c r="S264" s="2">
        <f t="shared" si="35"/>
        <v>2.1061920470360778</v>
      </c>
      <c r="T264" s="1">
        <f t="shared" si="36"/>
        <v>1.6981369559558226</v>
      </c>
      <c r="U264" s="1">
        <f t="shared" si="37"/>
        <v>1.7399531472663554</v>
      </c>
      <c r="V264" s="1">
        <f t="shared" si="38"/>
        <v>1.8691490259838606</v>
      </c>
      <c r="W264" s="1">
        <f t="shared" si="39"/>
        <v>2.3637800147499033</v>
      </c>
      <c r="X264" s="1">
        <f t="shared" si="40"/>
        <v>1.5934861473522055</v>
      </c>
      <c r="Y264" s="1">
        <f t="shared" si="41"/>
        <v>1.3121862416503225</v>
      </c>
    </row>
    <row r="265" spans="1:25">
      <c r="A265" s="1">
        <v>45.224254999999999</v>
      </c>
      <c r="B265" s="1">
        <v>62.824717999999997</v>
      </c>
      <c r="C265" s="1">
        <v>43.832526999999999</v>
      </c>
      <c r="D265" s="1">
        <v>66.527229000000005</v>
      </c>
      <c r="E265" s="1">
        <v>44.776572999999999</v>
      </c>
      <c r="F265" s="1">
        <v>61.590530000000001</v>
      </c>
      <c r="G265" s="1">
        <v>44.634995000000004</v>
      </c>
      <c r="H265" s="1">
        <v>59.122154000000002</v>
      </c>
      <c r="I265" s="1">
        <v>43.560752999999998</v>
      </c>
      <c r="J265" s="1">
        <v>61.590530000000001</v>
      </c>
      <c r="K265" s="1">
        <v>41.633994999999999</v>
      </c>
      <c r="L265" s="1">
        <v>64.058884000000006</v>
      </c>
      <c r="M265" s="1">
        <v>41.358868000000001</v>
      </c>
      <c r="N265" s="1">
        <v>65.293075999999999</v>
      </c>
      <c r="O265" s="1">
        <v>44.198807000000002</v>
      </c>
      <c r="P265" s="1">
        <v>61.590530000000001</v>
      </c>
      <c r="R265" s="1">
        <f t="shared" si="34"/>
        <v>1.7492914479921102</v>
      </c>
      <c r="S265" s="2">
        <f t="shared" si="35"/>
        <v>1.8008255618008235</v>
      </c>
      <c r="T265" s="1">
        <f t="shared" si="36"/>
        <v>1.4879040237399941</v>
      </c>
      <c r="U265" s="1">
        <f t="shared" si="37"/>
        <v>1.6919578031720939</v>
      </c>
      <c r="V265" s="1">
        <f t="shared" si="38"/>
        <v>2.5038398160899349</v>
      </c>
      <c r="W265" s="1">
        <f t="shared" si="39"/>
        <v>1.5807810804678049</v>
      </c>
      <c r="X265" s="1">
        <f t="shared" si="40"/>
        <v>2.0451750195480285</v>
      </c>
      <c r="Y265" s="1">
        <f t="shared" si="41"/>
        <v>2.3676015637299286</v>
      </c>
    </row>
    <row r="266" spans="1:25">
      <c r="A266" s="1">
        <v>45.258018</v>
      </c>
      <c r="B266" s="1">
        <v>62.824717999999997</v>
      </c>
      <c r="C266" s="1">
        <v>43.856323000000003</v>
      </c>
      <c r="D266" s="1">
        <v>66.527229000000005</v>
      </c>
      <c r="E266" s="1">
        <v>44.804164999999998</v>
      </c>
      <c r="F266" s="1">
        <v>67.761452000000006</v>
      </c>
      <c r="G266" s="1">
        <v>44.662242999999997</v>
      </c>
      <c r="H266" s="1">
        <v>65.293075999999999</v>
      </c>
      <c r="I266" s="1">
        <v>43.580902000000002</v>
      </c>
      <c r="J266" s="1">
        <v>70.229797000000005</v>
      </c>
      <c r="K266" s="1">
        <v>41.669440999999999</v>
      </c>
      <c r="L266" s="1">
        <v>65.293075999999999</v>
      </c>
      <c r="M266" s="1">
        <v>41.389792999999997</v>
      </c>
      <c r="N266" s="1">
        <v>62.824717999999997</v>
      </c>
      <c r="O266" s="1">
        <v>44.227654000000001</v>
      </c>
      <c r="P266" s="1">
        <v>66.527229000000005</v>
      </c>
      <c r="R266" s="1">
        <f t="shared" si="34"/>
        <v>2.121150953834027</v>
      </c>
      <c r="S266" s="2">
        <f t="shared" si="35"/>
        <v>1.5830819412842907</v>
      </c>
      <c r="T266" s="1">
        <f t="shared" si="36"/>
        <v>1.8696739835838989</v>
      </c>
      <c r="U266" s="1">
        <f t="shared" si="37"/>
        <v>1.7791057348475465</v>
      </c>
      <c r="V266" s="1">
        <f t="shared" si="38"/>
        <v>1.4150601797532476</v>
      </c>
      <c r="W266" s="1">
        <f t="shared" si="39"/>
        <v>2.3143783718960202</v>
      </c>
      <c r="X266" s="1">
        <f t="shared" si="40"/>
        <v>1.9428544041497684</v>
      </c>
      <c r="Y266" s="1">
        <f t="shared" si="41"/>
        <v>1.9191109749629307</v>
      </c>
    </row>
    <row r="267" spans="1:25">
      <c r="A267" s="1">
        <v>45.287345999999999</v>
      </c>
      <c r="B267" s="1">
        <v>66.527229000000005</v>
      </c>
      <c r="C267" s="1">
        <v>43.893462999999997</v>
      </c>
      <c r="D267" s="1">
        <v>66.527229000000005</v>
      </c>
      <c r="E267" s="1">
        <v>44.835197000000001</v>
      </c>
      <c r="F267" s="1">
        <v>61.590530000000001</v>
      </c>
      <c r="G267" s="1">
        <v>44.685248999999999</v>
      </c>
      <c r="H267" s="1">
        <v>67.761452000000006</v>
      </c>
      <c r="I267" s="1">
        <v>43.613014</v>
      </c>
      <c r="J267" s="1">
        <v>66.527229000000005</v>
      </c>
      <c r="K267" s="1">
        <v>41.700263999999997</v>
      </c>
      <c r="L267" s="1">
        <v>61.590530000000001</v>
      </c>
      <c r="M267" s="1">
        <v>41.405673999999998</v>
      </c>
      <c r="N267" s="1">
        <v>62.824717999999997</v>
      </c>
      <c r="O267" s="1">
        <v>44.256774999999998</v>
      </c>
      <c r="P267" s="1">
        <v>64.058884000000006</v>
      </c>
      <c r="R267" s="1">
        <f t="shared" si="34"/>
        <v>1.9511105721119719</v>
      </c>
      <c r="S267" s="2">
        <f t="shared" si="35"/>
        <v>2.4708212850595834</v>
      </c>
      <c r="T267" s="1">
        <f t="shared" si="36"/>
        <v>1.9112773269602019</v>
      </c>
      <c r="U267" s="1">
        <f t="shared" si="37"/>
        <v>1.5589199647121561</v>
      </c>
      <c r="V267" s="1">
        <f t="shared" si="38"/>
        <v>2.1363223776478617</v>
      </c>
      <c r="W267" s="1">
        <f t="shared" si="39"/>
        <v>1.8984049061898798</v>
      </c>
      <c r="X267" s="1">
        <f t="shared" si="40"/>
        <v>0.99771934655801608</v>
      </c>
      <c r="Y267" s="1">
        <f t="shared" si="41"/>
        <v>1.8654587609637696</v>
      </c>
    </row>
    <row r="268" spans="1:25">
      <c r="A268" s="1">
        <v>45.314036999999999</v>
      </c>
      <c r="B268" s="1">
        <v>66.527229000000005</v>
      </c>
      <c r="C268" s="1">
        <v>43.920937000000002</v>
      </c>
      <c r="D268" s="1">
        <v>66.527229000000005</v>
      </c>
      <c r="E268" s="1">
        <v>44.870021999999999</v>
      </c>
      <c r="F268" s="1">
        <v>64.058884000000006</v>
      </c>
      <c r="G268" s="1">
        <v>44.716681999999999</v>
      </c>
      <c r="H268" s="1">
        <v>61.590530000000001</v>
      </c>
      <c r="I268" s="1">
        <v>43.638699000000003</v>
      </c>
      <c r="J268" s="1">
        <v>68.995590000000007</v>
      </c>
      <c r="K268" s="1">
        <v>41.725715999999998</v>
      </c>
      <c r="L268" s="1">
        <v>61.590530000000001</v>
      </c>
      <c r="M268" s="1">
        <v>41.435237999999998</v>
      </c>
      <c r="N268" s="1">
        <v>62.824717999999997</v>
      </c>
      <c r="O268" s="1">
        <v>44.280529000000001</v>
      </c>
      <c r="P268" s="1">
        <v>62.824717999999997</v>
      </c>
      <c r="R268" s="1">
        <f t="shared" si="34"/>
        <v>1.7756782692389719</v>
      </c>
      <c r="S268" s="2">
        <f t="shared" si="35"/>
        <v>1.8277690895463399</v>
      </c>
      <c r="T268" s="1">
        <f t="shared" si="36"/>
        <v>2.2308506352998649</v>
      </c>
      <c r="U268" s="1">
        <f t="shared" si="37"/>
        <v>1.9359751294899892</v>
      </c>
      <c r="V268" s="1">
        <f t="shared" si="38"/>
        <v>1.7721517291501965</v>
      </c>
      <c r="W268" s="1">
        <f t="shared" si="39"/>
        <v>1.5676021695600839</v>
      </c>
      <c r="X268" s="1">
        <f t="shared" si="40"/>
        <v>1.8573499629520369</v>
      </c>
      <c r="Y268" s="1">
        <f t="shared" si="41"/>
        <v>1.4923383513722404</v>
      </c>
    </row>
    <row r="269" spans="1:25">
      <c r="A269" s="1">
        <v>45.344298999999999</v>
      </c>
      <c r="B269" s="1">
        <v>67.761452000000006</v>
      </c>
      <c r="C269" s="1">
        <v>43.946238999999998</v>
      </c>
      <c r="D269" s="1">
        <v>61.590530000000001</v>
      </c>
      <c r="E269" s="1">
        <v>44.894160999999997</v>
      </c>
      <c r="F269" s="1">
        <v>61.590530000000001</v>
      </c>
      <c r="G269" s="1">
        <v>44.752560000000003</v>
      </c>
      <c r="H269" s="1">
        <v>64.058884000000006</v>
      </c>
      <c r="I269" s="1">
        <v>43.680034999999997</v>
      </c>
      <c r="J269" s="1">
        <v>61.590530000000001</v>
      </c>
      <c r="K269" s="1">
        <v>41.760933000000001</v>
      </c>
      <c r="L269" s="1">
        <v>60.356364999999997</v>
      </c>
      <c r="M269" s="1">
        <v>41.467941000000003</v>
      </c>
      <c r="N269" s="1">
        <v>61.590530000000001</v>
      </c>
      <c r="O269" s="1">
        <v>44.310074</v>
      </c>
      <c r="P269" s="1">
        <v>61.590530000000001</v>
      </c>
      <c r="R269" s="1">
        <f t="shared" si="34"/>
        <v>2.0505970604240309</v>
      </c>
      <c r="S269" s="2">
        <f t="shared" si="35"/>
        <v>1.5583635900597772</v>
      </c>
      <c r="T269" s="1">
        <f t="shared" si="36"/>
        <v>1.4867338036698852</v>
      </c>
      <c r="U269" s="1">
        <f t="shared" si="37"/>
        <v>2.2983046401522471</v>
      </c>
      <c r="V269" s="1">
        <f t="shared" si="38"/>
        <v>2.545906148079633</v>
      </c>
      <c r="W269" s="1">
        <f t="shared" si="39"/>
        <v>2.1255701062051773</v>
      </c>
      <c r="X269" s="1">
        <f t="shared" si="40"/>
        <v>2.01419510259031</v>
      </c>
      <c r="Y269" s="1">
        <f t="shared" si="41"/>
        <v>1.8196922088499274</v>
      </c>
    </row>
    <row r="270" spans="1:25">
      <c r="A270" s="1">
        <v>45.365124000000002</v>
      </c>
      <c r="B270" s="1">
        <v>60.356364999999997</v>
      </c>
      <c r="C270" s="1">
        <v>43.977958999999998</v>
      </c>
      <c r="D270" s="1">
        <v>66.527229000000005</v>
      </c>
      <c r="E270" s="1">
        <v>44.921889999999998</v>
      </c>
      <c r="F270" s="1">
        <v>60.356364999999997</v>
      </c>
      <c r="G270" s="1">
        <v>44.779381000000001</v>
      </c>
      <c r="H270" s="1">
        <v>62.824717999999997</v>
      </c>
      <c r="I270" s="1">
        <v>43.703018</v>
      </c>
      <c r="J270" s="1">
        <v>60.356364999999997</v>
      </c>
      <c r="K270" s="1">
        <v>41.781033000000001</v>
      </c>
      <c r="L270" s="1">
        <v>60.356364999999997</v>
      </c>
      <c r="M270" s="1">
        <v>41.496184999999997</v>
      </c>
      <c r="N270" s="1">
        <v>65.293075999999999</v>
      </c>
      <c r="O270" s="1">
        <v>44.338081000000003</v>
      </c>
      <c r="P270" s="1">
        <v>59.122154000000002</v>
      </c>
      <c r="R270" s="1">
        <f t="shared" si="34"/>
        <v>1.2569213011251261</v>
      </c>
      <c r="S270" s="2">
        <f t="shared" si="35"/>
        <v>2.1102437038799984</v>
      </c>
      <c r="T270" s="1">
        <f t="shared" si="36"/>
        <v>1.673621645085047</v>
      </c>
      <c r="U270" s="1">
        <f t="shared" si="37"/>
        <v>1.6850217614778873</v>
      </c>
      <c r="V270" s="1">
        <f t="shared" si="38"/>
        <v>1.3871703367952128</v>
      </c>
      <c r="W270" s="1">
        <f t="shared" si="39"/>
        <v>1.2131629364999601</v>
      </c>
      <c r="X270" s="1">
        <f t="shared" si="40"/>
        <v>1.8441376385435899</v>
      </c>
      <c r="Y270" s="1">
        <f t="shared" si="41"/>
        <v>1.6558341670781382</v>
      </c>
    </row>
    <row r="271" spans="1:25">
      <c r="A271" s="1">
        <v>45.411098000000003</v>
      </c>
      <c r="B271" s="1">
        <v>65.293075999999999</v>
      </c>
      <c r="C271" s="1">
        <v>44.011662000000001</v>
      </c>
      <c r="D271" s="1">
        <v>64.058884000000006</v>
      </c>
      <c r="E271" s="1">
        <v>44.954982999999999</v>
      </c>
      <c r="F271" s="1">
        <v>62.824717999999997</v>
      </c>
      <c r="G271" s="1">
        <v>44.810158000000001</v>
      </c>
      <c r="H271" s="1">
        <v>57.887962000000002</v>
      </c>
      <c r="I271" s="1">
        <v>43.723297000000002</v>
      </c>
      <c r="J271" s="1">
        <v>60.356364999999997</v>
      </c>
      <c r="K271" s="1">
        <v>41.822249999999997</v>
      </c>
      <c r="L271" s="1">
        <v>62.824717999999997</v>
      </c>
      <c r="M271" s="1">
        <v>41.525410000000001</v>
      </c>
      <c r="N271" s="1">
        <v>60.356364999999997</v>
      </c>
      <c r="O271" s="1">
        <v>44.370517999999997</v>
      </c>
      <c r="P271" s="1">
        <v>66.527229000000005</v>
      </c>
      <c r="R271" s="1">
        <f t="shared" si="34"/>
        <v>3.0017838760240698</v>
      </c>
      <c r="S271" s="2">
        <f t="shared" si="35"/>
        <v>2.1589765674521733</v>
      </c>
      <c r="T271" s="1">
        <f t="shared" si="36"/>
        <v>2.079058392774058</v>
      </c>
      <c r="U271" s="1">
        <f t="shared" si="37"/>
        <v>1.7816178064740289</v>
      </c>
      <c r="V271" s="1">
        <f t="shared" si="38"/>
        <v>1.2239667258351301</v>
      </c>
      <c r="W271" s="1">
        <f t="shared" si="39"/>
        <v>2.5894464018057524</v>
      </c>
      <c r="X271" s="1">
        <f t="shared" si="40"/>
        <v>1.7639147671252311</v>
      </c>
      <c r="Y271" s="1">
        <f t="shared" si="41"/>
        <v>2.157943727072634</v>
      </c>
    </row>
    <row r="272" spans="1:25">
      <c r="A272" s="1">
        <v>45.431373999999998</v>
      </c>
      <c r="B272" s="1">
        <v>62.824717999999997</v>
      </c>
      <c r="C272" s="1">
        <v>44.028064999999998</v>
      </c>
      <c r="D272" s="1">
        <v>66.527229000000005</v>
      </c>
      <c r="E272" s="1">
        <v>44.981453000000002</v>
      </c>
      <c r="F272" s="1">
        <v>66.527229000000005</v>
      </c>
      <c r="G272" s="1">
        <v>44.842148000000002</v>
      </c>
      <c r="H272" s="1">
        <v>67.761452000000006</v>
      </c>
      <c r="I272" s="1">
        <v>43.756343999999999</v>
      </c>
      <c r="J272" s="1">
        <v>68.995590000000007</v>
      </c>
      <c r="K272" s="1">
        <v>41.848911000000001</v>
      </c>
      <c r="L272" s="1">
        <v>65.293075999999999</v>
      </c>
      <c r="M272" s="1">
        <v>41.553260999999999</v>
      </c>
      <c r="N272" s="1">
        <v>62.824717999999997</v>
      </c>
      <c r="O272" s="1">
        <v>44.388953999999998</v>
      </c>
      <c r="P272" s="1">
        <v>61.590530000000001</v>
      </c>
      <c r="R272" s="1">
        <f t="shared" si="34"/>
        <v>1.2738339821677185</v>
      </c>
      <c r="S272" s="2">
        <f t="shared" si="35"/>
        <v>1.0912461372867897</v>
      </c>
      <c r="T272" s="1">
        <f t="shared" si="36"/>
        <v>1.7609757516302214</v>
      </c>
      <c r="U272" s="1">
        <f t="shared" si="37"/>
        <v>2.1676888494800277</v>
      </c>
      <c r="V272" s="1">
        <f t="shared" si="38"/>
        <v>2.2800972627297433</v>
      </c>
      <c r="W272" s="1">
        <f t="shared" si="39"/>
        <v>1.7407786992362784</v>
      </c>
      <c r="X272" s="1">
        <f t="shared" si="40"/>
        <v>1.7497312210178928</v>
      </c>
      <c r="Y272" s="1">
        <f t="shared" si="41"/>
        <v>1.1354830110800758</v>
      </c>
    </row>
    <row r="273" spans="1:25">
      <c r="A273" s="1">
        <v>45.454040999999997</v>
      </c>
      <c r="B273" s="1">
        <v>61.590530000000001</v>
      </c>
      <c r="C273" s="1">
        <v>44.074036</v>
      </c>
      <c r="D273" s="1">
        <v>60.356364999999997</v>
      </c>
      <c r="E273" s="1">
        <v>45.016609000000003</v>
      </c>
      <c r="F273" s="1">
        <v>65.293075999999999</v>
      </c>
      <c r="G273" s="1">
        <v>44.874969</v>
      </c>
      <c r="H273" s="1">
        <v>66.527229000000005</v>
      </c>
      <c r="I273" s="1">
        <v>43.799770000000002</v>
      </c>
      <c r="J273" s="1">
        <v>65.293075999999999</v>
      </c>
      <c r="K273" s="1">
        <v>41.875903999999998</v>
      </c>
      <c r="L273" s="1">
        <v>60.356364999999997</v>
      </c>
      <c r="M273" s="1">
        <v>41.588512000000001</v>
      </c>
      <c r="N273" s="1">
        <v>60.356364999999997</v>
      </c>
      <c r="O273" s="1">
        <v>44.427700000000002</v>
      </c>
      <c r="P273" s="1">
        <v>68.995590000000007</v>
      </c>
      <c r="R273" s="1">
        <f t="shared" si="34"/>
        <v>1.396072543509904</v>
      </c>
      <c r="S273" s="2">
        <f t="shared" si="35"/>
        <v>2.7746424554150928</v>
      </c>
      <c r="T273" s="1">
        <f t="shared" si="36"/>
        <v>2.295443379856041</v>
      </c>
      <c r="U273" s="1">
        <f t="shared" si="37"/>
        <v>2.183490183008896</v>
      </c>
      <c r="V273" s="1">
        <f t="shared" si="38"/>
        <v>2.835417118376244</v>
      </c>
      <c r="W273" s="1">
        <f t="shared" si="39"/>
        <v>1.6291993604448418</v>
      </c>
      <c r="X273" s="1">
        <f t="shared" si="40"/>
        <v>2.1276222226151424</v>
      </c>
      <c r="Y273" s="1">
        <f t="shared" si="41"/>
        <v>2.6733031301402264</v>
      </c>
    </row>
    <row r="274" spans="1:25">
      <c r="A274" s="1">
        <v>45.482120999999999</v>
      </c>
      <c r="B274" s="1">
        <v>60.356364999999997</v>
      </c>
      <c r="C274" s="1">
        <v>44.090919</v>
      </c>
      <c r="D274" s="1">
        <v>64.058884000000006</v>
      </c>
      <c r="E274" s="1">
        <v>45.046844</v>
      </c>
      <c r="F274" s="1">
        <v>66.527229000000005</v>
      </c>
      <c r="G274" s="1">
        <v>44.900364000000003</v>
      </c>
      <c r="H274" s="1">
        <v>68.995590000000007</v>
      </c>
      <c r="I274" s="1">
        <v>43.816380000000002</v>
      </c>
      <c r="J274" s="1">
        <v>67.761452000000006</v>
      </c>
      <c r="K274" s="1">
        <v>41.904483999999997</v>
      </c>
      <c r="L274" s="1">
        <v>65.293075999999999</v>
      </c>
      <c r="M274" s="1">
        <v>41.609932000000001</v>
      </c>
      <c r="N274" s="1">
        <v>67.761452000000006</v>
      </c>
      <c r="O274" s="1">
        <v>44.449890000000003</v>
      </c>
      <c r="P274" s="1">
        <v>64.058884000000006</v>
      </c>
      <c r="R274" s="1">
        <f t="shared" si="34"/>
        <v>1.694806729200167</v>
      </c>
      <c r="S274" s="2">
        <f t="shared" si="35"/>
        <v>1.0815061385719988</v>
      </c>
      <c r="T274" s="1">
        <f t="shared" si="36"/>
        <v>2.0114507688148384</v>
      </c>
      <c r="U274" s="1">
        <f t="shared" si="37"/>
        <v>1.7521430080502185</v>
      </c>
      <c r="V274" s="1">
        <f t="shared" si="38"/>
        <v>1.1255177177200011</v>
      </c>
      <c r="W274" s="1">
        <f t="shared" si="39"/>
        <v>1.8660761120798728</v>
      </c>
      <c r="X274" s="1">
        <f t="shared" si="40"/>
        <v>1.4514503018399396</v>
      </c>
      <c r="Y274" s="1">
        <f t="shared" si="41"/>
        <v>1.4214666359601238</v>
      </c>
    </row>
    <row r="275" spans="1:25">
      <c r="A275" s="1">
        <v>45.519295</v>
      </c>
      <c r="B275" s="1">
        <v>66.527229000000005</v>
      </c>
      <c r="C275" s="1">
        <v>44.110317000000002</v>
      </c>
      <c r="D275" s="1">
        <v>60.356364999999997</v>
      </c>
      <c r="E275" s="1">
        <v>45.065761999999999</v>
      </c>
      <c r="F275" s="1">
        <v>62.824717999999997</v>
      </c>
      <c r="G275" s="1">
        <v>44.928592999999999</v>
      </c>
      <c r="H275" s="1">
        <v>62.824717999999997</v>
      </c>
      <c r="I275" s="1">
        <v>43.846283</v>
      </c>
      <c r="J275" s="1">
        <v>61.590530000000001</v>
      </c>
      <c r="K275" s="1">
        <v>41.936152999999997</v>
      </c>
      <c r="L275" s="1">
        <v>59.122154000000002</v>
      </c>
      <c r="M275" s="1">
        <v>41.647799999999997</v>
      </c>
      <c r="N275" s="1">
        <v>67.761452000000006</v>
      </c>
      <c r="O275" s="1">
        <v>44.480007000000001</v>
      </c>
      <c r="P275" s="1">
        <v>61.590530000000001</v>
      </c>
      <c r="R275" s="1">
        <f t="shared" si="34"/>
        <v>2.4730832108460175</v>
      </c>
      <c r="S275" s="2">
        <f t="shared" si="35"/>
        <v>1.1707927682701489</v>
      </c>
      <c r="T275" s="1">
        <f t="shared" si="36"/>
        <v>1.1885180151239574</v>
      </c>
      <c r="U275" s="1">
        <f t="shared" si="37"/>
        <v>1.7734789644217526</v>
      </c>
      <c r="V275" s="1">
        <f t="shared" si="38"/>
        <v>1.8417416185898368</v>
      </c>
      <c r="W275" s="1">
        <f t="shared" si="39"/>
        <v>1.8723394950260495</v>
      </c>
      <c r="X275" s="1">
        <f t="shared" si="40"/>
        <v>2.5659906643357302</v>
      </c>
      <c r="Y275" s="1">
        <f t="shared" si="41"/>
        <v>1.8549219920098192</v>
      </c>
    </row>
    <row r="276" spans="1:25">
      <c r="A276" s="1">
        <v>45.544888</v>
      </c>
      <c r="B276" s="1">
        <v>66.527229000000005</v>
      </c>
      <c r="C276" s="1">
        <v>44.159072999999999</v>
      </c>
      <c r="D276" s="1">
        <v>67.761452000000006</v>
      </c>
      <c r="E276" s="1">
        <v>45.100009999999997</v>
      </c>
      <c r="F276" s="1">
        <v>66.527229000000005</v>
      </c>
      <c r="G276" s="1">
        <v>44.960853999999998</v>
      </c>
      <c r="H276" s="1">
        <v>61.590530000000001</v>
      </c>
      <c r="I276" s="1">
        <v>43.874901000000001</v>
      </c>
      <c r="J276" s="1">
        <v>66.527229000000005</v>
      </c>
      <c r="K276" s="1">
        <v>41.957348000000003</v>
      </c>
      <c r="L276" s="1">
        <v>60.356364999999997</v>
      </c>
      <c r="M276" s="1">
        <v>41.669502000000001</v>
      </c>
      <c r="N276" s="1">
        <v>65.293075999999999</v>
      </c>
      <c r="O276" s="1">
        <v>44.507240000000003</v>
      </c>
      <c r="P276" s="1">
        <v>64.058884000000006</v>
      </c>
      <c r="R276" s="1">
        <f t="shared" si="34"/>
        <v>1.7026313717970429</v>
      </c>
      <c r="S276" s="2">
        <f t="shared" si="35"/>
        <v>3.3037773537118214</v>
      </c>
      <c r="T276" s="1">
        <f t="shared" si="36"/>
        <v>2.2784245387918709</v>
      </c>
      <c r="U276" s="1">
        <f t="shared" si="37"/>
        <v>1.9869720883298965</v>
      </c>
      <c r="V276" s="1">
        <f t="shared" si="38"/>
        <v>1.9038762395221056</v>
      </c>
      <c r="W276" s="1">
        <f t="shared" si="39"/>
        <v>1.2792531561753528</v>
      </c>
      <c r="X276" s="1">
        <f t="shared" si="40"/>
        <v>1.4169903353523117</v>
      </c>
      <c r="Y276" s="1">
        <f t="shared" si="41"/>
        <v>1.7445155879721606</v>
      </c>
    </row>
    <row r="277" spans="1:25">
      <c r="A277" s="1">
        <v>45.576163999999999</v>
      </c>
      <c r="B277" s="1">
        <v>64.058884000000006</v>
      </c>
      <c r="C277" s="1">
        <v>44.183601000000003</v>
      </c>
      <c r="D277" s="1">
        <v>66.527229000000005</v>
      </c>
      <c r="E277" s="1">
        <v>45.132973</v>
      </c>
      <c r="F277" s="1">
        <v>60.356364999999997</v>
      </c>
      <c r="G277" s="1">
        <v>44.985477000000003</v>
      </c>
      <c r="H277" s="1">
        <v>62.824717999999997</v>
      </c>
      <c r="I277" s="1">
        <v>43.908630000000002</v>
      </c>
      <c r="J277" s="1">
        <v>64.058884000000006</v>
      </c>
      <c r="K277" s="1">
        <v>41.990105</v>
      </c>
      <c r="L277" s="1">
        <v>64.058884000000006</v>
      </c>
      <c r="M277" s="1">
        <v>41.701630000000002</v>
      </c>
      <c r="N277" s="1">
        <v>59.122154000000002</v>
      </c>
      <c r="O277" s="1">
        <v>44.538822000000003</v>
      </c>
      <c r="P277" s="1">
        <v>65.293075999999999</v>
      </c>
      <c r="R277" s="1">
        <f t="shared" si="34"/>
        <v>2.0035056559838917</v>
      </c>
      <c r="S277" s="2">
        <f t="shared" si="35"/>
        <v>1.6317798729122435</v>
      </c>
      <c r="T277" s="1">
        <f t="shared" si="36"/>
        <v>1.9895268594951385</v>
      </c>
      <c r="U277" s="1">
        <f t="shared" si="37"/>
        <v>1.5469330313143386</v>
      </c>
      <c r="V277" s="1">
        <f t="shared" si="38"/>
        <v>2.1606420984360648</v>
      </c>
      <c r="W277" s="1">
        <f t="shared" si="39"/>
        <v>2.0983768631877822</v>
      </c>
      <c r="X277" s="1">
        <f t="shared" si="40"/>
        <v>1.8994765637120092</v>
      </c>
      <c r="Y277" s="1">
        <f t="shared" si="41"/>
        <v>2.0620859262320144</v>
      </c>
    </row>
    <row r="278" spans="1:25">
      <c r="A278" s="1">
        <v>45.604846999999999</v>
      </c>
      <c r="B278" s="1">
        <v>60.356364999999997</v>
      </c>
      <c r="C278" s="1">
        <v>44.221153000000001</v>
      </c>
      <c r="D278" s="1">
        <v>65.293075999999999</v>
      </c>
      <c r="E278" s="1">
        <v>45.159466000000002</v>
      </c>
      <c r="F278" s="1">
        <v>65.293075999999999</v>
      </c>
      <c r="G278" s="1">
        <v>45.013458</v>
      </c>
      <c r="H278" s="1">
        <v>65.293075999999999</v>
      </c>
      <c r="I278" s="1">
        <v>43.943660999999999</v>
      </c>
      <c r="J278" s="1">
        <v>66.527229000000005</v>
      </c>
      <c r="K278" s="1">
        <v>42.009341999999997</v>
      </c>
      <c r="L278" s="1">
        <v>60.356364999999997</v>
      </c>
      <c r="M278" s="1">
        <v>41.737270000000002</v>
      </c>
      <c r="N278" s="1">
        <v>60.356364999999997</v>
      </c>
      <c r="O278" s="1">
        <v>44.564987000000002</v>
      </c>
      <c r="P278" s="1">
        <v>62.824717999999997</v>
      </c>
      <c r="R278" s="1">
        <f t="shared" si="34"/>
        <v>1.7312016172950544</v>
      </c>
      <c r="S278" s="2">
        <f t="shared" si="35"/>
        <v>2.4518855899518712</v>
      </c>
      <c r="T278" s="1">
        <f t="shared" si="36"/>
        <v>1.729809462468137</v>
      </c>
      <c r="U278" s="1">
        <f t="shared" si="37"/>
        <v>1.8269655595557992</v>
      </c>
      <c r="V278" s="1">
        <f t="shared" si="38"/>
        <v>2.3305153590987659</v>
      </c>
      <c r="W278" s="1">
        <f t="shared" si="39"/>
        <v>1.1610753935048093</v>
      </c>
      <c r="X278" s="1">
        <f t="shared" si="40"/>
        <v>2.1511008486000471</v>
      </c>
      <c r="Y278" s="1">
        <f t="shared" si="41"/>
        <v>1.6438087464699298</v>
      </c>
    </row>
    <row r="279" spans="1:25">
      <c r="A279" s="1">
        <v>45.626548999999997</v>
      </c>
      <c r="B279" s="1">
        <v>64.058884000000006</v>
      </c>
      <c r="C279" s="1">
        <v>44.241005000000001</v>
      </c>
      <c r="D279" s="1">
        <v>64.058884000000006</v>
      </c>
      <c r="E279" s="1">
        <v>45.179912999999999</v>
      </c>
      <c r="F279" s="1">
        <v>61.590530000000001</v>
      </c>
      <c r="G279" s="1">
        <v>45.049987999999999</v>
      </c>
      <c r="H279" s="1">
        <v>66.527229000000005</v>
      </c>
      <c r="I279" s="1">
        <v>43.963920999999999</v>
      </c>
      <c r="J279" s="1">
        <v>61.590530000000001</v>
      </c>
      <c r="K279" s="1">
        <v>42.045544</v>
      </c>
      <c r="L279" s="1">
        <v>60.356364999999997</v>
      </c>
      <c r="M279" s="1">
        <v>41.761584999999997</v>
      </c>
      <c r="N279" s="1">
        <v>60.356364999999997</v>
      </c>
      <c r="O279" s="1">
        <v>44.584395999999998</v>
      </c>
      <c r="P279" s="1">
        <v>65.293075999999999</v>
      </c>
      <c r="R279" s="1">
        <f t="shared" si="34"/>
        <v>1.3902059005678506</v>
      </c>
      <c r="S279" s="2">
        <f t="shared" si="35"/>
        <v>1.271696965168013</v>
      </c>
      <c r="T279" s="1">
        <f t="shared" si="36"/>
        <v>1.2593415669098287</v>
      </c>
      <c r="U279" s="1">
        <f t="shared" si="37"/>
        <v>2.430239675369938</v>
      </c>
      <c r="V279" s="1">
        <f t="shared" si="38"/>
        <v>1.2478241378000239</v>
      </c>
      <c r="W279" s="1">
        <f t="shared" si="39"/>
        <v>2.1850211257301781</v>
      </c>
      <c r="X279" s="1">
        <f t="shared" si="40"/>
        <v>1.4675650149746566</v>
      </c>
      <c r="Y279" s="1">
        <f t="shared" si="41"/>
        <v>1.2672733120837396</v>
      </c>
    </row>
    <row r="280" spans="1:25">
      <c r="A280" s="1">
        <v>45.670558999999997</v>
      </c>
      <c r="B280" s="1">
        <v>60.356364999999997</v>
      </c>
      <c r="C280" s="1">
        <v>44.270817000000001</v>
      </c>
      <c r="D280" s="1">
        <v>62.824717999999997</v>
      </c>
      <c r="E280" s="1">
        <v>45.212383000000003</v>
      </c>
      <c r="F280" s="1">
        <v>64.058884000000006</v>
      </c>
      <c r="G280" s="1">
        <v>45.075572999999999</v>
      </c>
      <c r="H280" s="1">
        <v>66.527229000000005</v>
      </c>
      <c r="I280" s="1">
        <v>43.995804</v>
      </c>
      <c r="J280" s="1">
        <v>64.058884000000006</v>
      </c>
      <c r="K280" s="1">
        <v>42.067177000000001</v>
      </c>
      <c r="L280" s="1">
        <v>62.824717999999997</v>
      </c>
      <c r="M280" s="1">
        <v>41.794231000000003</v>
      </c>
      <c r="N280" s="1">
        <v>61.590530000000001</v>
      </c>
      <c r="O280" s="1">
        <v>44.625644999999999</v>
      </c>
      <c r="P280" s="1">
        <v>65.293075999999999</v>
      </c>
      <c r="R280" s="1">
        <f t="shared" si="34"/>
        <v>2.656283623650006</v>
      </c>
      <c r="S280" s="2">
        <f t="shared" si="35"/>
        <v>1.8729304930159829</v>
      </c>
      <c r="T280" s="1">
        <f t="shared" si="36"/>
        <v>2.0799919634802277</v>
      </c>
      <c r="U280" s="1">
        <f t="shared" si="37"/>
        <v>1.7020991539649686</v>
      </c>
      <c r="V280" s="1">
        <f t="shared" si="38"/>
        <v>2.0423893985720354</v>
      </c>
      <c r="W280" s="1">
        <f t="shared" si="39"/>
        <v>1.3590871244940845</v>
      </c>
      <c r="X280" s="1">
        <f t="shared" si="40"/>
        <v>2.0106844423804211</v>
      </c>
      <c r="Y280" s="1">
        <f t="shared" si="41"/>
        <v>2.6932740919240348</v>
      </c>
    </row>
    <row r="281" spans="1:25">
      <c r="A281" s="1">
        <v>45.692230000000002</v>
      </c>
      <c r="B281" s="1">
        <v>61.590530000000001</v>
      </c>
      <c r="C281" s="1">
        <v>44.293652000000002</v>
      </c>
      <c r="D281" s="1">
        <v>65.293075999999999</v>
      </c>
      <c r="E281" s="1">
        <v>45.248748999999997</v>
      </c>
      <c r="F281" s="1">
        <v>64.058884000000006</v>
      </c>
      <c r="G281" s="1">
        <v>45.111027</v>
      </c>
      <c r="H281" s="1">
        <v>65.293075999999999</v>
      </c>
      <c r="I281" s="1">
        <v>44.027026999999997</v>
      </c>
      <c r="J281" s="1">
        <v>64.058884000000006</v>
      </c>
      <c r="K281" s="1">
        <v>42.100945000000003</v>
      </c>
      <c r="L281" s="1">
        <v>60.356364999999997</v>
      </c>
      <c r="M281" s="1">
        <v>41.817974</v>
      </c>
      <c r="N281" s="1">
        <v>62.824717999999997</v>
      </c>
      <c r="O281" s="1">
        <v>44.637661000000001</v>
      </c>
      <c r="P281" s="1">
        <v>60.356364999999997</v>
      </c>
      <c r="R281" s="1">
        <f t="shared" si="34"/>
        <v>1.3347283756303006</v>
      </c>
      <c r="S281" s="2">
        <f t="shared" si="35"/>
        <v>1.4909673904600396</v>
      </c>
      <c r="T281" s="1">
        <f t="shared" si="36"/>
        <v>2.3295653755436097</v>
      </c>
      <c r="U281" s="1">
        <f t="shared" si="37"/>
        <v>2.3149007165040931</v>
      </c>
      <c r="V281" s="1">
        <f t="shared" si="38"/>
        <v>2.0001105351318151</v>
      </c>
      <c r="W281" s="1">
        <f t="shared" si="39"/>
        <v>2.0381137333201216</v>
      </c>
      <c r="X281" s="1">
        <f t="shared" si="40"/>
        <v>1.4916472794737532</v>
      </c>
      <c r="Y281" s="1">
        <f t="shared" si="41"/>
        <v>0.72524208184016237</v>
      </c>
    </row>
    <row r="282" spans="1:25">
      <c r="A282" s="1">
        <v>45.727981999999997</v>
      </c>
      <c r="B282" s="1">
        <v>66.527229000000005</v>
      </c>
      <c r="C282" s="1">
        <v>44.328181999999998</v>
      </c>
      <c r="D282" s="1">
        <v>65.293075999999999</v>
      </c>
      <c r="E282" s="1">
        <v>45.276755999999999</v>
      </c>
      <c r="F282" s="1">
        <v>61.590530000000001</v>
      </c>
      <c r="G282" s="1">
        <v>45.144142000000002</v>
      </c>
      <c r="H282" s="1">
        <v>62.824717999999997</v>
      </c>
      <c r="I282" s="1">
        <v>44.055664</v>
      </c>
      <c r="J282" s="1">
        <v>62.824717999999997</v>
      </c>
      <c r="K282" s="1">
        <v>42.124248999999999</v>
      </c>
      <c r="L282" s="1">
        <v>60.356364999999997</v>
      </c>
      <c r="M282" s="1">
        <v>41.845134999999999</v>
      </c>
      <c r="N282" s="1">
        <v>57.887962000000002</v>
      </c>
      <c r="O282" s="1">
        <v>44.674773999999999</v>
      </c>
      <c r="P282" s="1">
        <v>61.590530000000001</v>
      </c>
      <c r="R282" s="1">
        <f t="shared" si="34"/>
        <v>2.3784814912076757</v>
      </c>
      <c r="S282" s="2">
        <f t="shared" si="35"/>
        <v>2.254569914279779</v>
      </c>
      <c r="T282" s="1">
        <f t="shared" si="36"/>
        <v>1.7249659737101439</v>
      </c>
      <c r="U282" s="1">
        <f t="shared" si="37"/>
        <v>2.0804405365701397</v>
      </c>
      <c r="V282" s="1">
        <f t="shared" si="38"/>
        <v>1.7991114493662106</v>
      </c>
      <c r="W282" s="1">
        <f t="shared" si="39"/>
        <v>1.4065447299597582</v>
      </c>
      <c r="X282" s="1">
        <f t="shared" si="40"/>
        <v>1.5722949358819738</v>
      </c>
      <c r="Y282" s="1">
        <f t="shared" si="41"/>
        <v>2.285809339889874</v>
      </c>
    </row>
    <row r="283" spans="1:25">
      <c r="A283" s="1">
        <v>45.748427999999997</v>
      </c>
      <c r="B283" s="1">
        <v>60.356364999999997</v>
      </c>
      <c r="C283" s="1">
        <v>44.364879999999999</v>
      </c>
      <c r="D283" s="1">
        <v>62.824717999999997</v>
      </c>
      <c r="E283" s="1">
        <v>45.311340000000001</v>
      </c>
      <c r="F283" s="1">
        <v>61.590530000000001</v>
      </c>
      <c r="G283" s="1">
        <v>45.169913999999999</v>
      </c>
      <c r="H283" s="1">
        <v>61.590530000000001</v>
      </c>
      <c r="I283" s="1">
        <v>44.089069000000002</v>
      </c>
      <c r="J283" s="1">
        <v>64.058884000000006</v>
      </c>
      <c r="K283" s="1">
        <v>42.158034999999998</v>
      </c>
      <c r="L283" s="1">
        <v>66.527229000000005</v>
      </c>
      <c r="M283" s="1">
        <v>41.883617000000001</v>
      </c>
      <c r="N283" s="1">
        <v>64.058884000000006</v>
      </c>
      <c r="O283" s="1">
        <v>44.707478000000002</v>
      </c>
      <c r="P283" s="1">
        <v>62.824717999999997</v>
      </c>
      <c r="R283" s="1">
        <f t="shared" si="34"/>
        <v>1.2340462387899844</v>
      </c>
      <c r="S283" s="2">
        <f t="shared" si="35"/>
        <v>2.3055415011640772</v>
      </c>
      <c r="T283" s="1">
        <f t="shared" si="36"/>
        <v>2.1300468895201474</v>
      </c>
      <c r="U283" s="1">
        <f t="shared" si="37"/>
        <v>1.5873111391597754</v>
      </c>
      <c r="V283" s="1">
        <f t="shared" si="38"/>
        <v>2.1398870200201223</v>
      </c>
      <c r="W283" s="1">
        <f t="shared" si="39"/>
        <v>2.2476889589939475</v>
      </c>
      <c r="X283" s="1">
        <f t="shared" si="40"/>
        <v>2.4651139740881223</v>
      </c>
      <c r="Y283" s="1">
        <f t="shared" si="41"/>
        <v>2.0546195774721574</v>
      </c>
    </row>
    <row r="284" spans="1:25">
      <c r="A284" s="1">
        <v>45.780804000000003</v>
      </c>
      <c r="B284" s="1">
        <v>59.122154000000002</v>
      </c>
      <c r="C284" s="1">
        <v>44.381476999999997</v>
      </c>
      <c r="D284" s="1">
        <v>65.293075999999999</v>
      </c>
      <c r="E284" s="1">
        <v>45.343536</v>
      </c>
      <c r="F284" s="1">
        <v>64.058884000000006</v>
      </c>
      <c r="G284" s="1">
        <v>45.201630000000002</v>
      </c>
      <c r="H284" s="1">
        <v>62.824717999999997</v>
      </c>
      <c r="I284" s="1">
        <v>44.124175999999999</v>
      </c>
      <c r="J284" s="1">
        <v>66.527229000000005</v>
      </c>
      <c r="K284" s="1">
        <v>42.176490999999999</v>
      </c>
      <c r="L284" s="1">
        <v>64.058884000000006</v>
      </c>
      <c r="M284" s="1">
        <v>41.909354999999998</v>
      </c>
      <c r="N284" s="1">
        <v>54.185397999999999</v>
      </c>
      <c r="O284" s="1">
        <v>44.740070000000003</v>
      </c>
      <c r="P284" s="1">
        <v>65.293075999999999</v>
      </c>
      <c r="R284" s="1">
        <f t="shared" si="34"/>
        <v>1.9141388579043783</v>
      </c>
      <c r="S284" s="2">
        <f t="shared" si="35"/>
        <v>1.0836691823718243</v>
      </c>
      <c r="T284" s="1">
        <f t="shared" si="36"/>
        <v>2.0624398292639365</v>
      </c>
      <c r="U284" s="1">
        <f t="shared" si="37"/>
        <v>1.992548756088186</v>
      </c>
      <c r="V284" s="1">
        <f t="shared" si="38"/>
        <v>2.3355714285027638</v>
      </c>
      <c r="W284" s="1">
        <f t="shared" si="39"/>
        <v>1.1822707631040303</v>
      </c>
      <c r="X284" s="1">
        <f t="shared" si="40"/>
        <v>1.3946237737238336</v>
      </c>
      <c r="Y284" s="1">
        <f t="shared" si="41"/>
        <v>2.1280319329920694</v>
      </c>
    </row>
    <row r="285" spans="1:25">
      <c r="A285" s="1">
        <v>45.818595999999999</v>
      </c>
      <c r="B285" s="1">
        <v>57.887962000000002</v>
      </c>
      <c r="C285" s="1">
        <v>44.420307000000001</v>
      </c>
      <c r="D285" s="1">
        <v>61.590530000000001</v>
      </c>
      <c r="E285" s="1">
        <v>45.370761999999999</v>
      </c>
      <c r="F285" s="1">
        <v>65.293075999999999</v>
      </c>
      <c r="G285" s="1">
        <v>45.227176999999998</v>
      </c>
      <c r="H285" s="1">
        <v>66.527229000000005</v>
      </c>
      <c r="I285" s="1">
        <v>44.151153999999998</v>
      </c>
      <c r="J285" s="1">
        <v>70.229797000000005</v>
      </c>
      <c r="K285" s="1">
        <v>42.204940999999998</v>
      </c>
      <c r="L285" s="1">
        <v>64.058884000000006</v>
      </c>
      <c r="M285" s="1">
        <v>41.943111000000002</v>
      </c>
      <c r="N285" s="1">
        <v>62.824717999999997</v>
      </c>
      <c r="O285" s="1">
        <v>44.762127</v>
      </c>
      <c r="P285" s="1">
        <v>65.293075999999999</v>
      </c>
      <c r="R285" s="1">
        <f t="shared" si="34"/>
        <v>2.1877018599037714</v>
      </c>
      <c r="S285" s="2">
        <f t="shared" si="35"/>
        <v>2.3915602799002684</v>
      </c>
      <c r="T285" s="1">
        <f t="shared" si="36"/>
        <v>1.7776692871759256</v>
      </c>
      <c r="U285" s="1">
        <f t="shared" si="37"/>
        <v>1.6995711192627334</v>
      </c>
      <c r="V285" s="1">
        <f t="shared" si="38"/>
        <v>1.8946594634659808</v>
      </c>
      <c r="W285" s="1">
        <f t="shared" si="39"/>
        <v>1.822475249799963</v>
      </c>
      <c r="X285" s="1">
        <f t="shared" si="40"/>
        <v>2.1207111808082444</v>
      </c>
      <c r="Y285" s="1">
        <f t="shared" si="41"/>
        <v>1.4401693773317821</v>
      </c>
    </row>
    <row r="286" spans="1:25">
      <c r="A286" s="1">
        <v>45.841124999999998</v>
      </c>
      <c r="B286" s="1">
        <v>60.356364999999997</v>
      </c>
      <c r="C286" s="1">
        <v>44.442141999999997</v>
      </c>
      <c r="D286" s="1">
        <v>65.293075999999999</v>
      </c>
      <c r="E286" s="1">
        <v>45.401412999999998</v>
      </c>
      <c r="F286" s="1">
        <v>65.293075999999999</v>
      </c>
      <c r="G286" s="1">
        <v>45.258094999999997</v>
      </c>
      <c r="H286" s="1">
        <v>60.356364999999997</v>
      </c>
      <c r="I286" s="1">
        <v>44.183188999999999</v>
      </c>
      <c r="J286" s="1">
        <v>65.293075999999999</v>
      </c>
      <c r="K286" s="1">
        <v>42.240428999999999</v>
      </c>
      <c r="L286" s="1">
        <v>67.761452000000006</v>
      </c>
      <c r="M286" s="1">
        <v>41.967875999999997</v>
      </c>
      <c r="N286" s="1">
        <v>64.058884000000006</v>
      </c>
      <c r="O286" s="1">
        <v>44.787669999999999</v>
      </c>
      <c r="P286" s="1">
        <v>61.590530000000001</v>
      </c>
      <c r="R286" s="1">
        <f t="shared" si="34"/>
        <v>1.3597685470849208</v>
      </c>
      <c r="S286" s="2">
        <f t="shared" si="35"/>
        <v>1.4256743144597277</v>
      </c>
      <c r="T286" s="1">
        <f t="shared" si="36"/>
        <v>2.0012980724759264</v>
      </c>
      <c r="U286" s="1">
        <f t="shared" si="37"/>
        <v>1.8660980930699866</v>
      </c>
      <c r="V286" s="1">
        <f t="shared" si="38"/>
        <v>2.0916636896600314</v>
      </c>
      <c r="W286" s="1">
        <f t="shared" si="39"/>
        <v>2.4047184085760578</v>
      </c>
      <c r="X286" s="1">
        <f t="shared" si="40"/>
        <v>1.5864182622596825</v>
      </c>
      <c r="Y286" s="1">
        <f t="shared" si="41"/>
        <v>1.5732069077899373</v>
      </c>
    </row>
    <row r="287" spans="1:25">
      <c r="A287" s="1">
        <v>45.870296000000003</v>
      </c>
      <c r="B287" s="1">
        <v>64.058884000000006</v>
      </c>
      <c r="C287" s="1">
        <v>44.470447999999998</v>
      </c>
      <c r="D287" s="1">
        <v>66.527229000000005</v>
      </c>
      <c r="E287" s="1">
        <v>45.418948999999998</v>
      </c>
      <c r="F287" s="1">
        <v>62.824717999999997</v>
      </c>
      <c r="G287" s="1">
        <v>45.290610999999998</v>
      </c>
      <c r="H287" s="1">
        <v>60.356364999999997</v>
      </c>
      <c r="I287" s="1">
        <v>44.212933</v>
      </c>
      <c r="J287" s="1">
        <v>62.824717999999997</v>
      </c>
      <c r="K287" s="1">
        <v>42.261645999999999</v>
      </c>
      <c r="L287" s="1">
        <v>66.527229000000005</v>
      </c>
      <c r="M287" s="1">
        <v>41.996493999999998</v>
      </c>
      <c r="N287" s="1">
        <v>61.590530000000001</v>
      </c>
      <c r="O287" s="1">
        <v>44.817520000000002</v>
      </c>
      <c r="P287" s="1">
        <v>61.590530000000001</v>
      </c>
      <c r="R287" s="1">
        <f t="shared" si="34"/>
        <v>1.8686617051643311</v>
      </c>
      <c r="S287" s="2">
        <f t="shared" si="35"/>
        <v>1.8831197440740406</v>
      </c>
      <c r="T287" s="1">
        <f t="shared" si="36"/>
        <v>1.1016942548479858</v>
      </c>
      <c r="U287" s="1">
        <f t="shared" si="37"/>
        <v>1.9625475643400663</v>
      </c>
      <c r="V287" s="1">
        <f t="shared" si="38"/>
        <v>1.8686584121920553</v>
      </c>
      <c r="W287" s="1">
        <f t="shared" si="39"/>
        <v>1.4115082176930029</v>
      </c>
      <c r="X287" s="1">
        <f t="shared" si="40"/>
        <v>1.7625977875400978</v>
      </c>
      <c r="Y287" s="1">
        <f t="shared" si="41"/>
        <v>1.838477320500201</v>
      </c>
    </row>
    <row r="288" spans="1:25">
      <c r="A288" s="1">
        <v>45.892876000000001</v>
      </c>
      <c r="B288" s="1">
        <v>64.058884000000006</v>
      </c>
      <c r="C288" s="1">
        <v>44.506095999999999</v>
      </c>
      <c r="D288" s="1">
        <v>62.824717999999997</v>
      </c>
      <c r="E288" s="1">
        <v>45.462173</v>
      </c>
      <c r="F288" s="1">
        <v>66.527229000000005</v>
      </c>
      <c r="G288" s="1">
        <v>45.328426</v>
      </c>
      <c r="H288" s="1">
        <v>62.824717999999997</v>
      </c>
      <c r="I288" s="1">
        <v>44.245204999999999</v>
      </c>
      <c r="J288" s="1">
        <v>62.824717999999997</v>
      </c>
      <c r="K288" s="1">
        <v>42.292324000000001</v>
      </c>
      <c r="L288" s="1">
        <v>65.293075999999999</v>
      </c>
      <c r="M288" s="1">
        <v>42.020114999999997</v>
      </c>
      <c r="N288" s="1">
        <v>64.058884000000006</v>
      </c>
      <c r="O288" s="1">
        <v>44.845303000000001</v>
      </c>
      <c r="P288" s="1">
        <v>59.122154000000002</v>
      </c>
      <c r="R288" s="1">
        <f t="shared" si="34"/>
        <v>1.4464496007198608</v>
      </c>
      <c r="S288" s="2">
        <f t="shared" si="35"/>
        <v>2.2395755472641192</v>
      </c>
      <c r="T288" s="1">
        <f t="shared" si="36"/>
        <v>2.8755729462961432</v>
      </c>
      <c r="U288" s="1">
        <f t="shared" si="37"/>
        <v>2.3757167111701212</v>
      </c>
      <c r="V288" s="1">
        <f t="shared" si="38"/>
        <v>2.0274792992959352</v>
      </c>
      <c r="W288" s="1">
        <f t="shared" si="39"/>
        <v>2.0030609855281147</v>
      </c>
      <c r="X288" s="1">
        <f t="shared" si="40"/>
        <v>1.513134898963908</v>
      </c>
      <c r="Y288" s="1">
        <f t="shared" si="41"/>
        <v>1.6425908045819673</v>
      </c>
    </row>
    <row r="289" spans="1:25">
      <c r="A289" s="1">
        <v>45.921515999999997</v>
      </c>
      <c r="B289" s="1">
        <v>64.058884000000006</v>
      </c>
      <c r="C289" s="1">
        <v>44.533039000000002</v>
      </c>
      <c r="D289" s="1">
        <v>64.058884000000006</v>
      </c>
      <c r="E289" s="1">
        <v>45.488602</v>
      </c>
      <c r="F289" s="1">
        <v>60.356364999999997</v>
      </c>
      <c r="G289" s="1">
        <v>45.339939000000001</v>
      </c>
      <c r="H289" s="1">
        <v>60.356364999999997</v>
      </c>
      <c r="I289" s="1">
        <v>44.271014999999998</v>
      </c>
      <c r="J289" s="1">
        <v>64.058884000000006</v>
      </c>
      <c r="K289" s="1">
        <v>42.322197000000003</v>
      </c>
      <c r="L289" s="1">
        <v>64.058884000000006</v>
      </c>
      <c r="M289" s="1">
        <v>42.051032999999997</v>
      </c>
      <c r="N289" s="1">
        <v>68.995590000000007</v>
      </c>
      <c r="O289" s="1">
        <v>44.870990999999997</v>
      </c>
      <c r="P289" s="1">
        <v>65.293075999999999</v>
      </c>
      <c r="R289" s="1">
        <f t="shared" si="34"/>
        <v>1.8346464377597298</v>
      </c>
      <c r="S289" s="2">
        <f t="shared" si="35"/>
        <v>1.7259385116121813</v>
      </c>
      <c r="T289" s="1">
        <f t="shared" si="36"/>
        <v>1.5951583705850154</v>
      </c>
      <c r="U289" s="1">
        <f t="shared" si="37"/>
        <v>0.6948828302450466</v>
      </c>
      <c r="V289" s="1">
        <f t="shared" si="38"/>
        <v>1.6533597960399931</v>
      </c>
      <c r="W289" s="1">
        <f t="shared" si="39"/>
        <v>1.9136310417321307</v>
      </c>
      <c r="X289" s="1">
        <f t="shared" si="40"/>
        <v>2.1332056516199849</v>
      </c>
      <c r="Y289" s="1">
        <f t="shared" si="41"/>
        <v>1.6772485362876912</v>
      </c>
    </row>
    <row r="290" spans="1:25">
      <c r="A290" s="1">
        <v>45.959637000000001</v>
      </c>
      <c r="B290" s="1">
        <v>60.356364999999997</v>
      </c>
      <c r="C290" s="1">
        <v>44.556404000000001</v>
      </c>
      <c r="D290" s="1">
        <v>61.590530000000001</v>
      </c>
      <c r="E290" s="1">
        <v>45.513553999999999</v>
      </c>
      <c r="F290" s="1">
        <v>62.824717999999997</v>
      </c>
      <c r="G290" s="1">
        <v>45.367953999999997</v>
      </c>
      <c r="H290" s="1">
        <v>64.058884000000006</v>
      </c>
      <c r="I290" s="1">
        <v>44.299968999999997</v>
      </c>
      <c r="J290" s="1">
        <v>61.590530000000001</v>
      </c>
      <c r="K290" s="1">
        <v>42.351494000000002</v>
      </c>
      <c r="L290" s="1">
        <v>64.058884000000006</v>
      </c>
      <c r="M290" s="1">
        <v>42.081119999999999</v>
      </c>
      <c r="N290" s="1">
        <v>61.590530000000001</v>
      </c>
      <c r="O290" s="1">
        <v>44.899661999999999</v>
      </c>
      <c r="P290" s="1">
        <v>66.527229000000005</v>
      </c>
      <c r="R290" s="1">
        <f t="shared" si="34"/>
        <v>2.3008449901652321</v>
      </c>
      <c r="S290" s="2">
        <f t="shared" si="35"/>
        <v>1.4390627334498955</v>
      </c>
      <c r="T290" s="1">
        <f t="shared" si="36"/>
        <v>1.5676023635359355</v>
      </c>
      <c r="U290" s="1">
        <f t="shared" si="37"/>
        <v>1.7946096352597662</v>
      </c>
      <c r="V290" s="1">
        <f t="shared" si="38"/>
        <v>1.783292205619927</v>
      </c>
      <c r="W290" s="1">
        <f t="shared" si="39"/>
        <v>1.8767331245479799</v>
      </c>
      <c r="X290" s="1">
        <f t="shared" si="40"/>
        <v>1.853074276110108</v>
      </c>
      <c r="Y290" s="1">
        <f t="shared" si="41"/>
        <v>1.9074021826591849</v>
      </c>
    </row>
    <row r="291" spans="1:25">
      <c r="A291" s="1">
        <v>45.987845999999998</v>
      </c>
      <c r="B291" s="1">
        <v>64.058884000000006</v>
      </c>
      <c r="C291" s="1">
        <v>44.595649999999999</v>
      </c>
      <c r="D291" s="1">
        <v>70.229797000000005</v>
      </c>
      <c r="E291" s="1">
        <v>45.546104</v>
      </c>
      <c r="F291" s="1">
        <v>61.590530000000001</v>
      </c>
      <c r="G291" s="1">
        <v>45.402771000000001</v>
      </c>
      <c r="H291" s="1">
        <v>65.293075999999999</v>
      </c>
      <c r="I291" s="1">
        <v>44.330044000000001</v>
      </c>
      <c r="J291" s="1">
        <v>65.293075999999999</v>
      </c>
      <c r="K291" s="1">
        <v>42.373390000000001</v>
      </c>
      <c r="L291" s="1">
        <v>64.058884000000006</v>
      </c>
      <c r="M291" s="1">
        <v>42.107230999999999</v>
      </c>
      <c r="N291" s="1">
        <v>62.824717999999997</v>
      </c>
      <c r="O291" s="1">
        <v>44.934489999999997</v>
      </c>
      <c r="P291" s="1">
        <v>71.463965999999999</v>
      </c>
      <c r="R291" s="1">
        <f t="shared" si="34"/>
        <v>1.8070370587557965</v>
      </c>
      <c r="S291" s="2">
        <f t="shared" si="35"/>
        <v>2.7562386130618992</v>
      </c>
      <c r="T291" s="1">
        <f t="shared" si="36"/>
        <v>2.0047717515000323</v>
      </c>
      <c r="U291" s="1">
        <f t="shared" si="37"/>
        <v>2.2733090270922527</v>
      </c>
      <c r="V291" s="1">
        <f t="shared" si="38"/>
        <v>1.9636892607002367</v>
      </c>
      <c r="W291" s="1">
        <f t="shared" si="39"/>
        <v>1.4026333240638809</v>
      </c>
      <c r="X291" s="1">
        <f t="shared" si="40"/>
        <v>1.6404162116980137</v>
      </c>
      <c r="Y291" s="1">
        <f t="shared" si="41"/>
        <v>2.4889470078478153</v>
      </c>
    </row>
    <row r="292" spans="1:25">
      <c r="A292" s="1">
        <v>46.019260000000003</v>
      </c>
      <c r="B292" s="1">
        <v>64.058884000000006</v>
      </c>
      <c r="C292" s="1">
        <v>44.617981</v>
      </c>
      <c r="D292" s="1">
        <v>65.293075999999999</v>
      </c>
      <c r="E292" s="1">
        <v>45.577582999999997</v>
      </c>
      <c r="F292" s="1">
        <v>59.122154000000002</v>
      </c>
      <c r="G292" s="1">
        <v>45.437671999999999</v>
      </c>
      <c r="H292" s="1">
        <v>62.824717999999997</v>
      </c>
      <c r="I292" s="1">
        <v>44.360984999999999</v>
      </c>
      <c r="J292" s="1">
        <v>62.824717999999997</v>
      </c>
      <c r="K292" s="1">
        <v>42.400578000000003</v>
      </c>
      <c r="L292" s="1">
        <v>62.824717999999997</v>
      </c>
      <c r="M292" s="1">
        <v>42.149971000000001</v>
      </c>
      <c r="N292" s="1">
        <v>60.356364999999997</v>
      </c>
      <c r="O292" s="1">
        <v>44.966048999999998</v>
      </c>
      <c r="P292" s="1">
        <v>61.590530000000001</v>
      </c>
      <c r="R292" s="1">
        <f t="shared" si="34"/>
        <v>2.0123457819763306</v>
      </c>
      <c r="S292" s="2">
        <f t="shared" si="35"/>
        <v>1.458059680156079</v>
      </c>
      <c r="T292" s="1">
        <f t="shared" si="36"/>
        <v>1.8611062857658445</v>
      </c>
      <c r="U292" s="1">
        <f t="shared" si="37"/>
        <v>2.192645482917865</v>
      </c>
      <c r="V292" s="1">
        <f t="shared" si="38"/>
        <v>1.9438595996379091</v>
      </c>
      <c r="W292" s="1">
        <f t="shared" si="39"/>
        <v>1.7080784329841527</v>
      </c>
      <c r="X292" s="1">
        <f t="shared" si="40"/>
        <v>2.5796310401001206</v>
      </c>
      <c r="Y292" s="1">
        <f t="shared" si="41"/>
        <v>1.9437355362700892</v>
      </c>
    </row>
    <row r="293" spans="1:25">
      <c r="A293" s="1">
        <v>46.044746000000004</v>
      </c>
      <c r="B293" s="1">
        <v>59.122154000000002</v>
      </c>
      <c r="C293" s="1">
        <v>44.643535999999997</v>
      </c>
      <c r="D293" s="1">
        <v>66.527229000000005</v>
      </c>
      <c r="E293" s="1">
        <v>45.613281000000001</v>
      </c>
      <c r="F293" s="1">
        <v>61.590530000000001</v>
      </c>
      <c r="G293" s="1">
        <v>45.458691000000002</v>
      </c>
      <c r="H293" s="1">
        <v>64.058884000000006</v>
      </c>
      <c r="I293" s="1">
        <v>44.384613000000002</v>
      </c>
      <c r="J293" s="1">
        <v>62.824717999999997</v>
      </c>
      <c r="K293" s="1">
        <v>42.419964</v>
      </c>
      <c r="L293" s="1">
        <v>61.590530000000001</v>
      </c>
      <c r="M293" s="1">
        <v>42.165413000000001</v>
      </c>
      <c r="N293" s="1">
        <v>60.356364999999997</v>
      </c>
      <c r="O293" s="1">
        <v>44.983978</v>
      </c>
      <c r="P293" s="1">
        <v>60.356364999999997</v>
      </c>
      <c r="R293" s="1">
        <f t="shared" si="34"/>
        <v>1.5067872168440466</v>
      </c>
      <c r="S293" s="2">
        <f t="shared" si="35"/>
        <v>1.7001033370948078</v>
      </c>
      <c r="T293" s="1">
        <f t="shared" si="36"/>
        <v>2.1986587399402193</v>
      </c>
      <c r="U293" s="1">
        <f t="shared" si="37"/>
        <v>1.3464536827961644</v>
      </c>
      <c r="V293" s="1">
        <f t="shared" si="38"/>
        <v>1.4844224369041383</v>
      </c>
      <c r="W293" s="1">
        <f t="shared" si="39"/>
        <v>1.19399401457983</v>
      </c>
      <c r="X293" s="1">
        <f t="shared" si="40"/>
        <v>0.93202298833001063</v>
      </c>
      <c r="Y293" s="1">
        <f t="shared" si="41"/>
        <v>1.0821292680851391</v>
      </c>
    </row>
    <row r="294" spans="1:25">
      <c r="A294" s="1">
        <v>46.074840999999999</v>
      </c>
      <c r="B294" s="1">
        <v>61.590530000000001</v>
      </c>
      <c r="C294" s="1">
        <v>44.679915999999999</v>
      </c>
      <c r="D294" s="1">
        <v>65.293075999999999</v>
      </c>
      <c r="E294" s="1">
        <v>45.630653000000002</v>
      </c>
      <c r="F294" s="1">
        <v>61.590530000000001</v>
      </c>
      <c r="G294" s="1">
        <v>45.494746999999997</v>
      </c>
      <c r="H294" s="1">
        <v>62.824717999999997</v>
      </c>
      <c r="I294" s="1">
        <v>44.432507000000001</v>
      </c>
      <c r="J294" s="1">
        <v>61.590530000000001</v>
      </c>
      <c r="K294" s="1">
        <v>42.461941000000003</v>
      </c>
      <c r="L294" s="1">
        <v>64.058884000000006</v>
      </c>
      <c r="M294" s="1">
        <v>42.190612999999999</v>
      </c>
      <c r="N294" s="1">
        <v>62.824717999999997</v>
      </c>
      <c r="O294" s="1">
        <v>45.015022000000002</v>
      </c>
      <c r="P294" s="1">
        <v>67.761452000000006</v>
      </c>
      <c r="R294" s="1">
        <f t="shared" si="34"/>
        <v>1.8535670003497391</v>
      </c>
      <c r="S294" s="2">
        <f t="shared" si="35"/>
        <v>2.3753621048800775</v>
      </c>
      <c r="T294" s="1">
        <f t="shared" si="36"/>
        <v>1.0699506871601059</v>
      </c>
      <c r="U294" s="1">
        <f t="shared" si="37"/>
        <v>2.2652080322076844</v>
      </c>
      <c r="V294" s="1">
        <f t="shared" si="38"/>
        <v>2.9498168438199652</v>
      </c>
      <c r="W294" s="1">
        <f t="shared" si="39"/>
        <v>2.6889997736681805</v>
      </c>
      <c r="X294" s="1">
        <f t="shared" si="40"/>
        <v>1.5831828935998813</v>
      </c>
      <c r="Y294" s="1">
        <f t="shared" si="41"/>
        <v>2.1035865158880953</v>
      </c>
    </row>
    <row r="295" spans="1:25">
      <c r="A295" s="1">
        <v>46.103462</v>
      </c>
      <c r="B295" s="1">
        <v>61.590530000000001</v>
      </c>
      <c r="C295" s="1">
        <v>44.702041999999999</v>
      </c>
      <c r="D295" s="1">
        <v>62.824717999999997</v>
      </c>
      <c r="E295" s="1">
        <v>45.677985999999997</v>
      </c>
      <c r="F295" s="1">
        <v>62.824717999999997</v>
      </c>
      <c r="G295" s="1">
        <v>45.523895000000003</v>
      </c>
      <c r="H295" s="1">
        <v>61.590530000000001</v>
      </c>
      <c r="I295" s="1">
        <v>44.461554999999997</v>
      </c>
      <c r="J295" s="1">
        <v>55.419609000000001</v>
      </c>
      <c r="K295" s="1">
        <v>42.485146</v>
      </c>
      <c r="L295" s="1">
        <v>60.356364999999997</v>
      </c>
      <c r="M295" s="1">
        <v>42.221592000000001</v>
      </c>
      <c r="N295" s="1">
        <v>62.824717999999997</v>
      </c>
      <c r="O295" s="1">
        <v>45.0471</v>
      </c>
      <c r="P295" s="1">
        <v>64.058884000000006</v>
      </c>
      <c r="R295" s="1">
        <f t="shared" si="34"/>
        <v>1.762782559130069</v>
      </c>
      <c r="S295" s="2">
        <f t="shared" si="35"/>
        <v>1.3900597104680057</v>
      </c>
      <c r="T295" s="1">
        <f t="shared" si="36"/>
        <v>2.9736823770936693</v>
      </c>
      <c r="U295" s="1">
        <f t="shared" si="37"/>
        <v>1.7952407684403937</v>
      </c>
      <c r="V295" s="1">
        <f t="shared" si="38"/>
        <v>1.6098288022317764</v>
      </c>
      <c r="W295" s="1">
        <f t="shared" si="39"/>
        <v>1.4005694498248342</v>
      </c>
      <c r="X295" s="1">
        <f t="shared" si="40"/>
        <v>1.9462469389221311</v>
      </c>
      <c r="Y295" s="1">
        <f t="shared" si="41"/>
        <v>2.0548808809519037</v>
      </c>
    </row>
    <row r="296" spans="1:25">
      <c r="A296" s="1">
        <v>46.132496000000003</v>
      </c>
      <c r="B296" s="1">
        <v>56.653748</v>
      </c>
      <c r="C296" s="1">
        <v>44.730415000000001</v>
      </c>
      <c r="D296" s="1">
        <v>64.058884000000006</v>
      </c>
      <c r="E296" s="1">
        <v>45.690868000000002</v>
      </c>
      <c r="F296" s="1">
        <v>65.293075999999999</v>
      </c>
      <c r="G296" s="1">
        <v>45.554298000000003</v>
      </c>
      <c r="H296" s="1">
        <v>62.824717999999997</v>
      </c>
      <c r="I296" s="1">
        <v>44.493496</v>
      </c>
      <c r="J296" s="1">
        <v>66.527229000000005</v>
      </c>
      <c r="K296" s="1">
        <v>42.522494999999999</v>
      </c>
      <c r="L296" s="1">
        <v>65.293075999999999</v>
      </c>
      <c r="M296" s="1">
        <v>42.253593000000002</v>
      </c>
      <c r="N296" s="1">
        <v>61.590530000000001</v>
      </c>
      <c r="O296" s="1">
        <v>45.063957000000002</v>
      </c>
      <c r="P296" s="1">
        <v>70.229797000000005</v>
      </c>
      <c r="R296" s="1">
        <f t="shared" si="34"/>
        <v>1.6448849194321638</v>
      </c>
      <c r="S296" s="2">
        <f t="shared" si="35"/>
        <v>1.8175427157321271</v>
      </c>
      <c r="T296" s="1">
        <f t="shared" si="36"/>
        <v>0.84110540503230835</v>
      </c>
      <c r="U296" s="1">
        <f t="shared" si="37"/>
        <v>1.9100599013539834</v>
      </c>
      <c r="V296" s="1">
        <f t="shared" si="38"/>
        <v>2.1249462214892216</v>
      </c>
      <c r="W296" s="1">
        <f t="shared" si="39"/>
        <v>2.4386310955239323</v>
      </c>
      <c r="X296" s="1">
        <f t="shared" si="40"/>
        <v>1.9709585505300651</v>
      </c>
      <c r="Y296" s="1">
        <f t="shared" si="41"/>
        <v>1.1838636880291178</v>
      </c>
    </row>
    <row r="297" spans="1:25">
      <c r="A297" s="1">
        <v>46.157688</v>
      </c>
      <c r="B297" s="1">
        <v>59.122154000000002</v>
      </c>
      <c r="C297" s="1">
        <v>44.761271999999998</v>
      </c>
      <c r="D297" s="1">
        <v>62.824717999999997</v>
      </c>
      <c r="E297" s="1">
        <v>45.725014000000002</v>
      </c>
      <c r="F297" s="1">
        <v>60.356364999999997</v>
      </c>
      <c r="G297" s="1">
        <v>45.584724000000001</v>
      </c>
      <c r="H297" s="1">
        <v>61.590530000000001</v>
      </c>
      <c r="I297" s="1">
        <v>44.517924999999998</v>
      </c>
      <c r="J297" s="1">
        <v>66.527229000000005</v>
      </c>
      <c r="K297" s="1">
        <v>42.543273999999997</v>
      </c>
      <c r="L297" s="1">
        <v>65.293075999999999</v>
      </c>
      <c r="M297" s="1">
        <v>42.278087999999997</v>
      </c>
      <c r="N297" s="1">
        <v>64.058884000000006</v>
      </c>
      <c r="O297" s="1">
        <v>45.09301</v>
      </c>
      <c r="P297" s="1">
        <v>62.824717999999997</v>
      </c>
      <c r="R297" s="1">
        <f t="shared" si="34"/>
        <v>1.4894053035678223</v>
      </c>
      <c r="S297" s="2">
        <f t="shared" si="35"/>
        <v>1.938582323325841</v>
      </c>
      <c r="T297" s="1">
        <f t="shared" si="36"/>
        <v>2.0609284392899871</v>
      </c>
      <c r="U297" s="1">
        <f t="shared" si="37"/>
        <v>1.8739534657799082</v>
      </c>
      <c r="V297" s="1">
        <f t="shared" si="38"/>
        <v>1.6251936772408546</v>
      </c>
      <c r="W297" s="1">
        <f t="shared" si="39"/>
        <v>1.3567248262038327</v>
      </c>
      <c r="X297" s="1">
        <f t="shared" si="40"/>
        <v>1.5691223635796545</v>
      </c>
      <c r="Y297" s="1">
        <f t="shared" si="41"/>
        <v>1.8252465320538462</v>
      </c>
    </row>
    <row r="298" spans="1:25">
      <c r="A298" s="1">
        <v>46.187289999999997</v>
      </c>
      <c r="B298" s="1">
        <v>61.590530000000001</v>
      </c>
      <c r="C298" s="1">
        <v>44.784171999999998</v>
      </c>
      <c r="D298" s="1">
        <v>62.824717999999997</v>
      </c>
      <c r="E298" s="1">
        <v>45.754246000000002</v>
      </c>
      <c r="F298" s="1">
        <v>65.293075999999999</v>
      </c>
      <c r="G298" s="1">
        <v>45.612910999999997</v>
      </c>
      <c r="H298" s="1">
        <v>60.356364999999997</v>
      </c>
      <c r="I298" s="1">
        <v>44.543640000000003</v>
      </c>
      <c r="J298" s="1">
        <v>60.356364999999997</v>
      </c>
      <c r="K298" s="1">
        <v>42.583075999999998</v>
      </c>
      <c r="L298" s="1">
        <v>65.293075999999999</v>
      </c>
      <c r="M298" s="1">
        <v>42.311787000000002</v>
      </c>
      <c r="N298" s="1">
        <v>62.824717999999997</v>
      </c>
      <c r="O298" s="1">
        <v>45.128757</v>
      </c>
      <c r="P298" s="1">
        <v>64.058884000000006</v>
      </c>
      <c r="R298" s="1">
        <f t="shared" si="34"/>
        <v>1.8232028690598165</v>
      </c>
      <c r="S298" s="2">
        <f t="shared" si="35"/>
        <v>1.438686042199995</v>
      </c>
      <c r="T298" s="1">
        <f t="shared" si="36"/>
        <v>1.9086471976320241</v>
      </c>
      <c r="U298" s="1">
        <f t="shared" si="37"/>
        <v>1.7012648602547296</v>
      </c>
      <c r="V298" s="1">
        <f t="shared" si="38"/>
        <v>1.5520639259753175</v>
      </c>
      <c r="W298" s="1">
        <f t="shared" si="39"/>
        <v>2.598795010952109</v>
      </c>
      <c r="X298" s="1">
        <f t="shared" si="40"/>
        <v>2.1171301718823576</v>
      </c>
      <c r="Y298" s="1">
        <f t="shared" si="41"/>
        <v>2.2899129263480411</v>
      </c>
    </row>
    <row r="299" spans="1:25">
      <c r="A299" s="1">
        <v>46.223061000000001</v>
      </c>
      <c r="B299" s="1">
        <v>64.058884000000006</v>
      </c>
      <c r="C299" s="1">
        <v>44.821758000000003</v>
      </c>
      <c r="D299" s="1">
        <v>64.058884000000006</v>
      </c>
      <c r="E299" s="1">
        <v>45.783240999999997</v>
      </c>
      <c r="F299" s="1">
        <v>59.122154000000002</v>
      </c>
      <c r="G299" s="1">
        <v>45.647174999999997</v>
      </c>
      <c r="H299" s="1">
        <v>62.824717999999997</v>
      </c>
      <c r="I299" s="1">
        <v>44.570210000000003</v>
      </c>
      <c r="J299" s="1">
        <v>64.058884000000006</v>
      </c>
      <c r="K299" s="1">
        <v>42.604115</v>
      </c>
      <c r="L299" s="1">
        <v>62.824717999999997</v>
      </c>
      <c r="M299" s="1">
        <v>42.340805000000003</v>
      </c>
      <c r="N299" s="1">
        <v>66.527229000000005</v>
      </c>
      <c r="O299" s="1">
        <v>45.155116999999997</v>
      </c>
      <c r="P299" s="1">
        <v>59.122154000000002</v>
      </c>
      <c r="R299" s="1">
        <f t="shared" si="34"/>
        <v>2.291450339564256</v>
      </c>
      <c r="S299" s="2">
        <f t="shared" si="35"/>
        <v>2.4077172140242924</v>
      </c>
      <c r="T299" s="1">
        <f t="shared" si="36"/>
        <v>1.7142468552296912</v>
      </c>
      <c r="U299" s="1">
        <f t="shared" si="37"/>
        <v>2.1526261375520184</v>
      </c>
      <c r="V299" s="1">
        <f t="shared" si="38"/>
        <v>1.7020445478799706</v>
      </c>
      <c r="W299" s="1">
        <f t="shared" si="39"/>
        <v>1.3217692420021134</v>
      </c>
      <c r="X299" s="1">
        <f t="shared" si="40"/>
        <v>1.9304871311220437</v>
      </c>
      <c r="Y299" s="1">
        <f t="shared" si="41"/>
        <v>1.5584599794398126</v>
      </c>
    </row>
    <row r="300" spans="1:25">
      <c r="A300" s="1">
        <v>46.253104999999998</v>
      </c>
      <c r="B300" s="1">
        <v>59.122154000000002</v>
      </c>
      <c r="C300" s="1">
        <v>44.858733999999998</v>
      </c>
      <c r="D300" s="1">
        <v>66.527229000000005</v>
      </c>
      <c r="E300" s="1">
        <v>45.816647000000003</v>
      </c>
      <c r="F300" s="1">
        <v>66.527229000000005</v>
      </c>
      <c r="G300" s="1">
        <v>45.678303</v>
      </c>
      <c r="H300" s="1">
        <v>62.824717999999997</v>
      </c>
      <c r="I300" s="1">
        <v>44.606147999999997</v>
      </c>
      <c r="J300" s="1">
        <v>64.058884000000006</v>
      </c>
      <c r="K300" s="1">
        <v>42.633209000000001</v>
      </c>
      <c r="L300" s="1">
        <v>65.293075999999999</v>
      </c>
      <c r="M300" s="1">
        <v>42.360053999999998</v>
      </c>
      <c r="N300" s="1">
        <v>64.058884000000006</v>
      </c>
      <c r="O300" s="1">
        <v>45.186546</v>
      </c>
      <c r="P300" s="1">
        <v>62.824717999999997</v>
      </c>
      <c r="R300" s="1">
        <f t="shared" si="34"/>
        <v>1.7762659947758008</v>
      </c>
      <c r="S300" s="2">
        <f t="shared" si="35"/>
        <v>2.4599108195037127</v>
      </c>
      <c r="T300" s="1">
        <f t="shared" si="36"/>
        <v>2.2224086119744317</v>
      </c>
      <c r="U300" s="1">
        <f t="shared" si="37"/>
        <v>1.9556078219041562</v>
      </c>
      <c r="V300" s="1">
        <f t="shared" si="38"/>
        <v>2.3021481731916462</v>
      </c>
      <c r="W300" s="1">
        <f t="shared" si="39"/>
        <v>1.8996367531440403</v>
      </c>
      <c r="X300" s="1">
        <f t="shared" si="40"/>
        <v>1.2330694581156776</v>
      </c>
      <c r="Y300" s="1">
        <f t="shared" si="41"/>
        <v>1.9745180620221767</v>
      </c>
    </row>
    <row r="301" spans="1:25">
      <c r="A301" s="1">
        <v>46.292126000000003</v>
      </c>
      <c r="B301" s="1">
        <v>66.527229000000005</v>
      </c>
      <c r="C301" s="1">
        <v>44.881954</v>
      </c>
      <c r="D301" s="1">
        <v>65.293075999999999</v>
      </c>
      <c r="E301" s="1">
        <v>45.838946999999997</v>
      </c>
      <c r="F301" s="1">
        <v>60.356364999999997</v>
      </c>
      <c r="G301" s="1">
        <v>45.707531000000003</v>
      </c>
      <c r="H301" s="1">
        <v>64.058884000000006</v>
      </c>
      <c r="I301" s="1">
        <v>44.640487999999998</v>
      </c>
      <c r="J301" s="1">
        <v>64.058884000000006</v>
      </c>
      <c r="K301" s="1">
        <v>42.664741999999997</v>
      </c>
      <c r="L301" s="1">
        <v>67.761452000000006</v>
      </c>
      <c r="M301" s="1">
        <v>42.388134000000001</v>
      </c>
      <c r="N301" s="1">
        <v>64.058884000000006</v>
      </c>
      <c r="O301" s="1">
        <v>45.217509999999997</v>
      </c>
      <c r="P301" s="1">
        <v>65.293075999999999</v>
      </c>
      <c r="R301" s="1">
        <f t="shared" si="34"/>
        <v>2.5959590028093529</v>
      </c>
      <c r="S301" s="2">
        <f t="shared" si="35"/>
        <v>1.5161052247201317</v>
      </c>
      <c r="T301" s="1">
        <f t="shared" si="36"/>
        <v>1.3459469394996506</v>
      </c>
      <c r="U301" s="1">
        <f t="shared" si="37"/>
        <v>1.8723130615522157</v>
      </c>
      <c r="V301" s="1">
        <f t="shared" si="38"/>
        <v>2.1997820765600169</v>
      </c>
      <c r="W301" s="1">
        <f t="shared" si="39"/>
        <v>2.1367218659157317</v>
      </c>
      <c r="X301" s="1">
        <f t="shared" si="40"/>
        <v>1.7987734627201777</v>
      </c>
      <c r="Y301" s="1">
        <f t="shared" si="41"/>
        <v>2.0217348052638253</v>
      </c>
    </row>
    <row r="302" spans="1:25">
      <c r="A302" s="1">
        <v>46.302501999999997</v>
      </c>
      <c r="B302" s="1">
        <v>62.824717999999997</v>
      </c>
      <c r="C302" s="1">
        <v>44.910587</v>
      </c>
      <c r="D302" s="1">
        <v>62.824717999999997</v>
      </c>
      <c r="E302" s="1">
        <v>45.874988999999999</v>
      </c>
      <c r="F302" s="1">
        <v>65.293075999999999</v>
      </c>
      <c r="G302" s="1">
        <v>45.731769999999997</v>
      </c>
      <c r="H302" s="1">
        <v>65.293075999999999</v>
      </c>
      <c r="I302" s="1">
        <v>44.655425999999999</v>
      </c>
      <c r="J302" s="1">
        <v>64.058884000000006</v>
      </c>
      <c r="K302" s="1">
        <v>42.691772</v>
      </c>
      <c r="L302" s="1">
        <v>60.356364999999997</v>
      </c>
      <c r="M302" s="1">
        <v>42.418266000000003</v>
      </c>
      <c r="N302" s="1">
        <v>66.527229000000005</v>
      </c>
      <c r="O302" s="1">
        <v>45.249282999999998</v>
      </c>
      <c r="P302" s="1">
        <v>67.761452000000006</v>
      </c>
      <c r="R302" s="1">
        <f t="shared" si="34"/>
        <v>0.65186927396760563</v>
      </c>
      <c r="S302" s="2">
        <f t="shared" si="35"/>
        <v>1.7988601504939523</v>
      </c>
      <c r="T302" s="1">
        <f t="shared" si="36"/>
        <v>2.3532930451921246</v>
      </c>
      <c r="U302" s="1">
        <f t="shared" si="37"/>
        <v>1.5826388691636311</v>
      </c>
      <c r="V302" s="1">
        <f t="shared" si="38"/>
        <v>0.95691160919205032</v>
      </c>
      <c r="W302" s="1">
        <f t="shared" si="39"/>
        <v>1.6314325459502075</v>
      </c>
      <c r="X302" s="1">
        <f t="shared" si="40"/>
        <v>2.0045984642281214</v>
      </c>
      <c r="Y302" s="1">
        <f t="shared" si="41"/>
        <v>2.1529846143960789</v>
      </c>
    </row>
    <row r="303" spans="1:25">
      <c r="A303" s="1">
        <v>46.341189999999997</v>
      </c>
      <c r="B303" s="1">
        <v>60.356364999999997</v>
      </c>
      <c r="C303" s="1">
        <v>44.940666</v>
      </c>
      <c r="D303" s="1">
        <v>60.356364999999997</v>
      </c>
      <c r="E303" s="1">
        <v>45.900317999999999</v>
      </c>
      <c r="F303" s="1">
        <v>56.653748</v>
      </c>
      <c r="G303" s="1">
        <v>45.762413000000002</v>
      </c>
      <c r="H303" s="1">
        <v>65.293075999999999</v>
      </c>
      <c r="I303" s="1">
        <v>44.690289</v>
      </c>
      <c r="J303" s="1">
        <v>64.058884000000006</v>
      </c>
      <c r="K303" s="1">
        <v>42.720657000000003</v>
      </c>
      <c r="L303" s="1">
        <v>67.761452000000006</v>
      </c>
      <c r="M303" s="1">
        <v>42.444220999999999</v>
      </c>
      <c r="N303" s="1">
        <v>62.824717999999997</v>
      </c>
      <c r="O303" s="1">
        <v>45.284122000000004</v>
      </c>
      <c r="P303" s="1">
        <v>62.824717999999997</v>
      </c>
      <c r="R303" s="1">
        <f t="shared" si="34"/>
        <v>2.3350670491200298</v>
      </c>
      <c r="S303" s="2">
        <f t="shared" si="35"/>
        <v>1.8154591028350382</v>
      </c>
      <c r="T303" s="1">
        <f t="shared" si="36"/>
        <v>1.4349827830919586</v>
      </c>
      <c r="U303" s="1">
        <f t="shared" si="37"/>
        <v>2.0007757278683171</v>
      </c>
      <c r="V303" s="1">
        <f t="shared" si="38"/>
        <v>2.2332848728920913</v>
      </c>
      <c r="W303" s="1">
        <f t="shared" si="39"/>
        <v>1.9572895410201689</v>
      </c>
      <c r="X303" s="1">
        <f t="shared" si="40"/>
        <v>1.6306155556897597</v>
      </c>
      <c r="Y303" s="1">
        <f t="shared" si="41"/>
        <v>2.1887503504023247</v>
      </c>
    </row>
    <row r="304" spans="1:25">
      <c r="A304" s="1">
        <v>46.364852999999997</v>
      </c>
      <c r="B304" s="1">
        <v>65.293075999999999</v>
      </c>
      <c r="C304" s="1">
        <v>44.968314999999997</v>
      </c>
      <c r="D304" s="1">
        <v>65.293075999999999</v>
      </c>
      <c r="E304" s="1">
        <v>45.921565999999999</v>
      </c>
      <c r="F304" s="1">
        <v>60.356364999999997</v>
      </c>
      <c r="G304" s="1">
        <v>45.794907000000002</v>
      </c>
      <c r="H304" s="1">
        <v>61.590530000000001</v>
      </c>
      <c r="I304" s="1">
        <v>44.722121999999999</v>
      </c>
      <c r="J304" s="1">
        <v>65.293075999999999</v>
      </c>
      <c r="K304" s="1">
        <v>42.755417000000001</v>
      </c>
      <c r="L304" s="1">
        <v>65.293075999999999</v>
      </c>
      <c r="M304" s="1">
        <v>42.477328999999997</v>
      </c>
      <c r="N304" s="1">
        <v>61.590530000000001</v>
      </c>
      <c r="O304" s="1">
        <v>45.305725000000002</v>
      </c>
      <c r="P304" s="1">
        <v>60.356364999999997</v>
      </c>
      <c r="R304" s="1">
        <f t="shared" si="34"/>
        <v>1.5450300573879414</v>
      </c>
      <c r="S304" s="2">
        <f t="shared" si="35"/>
        <v>1.8052882583237848</v>
      </c>
      <c r="T304" s="1">
        <f t="shared" si="36"/>
        <v>1.282452043519996</v>
      </c>
      <c r="U304" s="1">
        <f t="shared" si="37"/>
        <v>2.0013226818199876</v>
      </c>
      <c r="V304" s="1">
        <f t="shared" si="38"/>
        <v>2.0784744883079274</v>
      </c>
      <c r="W304" s="1">
        <f t="shared" si="39"/>
        <v>2.2695873217599067</v>
      </c>
      <c r="X304" s="1">
        <f t="shared" si="40"/>
        <v>2.0391392672399129</v>
      </c>
      <c r="Y304" s="1">
        <f t="shared" si="41"/>
        <v>1.3038785530949353</v>
      </c>
    </row>
    <row r="305" spans="1:25">
      <c r="A305" s="1">
        <v>46.399372</v>
      </c>
      <c r="B305" s="1">
        <v>59.122154000000002</v>
      </c>
      <c r="C305" s="1">
        <v>44.994663000000003</v>
      </c>
      <c r="D305" s="1">
        <v>65.293075999999999</v>
      </c>
      <c r="E305" s="1">
        <v>45.968246000000001</v>
      </c>
      <c r="F305" s="1">
        <v>61.590530000000001</v>
      </c>
      <c r="G305" s="1">
        <v>45.822848999999998</v>
      </c>
      <c r="H305" s="1">
        <v>65.293075999999999</v>
      </c>
      <c r="I305" s="1">
        <v>44.748821</v>
      </c>
      <c r="J305" s="1">
        <v>62.824717999999997</v>
      </c>
      <c r="K305" s="1">
        <v>42.769565999999998</v>
      </c>
      <c r="L305" s="1">
        <v>61.590530000000001</v>
      </c>
      <c r="M305" s="1">
        <v>42.509903000000001</v>
      </c>
      <c r="N305" s="1">
        <v>61.590530000000001</v>
      </c>
      <c r="O305" s="1">
        <v>45.337494</v>
      </c>
      <c r="P305" s="1">
        <v>57.887962000000002</v>
      </c>
      <c r="R305" s="1">
        <f t="shared" si="34"/>
        <v>2.040837633926182</v>
      </c>
      <c r="S305" s="2">
        <f t="shared" si="35"/>
        <v>1.7203419664483794</v>
      </c>
      <c r="T305" s="1">
        <f t="shared" si="36"/>
        <v>2.8750459404001263</v>
      </c>
      <c r="U305" s="1">
        <f t="shared" si="37"/>
        <v>1.8244191295917331</v>
      </c>
      <c r="V305" s="1">
        <f t="shared" si="38"/>
        <v>1.6773571458820435</v>
      </c>
      <c r="W305" s="1">
        <f t="shared" si="39"/>
        <v>0.87144440896976549</v>
      </c>
      <c r="X305" s="1">
        <f t="shared" si="40"/>
        <v>2.006249924220239</v>
      </c>
      <c r="Y305" s="1">
        <f t="shared" si="41"/>
        <v>1.8390426647778293</v>
      </c>
    </row>
    <row r="306" spans="1:25">
      <c r="A306" s="1">
        <v>46.429935</v>
      </c>
      <c r="B306" s="1">
        <v>64.058884000000006</v>
      </c>
      <c r="C306" s="1">
        <v>45.034022999999998</v>
      </c>
      <c r="D306" s="1">
        <v>64.058884000000006</v>
      </c>
      <c r="E306" s="1">
        <v>45.982917999999998</v>
      </c>
      <c r="F306" s="1">
        <v>68.995590000000007</v>
      </c>
      <c r="G306" s="1">
        <v>45.854176000000002</v>
      </c>
      <c r="H306" s="1">
        <v>64.058884000000006</v>
      </c>
      <c r="I306" s="1">
        <v>44.773139999999998</v>
      </c>
      <c r="J306" s="1">
        <v>57.887962000000002</v>
      </c>
      <c r="K306" s="1">
        <v>42.798636999999999</v>
      </c>
      <c r="L306" s="1">
        <v>70.229797000000005</v>
      </c>
      <c r="M306" s="1">
        <v>42.545200000000001</v>
      </c>
      <c r="N306" s="1">
        <v>65.293075999999999</v>
      </c>
      <c r="O306" s="1">
        <v>45.369244000000002</v>
      </c>
      <c r="P306" s="1">
        <v>62.824717999999997</v>
      </c>
      <c r="R306" s="1">
        <f t="shared" si="34"/>
        <v>1.9578316716920503</v>
      </c>
      <c r="S306" s="2">
        <f t="shared" si="35"/>
        <v>2.521357674239677</v>
      </c>
      <c r="T306" s="1">
        <f t="shared" si="36"/>
        <v>1.0123032964798175</v>
      </c>
      <c r="U306" s="1">
        <f t="shared" si="37"/>
        <v>2.0067726590682913</v>
      </c>
      <c r="V306" s="1">
        <f t="shared" si="38"/>
        <v>1.407777347877909</v>
      </c>
      <c r="W306" s="1">
        <f t="shared" si="39"/>
        <v>2.0416504285871295</v>
      </c>
      <c r="X306" s="1">
        <f t="shared" si="40"/>
        <v>2.3046497035719944</v>
      </c>
      <c r="Y306" s="1">
        <f t="shared" si="41"/>
        <v>1.99468479650015</v>
      </c>
    </row>
    <row r="307" spans="1:25">
      <c r="A307" s="1">
        <v>46.455489999999998</v>
      </c>
      <c r="B307" s="1">
        <v>61.590530000000001</v>
      </c>
      <c r="C307" s="1">
        <v>45.055748000000001</v>
      </c>
      <c r="D307" s="1">
        <v>68.995590000000007</v>
      </c>
      <c r="E307" s="1">
        <v>46.030270000000002</v>
      </c>
      <c r="F307" s="1">
        <v>64.058884000000006</v>
      </c>
      <c r="G307" s="1">
        <v>45.879379</v>
      </c>
      <c r="H307" s="1">
        <v>65.293075999999999</v>
      </c>
      <c r="I307" s="1">
        <v>44.805186999999997</v>
      </c>
      <c r="J307" s="1">
        <v>64.058884000000006</v>
      </c>
      <c r="K307" s="1">
        <v>42.838965999999999</v>
      </c>
      <c r="L307" s="1">
        <v>61.590530000000001</v>
      </c>
      <c r="M307" s="1">
        <v>42.571575000000003</v>
      </c>
      <c r="N307" s="1">
        <v>64.058884000000006</v>
      </c>
      <c r="O307" s="1">
        <v>45.390281999999999</v>
      </c>
      <c r="P307" s="1">
        <v>61.590530000000001</v>
      </c>
      <c r="R307" s="1">
        <f t="shared" si="34"/>
        <v>1.5739459941498219</v>
      </c>
      <c r="S307" s="2">
        <f t="shared" si="35"/>
        <v>1.4989291927502448</v>
      </c>
      <c r="T307" s="1">
        <f t="shared" si="36"/>
        <v>3.0333162751682319</v>
      </c>
      <c r="U307" s="1">
        <f t="shared" si="37"/>
        <v>1.6455813944278461</v>
      </c>
      <c r="V307" s="1">
        <f t="shared" si="38"/>
        <v>2.0528950555479106</v>
      </c>
      <c r="W307" s="1">
        <f t="shared" si="39"/>
        <v>2.4838844843699901</v>
      </c>
      <c r="X307" s="1">
        <f t="shared" si="40"/>
        <v>1.6895530655001021</v>
      </c>
      <c r="Y307" s="1">
        <f t="shared" si="41"/>
        <v>1.2957415701398292</v>
      </c>
    </row>
    <row r="308" spans="1:25">
      <c r="A308" s="1">
        <v>46.483958999999999</v>
      </c>
      <c r="B308" s="1">
        <v>62.824717999999997</v>
      </c>
      <c r="C308" s="1">
        <v>45.084892000000004</v>
      </c>
      <c r="D308" s="1">
        <v>64.058884000000006</v>
      </c>
      <c r="E308" s="1">
        <v>46.040413000000001</v>
      </c>
      <c r="F308" s="1">
        <v>64.058884000000006</v>
      </c>
      <c r="G308" s="1">
        <v>45.907581</v>
      </c>
      <c r="H308" s="1">
        <v>62.824717999999997</v>
      </c>
      <c r="I308" s="1">
        <v>44.850929000000001</v>
      </c>
      <c r="J308" s="1">
        <v>61.590530000000001</v>
      </c>
      <c r="K308" s="1">
        <v>42.867035000000001</v>
      </c>
      <c r="L308" s="1">
        <v>62.824717999999997</v>
      </c>
      <c r="M308" s="1">
        <v>42.596138000000003</v>
      </c>
      <c r="N308" s="1">
        <v>65.293075999999999</v>
      </c>
      <c r="O308" s="1">
        <v>45.423855000000003</v>
      </c>
      <c r="P308" s="1">
        <v>62.824717999999997</v>
      </c>
      <c r="R308" s="1">
        <f t="shared" si="34"/>
        <v>1.7885568967420746</v>
      </c>
      <c r="S308" s="2">
        <f t="shared" si="35"/>
        <v>1.8669321152961462</v>
      </c>
      <c r="T308" s="1">
        <f t="shared" si="36"/>
        <v>0.64974926041195824</v>
      </c>
      <c r="U308" s="1">
        <f t="shared" si="37"/>
        <v>1.7717826970360178</v>
      </c>
      <c r="V308" s="1">
        <f t="shared" si="38"/>
        <v>2.8172740232602567</v>
      </c>
      <c r="W308" s="1">
        <f t="shared" si="39"/>
        <v>1.7634270095421332</v>
      </c>
      <c r="X308" s="1">
        <f t="shared" si="40"/>
        <v>1.6037938257880364</v>
      </c>
      <c r="Y308" s="1">
        <f t="shared" si="41"/>
        <v>2.1092142574142558</v>
      </c>
    </row>
    <row r="309" spans="1:25">
      <c r="A309" s="1">
        <v>46.513438999999998</v>
      </c>
      <c r="B309" s="1">
        <v>59.122154000000002</v>
      </c>
      <c r="C309" s="1">
        <v>45.12265</v>
      </c>
      <c r="D309" s="1">
        <v>62.824717999999997</v>
      </c>
      <c r="E309" s="1">
        <v>46.074215000000002</v>
      </c>
      <c r="F309" s="1">
        <v>62.824717999999997</v>
      </c>
      <c r="G309" s="1">
        <v>45.939067999999999</v>
      </c>
      <c r="H309" s="1">
        <v>64.058884000000006</v>
      </c>
      <c r="I309" s="1">
        <v>44.873210999999998</v>
      </c>
      <c r="J309" s="1">
        <v>61.590530000000001</v>
      </c>
      <c r="K309" s="1">
        <v>42.902203</v>
      </c>
      <c r="L309" s="1">
        <v>62.824717999999997</v>
      </c>
      <c r="M309" s="1">
        <v>42.630431999999999</v>
      </c>
      <c r="N309" s="1">
        <v>61.590530000000001</v>
      </c>
      <c r="O309" s="1">
        <v>45.445641000000002</v>
      </c>
      <c r="P309" s="1">
        <v>66.527229000000005</v>
      </c>
      <c r="R309" s="1">
        <f t="shared" si="34"/>
        <v>1.7429210999199709</v>
      </c>
      <c r="S309" s="2">
        <f t="shared" si="35"/>
        <v>2.3721357022437881</v>
      </c>
      <c r="T309" s="1">
        <f t="shared" si="36"/>
        <v>2.1236011178360905</v>
      </c>
      <c r="U309" s="1">
        <f t="shared" si="37"/>
        <v>2.0170220805079033</v>
      </c>
      <c r="V309" s="1">
        <f t="shared" si="38"/>
        <v>1.372360189459817</v>
      </c>
      <c r="W309" s="1">
        <f t="shared" si="39"/>
        <v>2.2094196826239219</v>
      </c>
      <c r="X309" s="1">
        <f t="shared" si="40"/>
        <v>2.1121856358197295</v>
      </c>
      <c r="Y309" s="1">
        <f t="shared" si="41"/>
        <v>1.449362210993917</v>
      </c>
    </row>
    <row r="310" spans="1:25">
      <c r="A310" s="1">
        <v>46.536212999999996</v>
      </c>
      <c r="B310" s="1">
        <v>65.293075999999999</v>
      </c>
      <c r="C310" s="1">
        <v>45.147830999999996</v>
      </c>
      <c r="D310" s="1">
        <v>62.824717999999997</v>
      </c>
      <c r="E310" s="1">
        <v>46.108840999999998</v>
      </c>
      <c r="F310" s="1">
        <v>61.590530000000001</v>
      </c>
      <c r="G310" s="1">
        <v>45.966194000000002</v>
      </c>
      <c r="H310" s="1">
        <v>57.887962000000002</v>
      </c>
      <c r="I310" s="1">
        <v>44.903942000000001</v>
      </c>
      <c r="J310" s="1">
        <v>65.293075999999999</v>
      </c>
      <c r="K310" s="1">
        <v>42.934176999999998</v>
      </c>
      <c r="L310" s="1">
        <v>64.058884000000006</v>
      </c>
      <c r="M310" s="1">
        <v>42.659843000000002</v>
      </c>
      <c r="N310" s="1">
        <v>62.824717999999997</v>
      </c>
      <c r="O310" s="1">
        <v>45.476211999999997</v>
      </c>
      <c r="P310" s="1">
        <v>62.824717999999997</v>
      </c>
      <c r="R310" s="1">
        <f t="shared" si="34"/>
        <v>1.4869845128238888</v>
      </c>
      <c r="S310" s="2">
        <f t="shared" si="35"/>
        <v>1.5819892239577704</v>
      </c>
      <c r="T310" s="1">
        <f t="shared" si="36"/>
        <v>2.132633691779743</v>
      </c>
      <c r="U310" s="1">
        <f t="shared" si="37"/>
        <v>1.5702688572121533</v>
      </c>
      <c r="V310" s="1">
        <f t="shared" si="38"/>
        <v>2.0065215185561924</v>
      </c>
      <c r="W310" s="1">
        <f t="shared" si="39"/>
        <v>2.0482187570158832</v>
      </c>
      <c r="X310" s="1">
        <f t="shared" si="40"/>
        <v>1.8477377810982001</v>
      </c>
      <c r="Y310" s="1">
        <f t="shared" si="41"/>
        <v>1.9206144539776731</v>
      </c>
    </row>
    <row r="311" spans="1:25">
      <c r="A311" s="1">
        <v>46.568435999999998</v>
      </c>
      <c r="B311" s="1">
        <v>68.995590000000007</v>
      </c>
      <c r="C311" s="1">
        <v>45.172916000000001</v>
      </c>
      <c r="D311" s="1">
        <v>62.824717999999997</v>
      </c>
      <c r="E311" s="1">
        <v>46.139709000000003</v>
      </c>
      <c r="F311" s="1">
        <v>62.824717999999997</v>
      </c>
      <c r="G311" s="1">
        <v>45.994098999999999</v>
      </c>
      <c r="H311" s="1">
        <v>62.824717999999997</v>
      </c>
      <c r="I311" s="1">
        <v>44.936371000000001</v>
      </c>
      <c r="J311" s="1">
        <v>62.824717999999997</v>
      </c>
      <c r="K311" s="1">
        <v>42.954208000000001</v>
      </c>
      <c r="L311" s="1">
        <v>56.653748</v>
      </c>
      <c r="M311" s="1">
        <v>42.698794999999997</v>
      </c>
      <c r="N311" s="1">
        <v>64.058884000000006</v>
      </c>
      <c r="O311" s="1">
        <v>45.509506000000002</v>
      </c>
      <c r="P311" s="1">
        <v>61.590530000000001</v>
      </c>
      <c r="R311" s="1">
        <f t="shared" si="34"/>
        <v>2.2232448965701304</v>
      </c>
      <c r="S311" s="2">
        <f t="shared" si="35"/>
        <v>1.5759580510302664</v>
      </c>
      <c r="T311" s="1">
        <f t="shared" si="36"/>
        <v>1.9392733952243282</v>
      </c>
      <c r="U311" s="1">
        <f t="shared" si="37"/>
        <v>1.7531237557898089</v>
      </c>
      <c r="V311" s="1">
        <f t="shared" si="38"/>
        <v>2.0373427800220303</v>
      </c>
      <c r="W311" s="1">
        <f t="shared" si="39"/>
        <v>1.134831226188171</v>
      </c>
      <c r="X311" s="1">
        <f t="shared" si="40"/>
        <v>2.4952216495676649</v>
      </c>
      <c r="Y311" s="1">
        <f t="shared" si="41"/>
        <v>2.0505951058203107</v>
      </c>
    </row>
    <row r="312" spans="1:25">
      <c r="A312" s="1">
        <v>46.597625999999998</v>
      </c>
      <c r="B312" s="1">
        <v>64.058884000000006</v>
      </c>
      <c r="C312" s="1">
        <v>45.203758000000001</v>
      </c>
      <c r="D312" s="1">
        <v>66.527229000000005</v>
      </c>
      <c r="E312" s="1">
        <v>46.172142000000001</v>
      </c>
      <c r="F312" s="1">
        <v>62.824717999999997</v>
      </c>
      <c r="G312" s="1">
        <v>46.023777000000003</v>
      </c>
      <c r="H312" s="1">
        <v>68.995590000000007</v>
      </c>
      <c r="I312" s="1">
        <v>44.967976</v>
      </c>
      <c r="J312" s="1">
        <v>64.058884000000006</v>
      </c>
      <c r="K312" s="1">
        <v>42.992310000000003</v>
      </c>
      <c r="L312" s="1">
        <v>67.761452000000006</v>
      </c>
      <c r="M312" s="1">
        <v>42.724460999999998</v>
      </c>
      <c r="N312" s="1">
        <v>64.058884000000006</v>
      </c>
      <c r="O312" s="1">
        <v>45.536406999999997</v>
      </c>
      <c r="P312" s="1">
        <v>61.590530000000001</v>
      </c>
      <c r="R312" s="1">
        <f t="shared" si="34"/>
        <v>1.8698788239599891</v>
      </c>
      <c r="S312" s="2">
        <f t="shared" si="35"/>
        <v>2.0518327968179877</v>
      </c>
      <c r="T312" s="1">
        <f t="shared" si="36"/>
        <v>2.0375940788938425</v>
      </c>
      <c r="U312" s="1">
        <f t="shared" si="37"/>
        <v>2.0476511200202823</v>
      </c>
      <c r="V312" s="1">
        <f t="shared" si="38"/>
        <v>2.0245810288199357</v>
      </c>
      <c r="W312" s="1">
        <f t="shared" si="39"/>
        <v>2.5818468441041409</v>
      </c>
      <c r="X312" s="1">
        <f t="shared" si="40"/>
        <v>1.6441353167440691</v>
      </c>
      <c r="Y312" s="1">
        <f t="shared" si="41"/>
        <v>1.6568468475297031</v>
      </c>
    </row>
    <row r="313" spans="1:25">
      <c r="A313" s="1">
        <v>46.618923000000002</v>
      </c>
      <c r="B313" s="1">
        <v>62.824717999999997</v>
      </c>
      <c r="C313" s="1">
        <v>45.230021999999998</v>
      </c>
      <c r="D313" s="1">
        <v>64.058884000000006</v>
      </c>
      <c r="E313" s="1">
        <v>46.197997999999998</v>
      </c>
      <c r="F313" s="1">
        <v>60.356364999999997</v>
      </c>
      <c r="G313" s="1">
        <v>46.057377000000002</v>
      </c>
      <c r="H313" s="1">
        <v>61.590530000000001</v>
      </c>
      <c r="I313" s="1">
        <v>44.996074999999998</v>
      </c>
      <c r="J313" s="1">
        <v>62.824717999999997</v>
      </c>
      <c r="K313" s="1">
        <v>43.017524999999999</v>
      </c>
      <c r="L313" s="1">
        <v>65.293075999999999</v>
      </c>
      <c r="M313" s="1">
        <v>42.748469999999998</v>
      </c>
      <c r="N313" s="1">
        <v>66.527229000000005</v>
      </c>
      <c r="O313" s="1">
        <v>45.558070999999998</v>
      </c>
      <c r="P313" s="1">
        <v>64.058884000000006</v>
      </c>
      <c r="R313" s="1">
        <f t="shared" si="34"/>
        <v>1.3379780192462587</v>
      </c>
      <c r="S313" s="2">
        <f t="shared" si="35"/>
        <v>1.6824425293758478</v>
      </c>
      <c r="T313" s="1">
        <f t="shared" si="36"/>
        <v>1.5605741734398453</v>
      </c>
      <c r="U313" s="1">
        <f t="shared" si="37"/>
        <v>2.0694418079999908</v>
      </c>
      <c r="V313" s="1">
        <f t="shared" si="38"/>
        <v>1.7653117510818386</v>
      </c>
      <c r="W313" s="1">
        <f t="shared" si="39"/>
        <v>1.6463649113397236</v>
      </c>
      <c r="X313" s="1">
        <f t="shared" si="40"/>
        <v>1.5972522410609671</v>
      </c>
      <c r="Y313" s="1">
        <f t="shared" si="41"/>
        <v>1.3877716629760795</v>
      </c>
    </row>
    <row r="314" spans="1:25">
      <c r="A314" s="1">
        <v>46.663646999999997</v>
      </c>
      <c r="B314" s="1">
        <v>64.058884000000006</v>
      </c>
      <c r="C314" s="1">
        <v>45.266204999999999</v>
      </c>
      <c r="D314" s="1">
        <v>64.058884000000006</v>
      </c>
      <c r="E314" s="1">
        <v>46.222445999999998</v>
      </c>
      <c r="F314" s="1">
        <v>59.122154000000002</v>
      </c>
      <c r="G314" s="1">
        <v>46.085304000000001</v>
      </c>
      <c r="H314" s="1">
        <v>67.761452000000006</v>
      </c>
      <c r="I314" s="1">
        <v>45.023505999999998</v>
      </c>
      <c r="J314" s="1">
        <v>62.824717999999997</v>
      </c>
      <c r="K314" s="1">
        <v>43.048962000000003</v>
      </c>
      <c r="L314" s="1">
        <v>65.293075999999999</v>
      </c>
      <c r="M314" s="1">
        <v>42.782871</v>
      </c>
      <c r="N314" s="1">
        <v>62.824717999999997</v>
      </c>
      <c r="O314" s="1">
        <v>45.590533999999998</v>
      </c>
      <c r="P314" s="1">
        <v>66.527229000000005</v>
      </c>
      <c r="R314" s="1">
        <f t="shared" si="34"/>
        <v>2.8649695280156866</v>
      </c>
      <c r="S314" s="2">
        <f t="shared" si="35"/>
        <v>2.3178425997720762</v>
      </c>
      <c r="T314" s="1">
        <f t="shared" si="36"/>
        <v>1.4454184209919754</v>
      </c>
      <c r="U314" s="1">
        <f t="shared" si="37"/>
        <v>1.8923740700038822</v>
      </c>
      <c r="V314" s="1">
        <f t="shared" si="38"/>
        <v>1.7233448394579989</v>
      </c>
      <c r="W314" s="1">
        <f t="shared" si="39"/>
        <v>2.0526184302122568</v>
      </c>
      <c r="X314" s="1">
        <f t="shared" si="40"/>
        <v>2.1612331239181612</v>
      </c>
      <c r="Y314" s="1">
        <f t="shared" si="41"/>
        <v>2.1596734350269942</v>
      </c>
    </row>
    <row r="315" spans="1:25">
      <c r="A315" s="1">
        <v>46.673893</v>
      </c>
      <c r="B315" s="1">
        <v>64.058884000000006</v>
      </c>
      <c r="C315" s="1">
        <v>45.295574000000002</v>
      </c>
      <c r="D315" s="1">
        <v>64.058884000000006</v>
      </c>
      <c r="E315" s="1">
        <v>46.258460999999997</v>
      </c>
      <c r="F315" s="1">
        <v>60.356364999999997</v>
      </c>
      <c r="G315" s="1">
        <v>46.114646999999998</v>
      </c>
      <c r="H315" s="1">
        <v>66.527229000000005</v>
      </c>
      <c r="I315" s="1">
        <v>45.053908999999997</v>
      </c>
      <c r="J315" s="1">
        <v>64.058884000000006</v>
      </c>
      <c r="K315" s="1">
        <v>43.076839</v>
      </c>
      <c r="L315" s="1">
        <v>65.293075999999999</v>
      </c>
      <c r="M315" s="1">
        <v>42.813640999999997</v>
      </c>
      <c r="N315" s="1">
        <v>62.824717999999997</v>
      </c>
      <c r="O315" s="1">
        <v>45.627808000000002</v>
      </c>
      <c r="P315" s="1">
        <v>61.590530000000001</v>
      </c>
      <c r="R315" s="1">
        <f t="shared" si="34"/>
        <v>0.65634732546414087</v>
      </c>
      <c r="S315" s="2">
        <f t="shared" si="35"/>
        <v>1.8813453641961695</v>
      </c>
      <c r="T315" s="1">
        <f t="shared" si="36"/>
        <v>2.1737344854749407</v>
      </c>
      <c r="U315" s="1">
        <f t="shared" si="37"/>
        <v>1.9521084805468161</v>
      </c>
      <c r="V315" s="1">
        <f t="shared" si="38"/>
        <v>1.9475822502519833</v>
      </c>
      <c r="W315" s="1">
        <f t="shared" si="39"/>
        <v>1.8201750796517779</v>
      </c>
      <c r="X315" s="1">
        <f t="shared" si="40"/>
        <v>1.9331165728598023</v>
      </c>
      <c r="Y315" s="1">
        <f t="shared" si="41"/>
        <v>2.2957254152202204</v>
      </c>
    </row>
    <row r="316" spans="1:25">
      <c r="A316" s="1">
        <v>46.712147000000002</v>
      </c>
      <c r="B316" s="1">
        <v>64.058884000000006</v>
      </c>
      <c r="C316" s="1">
        <v>45.325038999999997</v>
      </c>
      <c r="D316" s="1">
        <v>64.058884000000006</v>
      </c>
      <c r="E316" s="1">
        <v>46.282356</v>
      </c>
      <c r="F316" s="1">
        <v>66.527229000000005</v>
      </c>
      <c r="G316" s="1">
        <v>46.146644999999999</v>
      </c>
      <c r="H316" s="1">
        <v>66.527229000000005</v>
      </c>
      <c r="I316" s="1">
        <v>45.088383</v>
      </c>
      <c r="J316" s="1">
        <v>65.293075999999999</v>
      </c>
      <c r="K316" s="1">
        <v>43.115402000000003</v>
      </c>
      <c r="L316" s="1">
        <v>64.058884000000006</v>
      </c>
      <c r="M316" s="1">
        <v>42.848095000000001</v>
      </c>
      <c r="N316" s="1">
        <v>62.824717999999997</v>
      </c>
      <c r="O316" s="1">
        <v>45.656483000000001</v>
      </c>
      <c r="P316" s="1">
        <v>64.058884000000006</v>
      </c>
      <c r="R316" s="1">
        <f t="shared" si="34"/>
        <v>2.4505085485361291</v>
      </c>
      <c r="S316" s="2">
        <f t="shared" si="35"/>
        <v>1.8874950170596636</v>
      </c>
      <c r="T316" s="1">
        <f t="shared" si="36"/>
        <v>1.5896681369552068</v>
      </c>
      <c r="U316" s="1">
        <f t="shared" si="37"/>
        <v>2.1287382735421017</v>
      </c>
      <c r="V316" s="1">
        <f t="shared" si="38"/>
        <v>2.2509135020241962</v>
      </c>
      <c r="W316" s="1">
        <f t="shared" si="39"/>
        <v>2.4703027436922218</v>
      </c>
      <c r="X316" s="1">
        <f t="shared" si="40"/>
        <v>2.1645628339722363</v>
      </c>
      <c r="Y316" s="1">
        <f t="shared" si="41"/>
        <v>1.8368884986999863</v>
      </c>
    </row>
    <row r="317" spans="1:25">
      <c r="A317" s="1">
        <v>46.734253000000002</v>
      </c>
      <c r="B317" s="1">
        <v>61.590530000000001</v>
      </c>
      <c r="C317" s="1">
        <v>45.349978999999998</v>
      </c>
      <c r="D317" s="1">
        <v>60.356364999999997</v>
      </c>
      <c r="E317" s="1">
        <v>46.325961999999997</v>
      </c>
      <c r="F317" s="1">
        <v>66.527229000000005</v>
      </c>
      <c r="G317" s="1">
        <v>46.178738000000003</v>
      </c>
      <c r="H317" s="1">
        <v>61.590530000000001</v>
      </c>
      <c r="I317" s="1">
        <v>45.11956</v>
      </c>
      <c r="J317" s="1">
        <v>64.058884000000006</v>
      </c>
      <c r="K317" s="1">
        <v>43.144581000000002</v>
      </c>
      <c r="L317" s="1">
        <v>57.887962000000002</v>
      </c>
      <c r="M317" s="1">
        <v>42.870010000000001</v>
      </c>
      <c r="N317" s="1">
        <v>62.824717999999997</v>
      </c>
      <c r="O317" s="1">
        <v>45.675083000000001</v>
      </c>
      <c r="P317" s="1">
        <v>64.058884000000006</v>
      </c>
      <c r="R317" s="1">
        <f t="shared" si="34"/>
        <v>1.3615202561800521</v>
      </c>
      <c r="S317" s="2">
        <f t="shared" si="35"/>
        <v>1.5052877431000513</v>
      </c>
      <c r="T317" s="1">
        <f t="shared" si="36"/>
        <v>2.9009863477737956</v>
      </c>
      <c r="U317" s="1">
        <f t="shared" si="37"/>
        <v>1.9766248792902006</v>
      </c>
      <c r="V317" s="1">
        <f t="shared" si="38"/>
        <v>1.9971638264679723</v>
      </c>
      <c r="W317" s="1">
        <f t="shared" si="39"/>
        <v>1.6891128431979525</v>
      </c>
      <c r="X317" s="1">
        <f t="shared" si="40"/>
        <v>1.376803694969994</v>
      </c>
      <c r="Y317" s="1">
        <f t="shared" si="41"/>
        <v>1.1914952423999543</v>
      </c>
    </row>
    <row r="318" spans="1:25">
      <c r="A318" s="1">
        <v>46.767158999999999</v>
      </c>
      <c r="B318" s="1">
        <v>61.590530000000001</v>
      </c>
      <c r="C318" s="1">
        <v>45.384613000000002</v>
      </c>
      <c r="D318" s="1">
        <v>60.356364999999997</v>
      </c>
      <c r="E318" s="1">
        <v>46.345798000000002</v>
      </c>
      <c r="F318" s="1">
        <v>64.058884000000006</v>
      </c>
      <c r="G318" s="1">
        <v>46.205311000000002</v>
      </c>
      <c r="H318" s="1">
        <v>62.824717999999997</v>
      </c>
      <c r="I318" s="1">
        <v>45.148159</v>
      </c>
      <c r="J318" s="1">
        <v>62.824717999999997</v>
      </c>
      <c r="K318" s="1">
        <v>43.169609000000001</v>
      </c>
      <c r="L318" s="1">
        <v>60.356364999999997</v>
      </c>
      <c r="M318" s="1">
        <v>42.905777</v>
      </c>
      <c r="N318" s="1">
        <v>59.122154000000002</v>
      </c>
      <c r="O318" s="1">
        <v>45.701118000000001</v>
      </c>
      <c r="P318" s="1">
        <v>59.122154000000002</v>
      </c>
      <c r="R318" s="1">
        <f t="shared" si="34"/>
        <v>2.0266979801798151</v>
      </c>
      <c r="S318" s="2">
        <f t="shared" si="35"/>
        <v>2.0903823454102444</v>
      </c>
      <c r="T318" s="1">
        <f t="shared" si="36"/>
        <v>1.2706720230243249</v>
      </c>
      <c r="U318" s="1">
        <f t="shared" si="37"/>
        <v>1.6694412314139415</v>
      </c>
      <c r="V318" s="1">
        <f t="shared" si="38"/>
        <v>1.7967241100819886</v>
      </c>
      <c r="W318" s="1">
        <f t="shared" si="39"/>
        <v>1.510599103219936</v>
      </c>
      <c r="X318" s="1">
        <f t="shared" si="40"/>
        <v>2.1146220821179931</v>
      </c>
      <c r="Y318" s="1">
        <f t="shared" si="41"/>
        <v>1.5392452793900149</v>
      </c>
    </row>
    <row r="319" spans="1:25">
      <c r="A319" s="1">
        <v>46.795551000000003</v>
      </c>
      <c r="B319" s="1">
        <v>61.590530000000001</v>
      </c>
      <c r="C319" s="1">
        <v>45.418221000000003</v>
      </c>
      <c r="D319" s="1">
        <v>64.058884000000006</v>
      </c>
      <c r="E319" s="1">
        <v>46.384448999999996</v>
      </c>
      <c r="F319" s="1">
        <v>67.761452000000006</v>
      </c>
      <c r="G319" s="1">
        <v>46.235424000000002</v>
      </c>
      <c r="H319" s="1">
        <v>65.293075999999999</v>
      </c>
      <c r="I319" s="1">
        <v>45.182589999999998</v>
      </c>
      <c r="J319" s="1">
        <v>65.293075999999999</v>
      </c>
      <c r="K319" s="1">
        <v>43.200386000000002</v>
      </c>
      <c r="L319" s="1">
        <v>61.590530000000001</v>
      </c>
      <c r="M319" s="1">
        <v>42.939419000000001</v>
      </c>
      <c r="N319" s="1">
        <v>64.058884000000006</v>
      </c>
      <c r="O319" s="1">
        <v>45.738945000000001</v>
      </c>
      <c r="P319" s="1">
        <v>62.824717999999997</v>
      </c>
      <c r="R319" s="1">
        <f t="shared" si="34"/>
        <v>1.7486783277602309</v>
      </c>
      <c r="S319" s="2">
        <f t="shared" si="35"/>
        <v>2.1528909734720623</v>
      </c>
      <c r="T319" s="1">
        <f t="shared" si="36"/>
        <v>2.6190478812516234</v>
      </c>
      <c r="U319" s="1">
        <f t="shared" si="37"/>
        <v>1.9661703975880036</v>
      </c>
      <c r="V319" s="1">
        <f t="shared" si="38"/>
        <v>2.2481058997558616</v>
      </c>
      <c r="W319" s="1">
        <f t="shared" si="39"/>
        <v>1.8955717418100306</v>
      </c>
      <c r="X319" s="1">
        <f t="shared" si="40"/>
        <v>2.1550689755280255</v>
      </c>
      <c r="Y319" s="1">
        <f t="shared" si="41"/>
        <v>2.3764706077860032</v>
      </c>
    </row>
    <row r="320" spans="1:25">
      <c r="A320" s="1">
        <v>46.825909000000003</v>
      </c>
      <c r="B320" s="1">
        <v>61.590530000000001</v>
      </c>
      <c r="C320" s="1">
        <v>45.437378000000002</v>
      </c>
      <c r="D320" s="1">
        <v>64.058884000000006</v>
      </c>
      <c r="E320" s="1">
        <v>46.412933000000002</v>
      </c>
      <c r="F320" s="1">
        <v>62.824717999999997</v>
      </c>
      <c r="G320" s="1">
        <v>46.262298999999999</v>
      </c>
      <c r="H320" s="1">
        <v>64.058884000000006</v>
      </c>
      <c r="I320" s="1">
        <v>45.213135000000001</v>
      </c>
      <c r="J320" s="1">
        <v>67.761452000000006</v>
      </c>
      <c r="K320" s="1">
        <v>43.227271999999999</v>
      </c>
      <c r="L320" s="1">
        <v>64.058884000000006</v>
      </c>
      <c r="M320" s="1">
        <v>42.962921000000001</v>
      </c>
      <c r="N320" s="1">
        <v>67.761452000000006</v>
      </c>
      <c r="O320" s="1">
        <v>45.770054000000002</v>
      </c>
      <c r="P320" s="1">
        <v>62.824717999999997</v>
      </c>
      <c r="R320" s="1">
        <f t="shared" si="34"/>
        <v>1.8697653097399793</v>
      </c>
      <c r="S320" s="2">
        <f t="shared" si="35"/>
        <v>1.2271760407879917</v>
      </c>
      <c r="T320" s="1">
        <f t="shared" si="36"/>
        <v>1.7894992675123738</v>
      </c>
      <c r="U320" s="1">
        <f t="shared" si="37"/>
        <v>1.7215825074997999</v>
      </c>
      <c r="V320" s="1">
        <f t="shared" si="38"/>
        <v>2.0697735513402438</v>
      </c>
      <c r="W320" s="1">
        <f t="shared" si="39"/>
        <v>1.7222871552238415</v>
      </c>
      <c r="X320" s="1">
        <f t="shared" si="40"/>
        <v>1.5925296449040394</v>
      </c>
      <c r="Y320" s="1">
        <f t="shared" si="41"/>
        <v>1.9544141522620451</v>
      </c>
    </row>
    <row r="321" spans="1:25">
      <c r="A321" s="1">
        <v>46.859153999999997</v>
      </c>
      <c r="B321" s="1">
        <v>64.058884000000006</v>
      </c>
      <c r="C321" s="1">
        <v>45.479649000000002</v>
      </c>
      <c r="D321" s="1">
        <v>60.356364999999997</v>
      </c>
      <c r="E321" s="1">
        <v>46.430653</v>
      </c>
      <c r="F321" s="1">
        <v>64.058884000000006</v>
      </c>
      <c r="G321" s="1">
        <v>46.292332000000002</v>
      </c>
      <c r="H321" s="1">
        <v>64.058884000000006</v>
      </c>
      <c r="I321" s="1">
        <v>45.241607999999999</v>
      </c>
      <c r="J321" s="1">
        <v>62.824717999999997</v>
      </c>
      <c r="K321" s="1">
        <v>43.256087999999998</v>
      </c>
      <c r="L321" s="1">
        <v>65.293075999999999</v>
      </c>
      <c r="M321" s="1">
        <v>42.996020999999999</v>
      </c>
      <c r="N321" s="1">
        <v>62.824717999999997</v>
      </c>
      <c r="O321" s="1">
        <v>45.797291000000001</v>
      </c>
      <c r="P321" s="1">
        <v>59.122154000000002</v>
      </c>
      <c r="R321" s="1">
        <f t="shared" si="34"/>
        <v>2.1296375985795999</v>
      </c>
      <c r="S321" s="2">
        <f t="shared" si="35"/>
        <v>2.5513239049149701</v>
      </c>
      <c r="T321" s="1">
        <f t="shared" si="36"/>
        <v>1.1351234244798125</v>
      </c>
      <c r="U321" s="1">
        <f t="shared" si="37"/>
        <v>1.9238804631721977</v>
      </c>
      <c r="V321" s="1">
        <f t="shared" si="38"/>
        <v>1.7888081956138864</v>
      </c>
      <c r="W321" s="1">
        <f t="shared" si="39"/>
        <v>1.881485278015939</v>
      </c>
      <c r="X321" s="1">
        <f t="shared" si="40"/>
        <v>2.0794981657998406</v>
      </c>
      <c r="Y321" s="1">
        <f t="shared" si="41"/>
        <v>1.6103101084979712</v>
      </c>
    </row>
    <row r="322" spans="1:25">
      <c r="A322" s="1">
        <v>46.878647000000001</v>
      </c>
      <c r="B322" s="1">
        <v>67.761452000000006</v>
      </c>
      <c r="C322" s="1">
        <v>45.503098000000001</v>
      </c>
      <c r="D322" s="1">
        <v>62.824717999999997</v>
      </c>
      <c r="E322" s="1">
        <v>46.468887000000002</v>
      </c>
      <c r="F322" s="1">
        <v>62.824717999999997</v>
      </c>
      <c r="G322" s="1">
        <v>46.321998999999998</v>
      </c>
      <c r="H322" s="1">
        <v>56.653748</v>
      </c>
      <c r="I322" s="1">
        <v>45.275725999999999</v>
      </c>
      <c r="J322" s="1">
        <v>61.590530000000001</v>
      </c>
      <c r="K322" s="1">
        <v>43.285549000000003</v>
      </c>
      <c r="L322" s="1">
        <v>67.761452000000006</v>
      </c>
      <c r="M322" s="1">
        <v>43.026809999999998</v>
      </c>
      <c r="N322" s="1">
        <v>60.356364999999997</v>
      </c>
      <c r="O322" s="1">
        <v>45.830779999999997</v>
      </c>
      <c r="P322" s="1">
        <v>59.122154000000002</v>
      </c>
      <c r="R322" s="1">
        <f t="shared" si="34"/>
        <v>1.3208739838362848</v>
      </c>
      <c r="S322" s="2">
        <f t="shared" si="35"/>
        <v>1.4731768123819615</v>
      </c>
      <c r="T322" s="1">
        <f t="shared" si="36"/>
        <v>2.4020402680121737</v>
      </c>
      <c r="U322" s="1">
        <f t="shared" si="37"/>
        <v>1.6807467419157924</v>
      </c>
      <c r="V322" s="1">
        <f t="shared" si="38"/>
        <v>2.1013457025399647</v>
      </c>
      <c r="W322" s="1">
        <f t="shared" si="39"/>
        <v>1.9963201373723285</v>
      </c>
      <c r="X322" s="1">
        <f t="shared" si="40"/>
        <v>1.8583121219849168</v>
      </c>
      <c r="Y322" s="1">
        <f t="shared" si="41"/>
        <v>1.9799418153057566</v>
      </c>
    </row>
    <row r="323" spans="1:25">
      <c r="A323" s="1">
        <v>46.909359000000002</v>
      </c>
      <c r="B323" s="1">
        <v>64.058884000000006</v>
      </c>
      <c r="C323" s="1">
        <v>45.535049000000001</v>
      </c>
      <c r="D323" s="1">
        <v>64.058884000000006</v>
      </c>
      <c r="E323" s="1">
        <v>46.494906999999998</v>
      </c>
      <c r="F323" s="1">
        <v>60.356364999999997</v>
      </c>
      <c r="G323" s="1">
        <v>46.365009000000001</v>
      </c>
      <c r="H323" s="1">
        <v>59.122154000000002</v>
      </c>
      <c r="I323" s="1">
        <v>45.298335999999999</v>
      </c>
      <c r="J323" s="1">
        <v>62.824717999999997</v>
      </c>
      <c r="K323" s="1">
        <v>43.320183</v>
      </c>
      <c r="L323" s="1">
        <v>60.356364999999997</v>
      </c>
      <c r="M323" s="1">
        <v>43.058940999999997</v>
      </c>
      <c r="N323" s="1">
        <v>66.527229000000005</v>
      </c>
      <c r="O323" s="1">
        <v>45.855038</v>
      </c>
      <c r="P323" s="1">
        <v>61.590530000000001</v>
      </c>
      <c r="R323" s="1">
        <f t="shared" si="34"/>
        <v>1.967376445408076</v>
      </c>
      <c r="S323" s="2">
        <f t="shared" si="35"/>
        <v>2.0467454026839613</v>
      </c>
      <c r="T323" s="1">
        <f t="shared" si="36"/>
        <v>1.5704726172997279</v>
      </c>
      <c r="U323" s="1">
        <f t="shared" si="37"/>
        <v>2.5428438435401439</v>
      </c>
      <c r="V323" s="1">
        <f t="shared" si="38"/>
        <v>1.420466873980015</v>
      </c>
      <c r="W323" s="1">
        <f t="shared" si="39"/>
        <v>2.0903823454098154</v>
      </c>
      <c r="X323" s="1">
        <f t="shared" si="40"/>
        <v>2.1375863949989795</v>
      </c>
      <c r="Y323" s="1">
        <f t="shared" si="41"/>
        <v>1.4940630767401983</v>
      </c>
    </row>
    <row r="324" spans="1:25">
      <c r="A324" s="1">
        <v>46.937317</v>
      </c>
      <c r="B324" s="1">
        <v>67.761452000000006</v>
      </c>
      <c r="C324" s="1">
        <v>45.564906999999998</v>
      </c>
      <c r="D324" s="1">
        <v>61.590530000000001</v>
      </c>
      <c r="E324" s="1">
        <v>46.525551</v>
      </c>
      <c r="F324" s="1">
        <v>64.058884000000006</v>
      </c>
      <c r="G324" s="1">
        <v>46.384399000000002</v>
      </c>
      <c r="H324" s="1">
        <v>64.058884000000006</v>
      </c>
      <c r="I324" s="1">
        <v>45.334041999999997</v>
      </c>
      <c r="J324" s="1">
        <v>66.527229000000005</v>
      </c>
      <c r="K324" s="1">
        <v>43.345019999999998</v>
      </c>
      <c r="L324" s="1">
        <v>62.824717999999997</v>
      </c>
      <c r="M324" s="1">
        <v>43.076092000000003</v>
      </c>
      <c r="N324" s="1">
        <v>62.824717999999997</v>
      </c>
      <c r="O324" s="1">
        <v>45.881348000000003</v>
      </c>
      <c r="P324" s="1">
        <v>67.761452000000006</v>
      </c>
      <c r="R324" s="1">
        <f t="shared" si="34"/>
        <v>1.894474675015875</v>
      </c>
      <c r="S324" s="2">
        <f t="shared" si="35"/>
        <v>1.8389700447398323</v>
      </c>
      <c r="T324" s="1">
        <f t="shared" si="36"/>
        <v>1.9630204412961498</v>
      </c>
      <c r="U324" s="1">
        <f t="shared" si="37"/>
        <v>1.2421017607600866</v>
      </c>
      <c r="V324" s="1">
        <f t="shared" si="38"/>
        <v>2.3754212386738387</v>
      </c>
      <c r="W324" s="1">
        <f t="shared" si="39"/>
        <v>1.5603775209658743</v>
      </c>
      <c r="X324" s="1">
        <f t="shared" si="40"/>
        <v>1.0775067384183434</v>
      </c>
      <c r="Y324" s="1">
        <f t="shared" si="41"/>
        <v>1.7828038021201544</v>
      </c>
    </row>
    <row r="325" spans="1:25">
      <c r="A325" s="1">
        <v>46.973399999999998</v>
      </c>
      <c r="B325" s="1">
        <v>60.356364999999997</v>
      </c>
      <c r="C325" s="1">
        <v>45.589207000000002</v>
      </c>
      <c r="D325" s="1">
        <v>60.356364999999997</v>
      </c>
      <c r="E325" s="1">
        <v>46.557929999999999</v>
      </c>
      <c r="F325" s="1">
        <v>64.058884000000006</v>
      </c>
      <c r="G325" s="1">
        <v>46.423088</v>
      </c>
      <c r="H325" s="1">
        <v>66.527229000000005</v>
      </c>
      <c r="I325" s="1">
        <v>45.368648999999998</v>
      </c>
      <c r="J325" s="1">
        <v>62.824717999999997</v>
      </c>
      <c r="K325" s="1">
        <v>43.373375000000003</v>
      </c>
      <c r="L325" s="1">
        <v>64.058884000000006</v>
      </c>
      <c r="M325" s="1">
        <v>43.118324000000001</v>
      </c>
      <c r="N325" s="1">
        <v>60.356364999999997</v>
      </c>
      <c r="O325" s="1">
        <v>45.907302999999999</v>
      </c>
      <c r="P325" s="1">
        <v>65.293075999999999</v>
      </c>
      <c r="R325" s="1">
        <f t="shared" ref="R325:R388" si="42">PRODUCT(B325,(A325-A324))</f>
        <v>2.1778387182948711</v>
      </c>
      <c r="S325" s="2">
        <f t="shared" ref="S325:S388" si="43">PRODUCT(D325,(C325-C324))</f>
        <v>1.466659669500227</v>
      </c>
      <c r="T325" s="1">
        <f t="shared" ref="T325:T388" si="44">PRODUCT(F325,(E325-E324))</f>
        <v>2.0741626050359248</v>
      </c>
      <c r="U325" s="1">
        <f t="shared" ref="U325:U388" si="45">PRODUCT(H325,(G325-G324))</f>
        <v>2.5738719627808653</v>
      </c>
      <c r="V325" s="1">
        <f t="shared" ref="V325:V388" si="46">PRODUCT(J325,(I325-I324))</f>
        <v>2.1741750158260729</v>
      </c>
      <c r="W325" s="1">
        <f t="shared" ref="W325:W388" si="47">PRODUCT(L325,(K325-K324))</f>
        <v>1.8163896558203072</v>
      </c>
      <c r="X325" s="1">
        <f t="shared" ref="X325:X388" si="48">PRODUCT(N325,(M325-M324))</f>
        <v>2.5489700066799088</v>
      </c>
      <c r="Y325" s="1">
        <f t="shared" ref="Y325:Y388" si="49">PRODUCT(P325,(O325-O324))</f>
        <v>1.6946817875797502</v>
      </c>
    </row>
    <row r="326" spans="1:25">
      <c r="A326" s="1">
        <v>46.998939999999997</v>
      </c>
      <c r="B326" s="1">
        <v>60.356364999999997</v>
      </c>
      <c r="C326" s="1">
        <v>45.625084000000001</v>
      </c>
      <c r="D326" s="1">
        <v>67.761452000000006</v>
      </c>
      <c r="E326" s="1">
        <v>46.588450999999999</v>
      </c>
      <c r="F326" s="1">
        <v>64.058884000000006</v>
      </c>
      <c r="G326" s="1">
        <v>46.447947999999997</v>
      </c>
      <c r="H326" s="1">
        <v>66.527229000000005</v>
      </c>
      <c r="I326" s="1">
        <v>45.399749999999997</v>
      </c>
      <c r="J326" s="1">
        <v>62.824717999999997</v>
      </c>
      <c r="K326" s="1">
        <v>43.412807000000001</v>
      </c>
      <c r="L326" s="1">
        <v>67.761452000000006</v>
      </c>
      <c r="M326" s="1">
        <v>43.139758999999998</v>
      </c>
      <c r="N326" s="1">
        <v>65.293075999999999</v>
      </c>
      <c r="O326" s="1">
        <v>45.946182</v>
      </c>
      <c r="P326" s="1">
        <v>64.058884000000006</v>
      </c>
      <c r="R326" s="1">
        <f t="shared" si="42"/>
        <v>1.5415015620999668</v>
      </c>
      <c r="S326" s="2">
        <f t="shared" si="43"/>
        <v>2.4310776134039509</v>
      </c>
      <c r="T326" s="1">
        <f t="shared" si="44"/>
        <v>1.9551411985640157</v>
      </c>
      <c r="U326" s="1">
        <f t="shared" si="45"/>
        <v>1.6538669129397854</v>
      </c>
      <c r="V326" s="1">
        <f t="shared" si="46"/>
        <v>1.9539115545179748</v>
      </c>
      <c r="W326" s="1">
        <f t="shared" si="47"/>
        <v>2.671969575263859</v>
      </c>
      <c r="X326" s="1">
        <f t="shared" si="48"/>
        <v>1.3995570840597886</v>
      </c>
      <c r="Y326" s="1">
        <f t="shared" si="49"/>
        <v>2.4905453510360926</v>
      </c>
    </row>
    <row r="327" spans="1:25">
      <c r="A327" s="1">
        <v>47.036026</v>
      </c>
      <c r="B327" s="1">
        <v>65.293075999999999</v>
      </c>
      <c r="C327" s="1">
        <v>45.649211999999999</v>
      </c>
      <c r="D327" s="1">
        <v>61.590530000000001</v>
      </c>
      <c r="E327" s="1">
        <v>46.618439000000002</v>
      </c>
      <c r="F327" s="1">
        <v>64.058884000000006</v>
      </c>
      <c r="G327" s="1">
        <v>46.471581</v>
      </c>
      <c r="H327" s="1">
        <v>64.058884000000006</v>
      </c>
      <c r="I327" s="1">
        <v>45.431086999999998</v>
      </c>
      <c r="J327" s="1">
        <v>64.058884000000006</v>
      </c>
      <c r="K327" s="1">
        <v>43.438389000000001</v>
      </c>
      <c r="L327" s="1">
        <v>64.058884000000006</v>
      </c>
      <c r="M327" s="1">
        <v>43.180098999999998</v>
      </c>
      <c r="N327" s="1">
        <v>62.824717999999997</v>
      </c>
      <c r="O327" s="1">
        <v>45.973174999999998</v>
      </c>
      <c r="P327" s="1">
        <v>62.824717999999997</v>
      </c>
      <c r="R327" s="1">
        <f t="shared" si="42"/>
        <v>2.4214590165361418</v>
      </c>
      <c r="S327" s="2">
        <f t="shared" si="43"/>
        <v>1.4860563078398452</v>
      </c>
      <c r="T327" s="1">
        <f t="shared" si="44"/>
        <v>1.9209978133921932</v>
      </c>
      <c r="U327" s="1">
        <f t="shared" si="45"/>
        <v>1.513903605572243</v>
      </c>
      <c r="V327" s="1">
        <f t="shared" si="46"/>
        <v>2.0074132479080395</v>
      </c>
      <c r="W327" s="1">
        <f t="shared" si="47"/>
        <v>1.6387543704879997</v>
      </c>
      <c r="X327" s="1">
        <f t="shared" si="48"/>
        <v>2.5343491241200304</v>
      </c>
      <c r="Y327" s="1">
        <f t="shared" si="49"/>
        <v>1.6958276129738354</v>
      </c>
    </row>
    <row r="328" spans="1:25">
      <c r="A328" s="1">
        <v>47.06118</v>
      </c>
      <c r="B328" s="1">
        <v>62.824717999999997</v>
      </c>
      <c r="C328" s="1">
        <v>45.683391999999998</v>
      </c>
      <c r="D328" s="1">
        <v>64.058884000000006</v>
      </c>
      <c r="E328" s="1">
        <v>46.640895999999998</v>
      </c>
      <c r="F328" s="1">
        <v>65.293075999999999</v>
      </c>
      <c r="G328" s="1">
        <v>46.499904999999998</v>
      </c>
      <c r="H328" s="1">
        <v>64.058884000000006</v>
      </c>
      <c r="I328" s="1">
        <v>45.456955000000001</v>
      </c>
      <c r="J328" s="1">
        <v>64.058884000000006</v>
      </c>
      <c r="K328" s="1">
        <v>43.475451999999997</v>
      </c>
      <c r="L328" s="1">
        <v>67.761452000000006</v>
      </c>
      <c r="M328" s="1">
        <v>43.215457999999998</v>
      </c>
      <c r="N328" s="1">
        <v>67.761452000000006</v>
      </c>
      <c r="O328" s="1">
        <v>45.987105999999997</v>
      </c>
      <c r="P328" s="1">
        <v>61.590530000000001</v>
      </c>
      <c r="R328" s="1">
        <f t="shared" si="42"/>
        <v>1.5802929565720354</v>
      </c>
      <c r="S328" s="2">
        <f t="shared" si="43"/>
        <v>2.1895326551199497</v>
      </c>
      <c r="T328" s="1">
        <f t="shared" si="44"/>
        <v>1.4662866077317211</v>
      </c>
      <c r="U328" s="1">
        <f t="shared" si="45"/>
        <v>1.814403830415859</v>
      </c>
      <c r="V328" s="1">
        <f t="shared" si="46"/>
        <v>1.6570752113121709</v>
      </c>
      <c r="W328" s="1">
        <f t="shared" si="47"/>
        <v>2.5114426954757492</v>
      </c>
      <c r="X328" s="1">
        <f t="shared" si="48"/>
        <v>2.3959771812679795</v>
      </c>
      <c r="Y328" s="1">
        <f t="shared" si="49"/>
        <v>0.85801767342996749</v>
      </c>
    </row>
    <row r="329" spans="1:25">
      <c r="A329" s="1">
        <v>47.091456999999998</v>
      </c>
      <c r="B329" s="1">
        <v>65.293075999999999</v>
      </c>
      <c r="C329" s="1">
        <v>45.706806</v>
      </c>
      <c r="D329" s="1">
        <v>65.293075999999999</v>
      </c>
      <c r="E329" s="1">
        <v>46.669701000000003</v>
      </c>
      <c r="F329" s="1">
        <v>59.122154000000002</v>
      </c>
      <c r="G329" s="1">
        <v>46.535373999999997</v>
      </c>
      <c r="H329" s="1">
        <v>66.527229000000005</v>
      </c>
      <c r="I329" s="1">
        <v>45.495358000000003</v>
      </c>
      <c r="J329" s="1">
        <v>61.590530000000001</v>
      </c>
      <c r="K329" s="1">
        <v>43.506905000000003</v>
      </c>
      <c r="L329" s="1">
        <v>62.824717999999997</v>
      </c>
      <c r="M329" s="1">
        <v>43.247978000000003</v>
      </c>
      <c r="N329" s="1">
        <v>65.293075999999999</v>
      </c>
      <c r="O329" s="1">
        <v>46.012146000000001</v>
      </c>
      <c r="P329" s="1">
        <v>62.824717999999997</v>
      </c>
      <c r="R329" s="1">
        <f t="shared" si="42"/>
        <v>1.9768784620518767</v>
      </c>
      <c r="S329" s="2">
        <f t="shared" si="43"/>
        <v>1.5287720814641625</v>
      </c>
      <c r="T329" s="1">
        <f t="shared" si="44"/>
        <v>1.7030136459703265</v>
      </c>
      <c r="U329" s="1">
        <f t="shared" si="45"/>
        <v>2.3596542854009392</v>
      </c>
      <c r="V329" s="1">
        <f t="shared" si="46"/>
        <v>2.3652611235901482</v>
      </c>
      <c r="W329" s="1">
        <f t="shared" si="47"/>
        <v>1.9760258552543877</v>
      </c>
      <c r="X329" s="1">
        <f t="shared" si="48"/>
        <v>2.1233308315203403</v>
      </c>
      <c r="Y329" s="1">
        <f t="shared" si="49"/>
        <v>1.5731309387202619</v>
      </c>
    </row>
    <row r="330" spans="1:25">
      <c r="A330" s="1">
        <v>47.113083000000003</v>
      </c>
      <c r="B330" s="1">
        <v>59.122154000000002</v>
      </c>
      <c r="C330" s="1">
        <v>45.737225000000002</v>
      </c>
      <c r="D330" s="1">
        <v>65.293075999999999</v>
      </c>
      <c r="E330" s="1">
        <v>46.704090000000001</v>
      </c>
      <c r="F330" s="1">
        <v>57.887962000000002</v>
      </c>
      <c r="G330" s="1">
        <v>46.56765</v>
      </c>
      <c r="H330" s="1">
        <v>62.824717999999997</v>
      </c>
      <c r="I330" s="1">
        <v>45.524120000000003</v>
      </c>
      <c r="J330" s="1">
        <v>62.824717999999997</v>
      </c>
      <c r="K330" s="1">
        <v>43.529395999999998</v>
      </c>
      <c r="L330" s="1">
        <v>62.824717999999997</v>
      </c>
      <c r="M330" s="1">
        <v>43.274120000000003</v>
      </c>
      <c r="N330" s="1">
        <v>62.824717999999997</v>
      </c>
      <c r="O330" s="1">
        <v>46.045276999999999</v>
      </c>
      <c r="P330" s="1">
        <v>64.058884000000006</v>
      </c>
      <c r="R330" s="1">
        <f t="shared" si="42"/>
        <v>1.2785757024042843</v>
      </c>
      <c r="S330" s="2">
        <f t="shared" si="43"/>
        <v>1.9861500788441286</v>
      </c>
      <c r="T330" s="1">
        <f t="shared" si="44"/>
        <v>1.9907091252178459</v>
      </c>
      <c r="U330" s="1">
        <f t="shared" si="45"/>
        <v>2.0277305981681932</v>
      </c>
      <c r="V330" s="1">
        <f t="shared" si="46"/>
        <v>1.8069645391160249</v>
      </c>
      <c r="W330" s="1">
        <f t="shared" si="47"/>
        <v>1.4129907325376956</v>
      </c>
      <c r="X330" s="1">
        <f t="shared" si="48"/>
        <v>1.6423637779560067</v>
      </c>
      <c r="Y330" s="1">
        <f t="shared" si="49"/>
        <v>2.1223348858038311</v>
      </c>
    </row>
    <row r="331" spans="1:25">
      <c r="A331" s="1">
        <v>47.153548999999998</v>
      </c>
      <c r="B331" s="1">
        <v>60.356364999999997</v>
      </c>
      <c r="C331" s="1">
        <v>45.769759999999998</v>
      </c>
      <c r="D331" s="1">
        <v>65.293075999999999</v>
      </c>
      <c r="E331" s="1">
        <v>46.744712999999997</v>
      </c>
      <c r="F331" s="1">
        <v>62.824717999999997</v>
      </c>
      <c r="G331" s="1">
        <v>46.593753999999997</v>
      </c>
      <c r="H331" s="1">
        <v>60.356364999999997</v>
      </c>
      <c r="I331" s="1">
        <v>45.545544</v>
      </c>
      <c r="J331" s="1">
        <v>59.122154000000002</v>
      </c>
      <c r="K331" s="1">
        <v>43.548347</v>
      </c>
      <c r="L331" s="1">
        <v>64.058884000000006</v>
      </c>
      <c r="M331" s="1">
        <v>43.295273000000002</v>
      </c>
      <c r="N331" s="1">
        <v>67.761452000000006</v>
      </c>
      <c r="O331" s="1">
        <v>46.070213000000003</v>
      </c>
      <c r="P331" s="1">
        <v>62.824717999999997</v>
      </c>
      <c r="R331" s="1">
        <f t="shared" si="42"/>
        <v>2.4423806660896985</v>
      </c>
      <c r="S331" s="2">
        <f t="shared" si="43"/>
        <v>2.1243102276597234</v>
      </c>
      <c r="T331" s="1">
        <f t="shared" si="44"/>
        <v>2.5521285193137815</v>
      </c>
      <c r="U331" s="1">
        <f t="shared" si="45"/>
        <v>1.5755425519597932</v>
      </c>
      <c r="V331" s="1">
        <f t="shared" si="46"/>
        <v>1.2666330272957702</v>
      </c>
      <c r="W331" s="1">
        <f t="shared" si="47"/>
        <v>1.2139799106840816</v>
      </c>
      <c r="X331" s="1">
        <f t="shared" si="48"/>
        <v>1.4333579941558783</v>
      </c>
      <c r="Y331" s="1">
        <f t="shared" si="49"/>
        <v>1.5665971680482413</v>
      </c>
    </row>
    <row r="332" spans="1:25">
      <c r="A332" s="1">
        <v>47.173679</v>
      </c>
      <c r="B332" s="1">
        <v>60.356364999999997</v>
      </c>
      <c r="C332" s="1">
        <v>45.802753000000003</v>
      </c>
      <c r="D332" s="1">
        <v>64.058884000000006</v>
      </c>
      <c r="E332" s="1">
        <v>46.759293</v>
      </c>
      <c r="F332" s="1">
        <v>65.293075999999999</v>
      </c>
      <c r="G332" s="1">
        <v>46.631065</v>
      </c>
      <c r="H332" s="1">
        <v>62.824717999999997</v>
      </c>
      <c r="I332" s="1">
        <v>45.589302000000004</v>
      </c>
      <c r="J332" s="1">
        <v>61.590530000000001</v>
      </c>
      <c r="K332" s="1">
        <v>43.587681000000003</v>
      </c>
      <c r="L332" s="1">
        <v>61.590530000000001</v>
      </c>
      <c r="M332" s="1">
        <v>43.324486</v>
      </c>
      <c r="N332" s="1">
        <v>60.356364999999997</v>
      </c>
      <c r="O332" s="1">
        <v>46.104649000000002</v>
      </c>
      <c r="P332" s="1">
        <v>60.356364999999997</v>
      </c>
      <c r="R332" s="1">
        <f t="shared" si="42"/>
        <v>1.214973627450106</v>
      </c>
      <c r="S332" s="2">
        <f t="shared" si="43"/>
        <v>2.1134947598123022</v>
      </c>
      <c r="T332" s="1">
        <f t="shared" si="44"/>
        <v>0.95197304808014738</v>
      </c>
      <c r="U332" s="1">
        <f t="shared" si="45"/>
        <v>2.3440530532981594</v>
      </c>
      <c r="V332" s="1">
        <f t="shared" si="46"/>
        <v>2.6950784117402438</v>
      </c>
      <c r="W332" s="1">
        <f t="shared" si="47"/>
        <v>2.4226019070202311</v>
      </c>
      <c r="X332" s="1">
        <f t="shared" si="48"/>
        <v>1.7631904907449154</v>
      </c>
      <c r="Y332" s="1">
        <f t="shared" si="49"/>
        <v>2.0784317851399678</v>
      </c>
    </row>
    <row r="333" spans="1:25">
      <c r="A333" s="1">
        <v>47.204349999999998</v>
      </c>
      <c r="B333" s="1">
        <v>65.293075999999999</v>
      </c>
      <c r="C333" s="1">
        <v>45.826270999999998</v>
      </c>
      <c r="D333" s="1">
        <v>62.824717999999997</v>
      </c>
      <c r="E333" s="1">
        <v>46.787621000000001</v>
      </c>
      <c r="F333" s="1">
        <v>60.356364999999997</v>
      </c>
      <c r="G333" s="1">
        <v>46.660072</v>
      </c>
      <c r="H333" s="1">
        <v>61.590530000000001</v>
      </c>
      <c r="I333" s="1">
        <v>45.620815</v>
      </c>
      <c r="J333" s="1">
        <v>70.229797000000005</v>
      </c>
      <c r="K333" s="1">
        <v>43.611156000000001</v>
      </c>
      <c r="L333" s="1">
        <v>61.590530000000001</v>
      </c>
      <c r="M333" s="1">
        <v>43.354736000000003</v>
      </c>
      <c r="N333" s="1">
        <v>72.698204000000004</v>
      </c>
      <c r="O333" s="1">
        <v>46.131889000000001</v>
      </c>
      <c r="P333" s="1">
        <v>62.824717999999997</v>
      </c>
      <c r="R333" s="1">
        <f t="shared" si="42"/>
        <v>2.0026039339958768</v>
      </c>
      <c r="S333" s="2">
        <f t="shared" si="43"/>
        <v>1.4775117179237303</v>
      </c>
      <c r="T333" s="1">
        <f t="shared" si="44"/>
        <v>1.7097751077201151</v>
      </c>
      <c r="U333" s="1">
        <f t="shared" si="45"/>
        <v>1.7865565037100004</v>
      </c>
      <c r="V333" s="1">
        <f t="shared" si="46"/>
        <v>2.213151592860775</v>
      </c>
      <c r="W333" s="1">
        <f t="shared" si="47"/>
        <v>1.4458376917498579</v>
      </c>
      <c r="X333" s="1">
        <f t="shared" si="48"/>
        <v>2.1991206710001694</v>
      </c>
      <c r="Y333" s="1">
        <f t="shared" si="49"/>
        <v>1.7113453183199399</v>
      </c>
    </row>
    <row r="334" spans="1:25">
      <c r="A334" s="1">
        <v>47.231895000000002</v>
      </c>
      <c r="B334" s="1">
        <v>66.527229000000005</v>
      </c>
      <c r="C334" s="1">
        <v>45.857388</v>
      </c>
      <c r="D334" s="1">
        <v>62.824717999999997</v>
      </c>
      <c r="E334" s="1">
        <v>46.831245000000003</v>
      </c>
      <c r="F334" s="1">
        <v>61.590530000000001</v>
      </c>
      <c r="G334" s="1">
        <v>46.690700999999997</v>
      </c>
      <c r="H334" s="1">
        <v>64.058884000000006</v>
      </c>
      <c r="I334" s="1">
        <v>45.646782000000002</v>
      </c>
      <c r="J334" s="1">
        <v>66.527229000000005</v>
      </c>
      <c r="K334" s="1">
        <v>43.646473</v>
      </c>
      <c r="L334" s="1">
        <v>62.824717999999997</v>
      </c>
      <c r="M334" s="1">
        <v>43.386684000000002</v>
      </c>
      <c r="N334" s="1">
        <v>65.293075999999999</v>
      </c>
      <c r="O334" s="1">
        <v>46.161118000000002</v>
      </c>
      <c r="P334" s="1">
        <v>62.824717999999997</v>
      </c>
      <c r="R334" s="1">
        <f t="shared" si="42"/>
        <v>1.8324925228052318</v>
      </c>
      <c r="S334" s="2">
        <f t="shared" si="43"/>
        <v>1.9549167500061153</v>
      </c>
      <c r="T334" s="1">
        <f t="shared" si="44"/>
        <v>2.686825280720075</v>
      </c>
      <c r="U334" s="1">
        <f t="shared" si="45"/>
        <v>1.9620595580358449</v>
      </c>
      <c r="V334" s="1">
        <f t="shared" si="46"/>
        <v>1.7275125554430937</v>
      </c>
      <c r="W334" s="1">
        <f t="shared" si="47"/>
        <v>2.2187805656059467</v>
      </c>
      <c r="X334" s="1">
        <f t="shared" si="48"/>
        <v>2.085983192047991</v>
      </c>
      <c r="Y334" s="1">
        <f t="shared" si="49"/>
        <v>1.8363036824220524</v>
      </c>
    </row>
    <row r="335" spans="1:25">
      <c r="A335" s="1">
        <v>47.257210000000001</v>
      </c>
      <c r="B335" s="1">
        <v>65.293075999999999</v>
      </c>
      <c r="C335" s="1">
        <v>45.881633999999998</v>
      </c>
      <c r="D335" s="1">
        <v>65.293075999999999</v>
      </c>
      <c r="E335" s="1">
        <v>46.864154999999997</v>
      </c>
      <c r="F335" s="1">
        <v>62.824717999999997</v>
      </c>
      <c r="G335" s="1">
        <v>46.715465999999999</v>
      </c>
      <c r="H335" s="1">
        <v>64.058884000000006</v>
      </c>
      <c r="I335" s="1">
        <v>45.675072</v>
      </c>
      <c r="J335" s="1">
        <v>64.058884000000006</v>
      </c>
      <c r="K335" s="1">
        <v>43.682678000000003</v>
      </c>
      <c r="L335" s="1">
        <v>68.995590000000007</v>
      </c>
      <c r="M335" s="1">
        <v>43.411495000000002</v>
      </c>
      <c r="N335" s="1">
        <v>67.761452000000006</v>
      </c>
      <c r="O335" s="1">
        <v>46.185012999999998</v>
      </c>
      <c r="P335" s="1">
        <v>65.293075999999999</v>
      </c>
      <c r="R335" s="1">
        <f t="shared" si="42"/>
        <v>1.6528942189399405</v>
      </c>
      <c r="S335" s="2">
        <f t="shared" si="43"/>
        <v>1.5830959206958688</v>
      </c>
      <c r="T335" s="1">
        <f t="shared" si="44"/>
        <v>2.0675614693796232</v>
      </c>
      <c r="U335" s="1">
        <f t="shared" si="45"/>
        <v>1.5864182622601377</v>
      </c>
      <c r="V335" s="1">
        <f t="shared" si="46"/>
        <v>1.812225828359896</v>
      </c>
      <c r="W335" s="1">
        <f t="shared" si="47"/>
        <v>2.4979853359501716</v>
      </c>
      <c r="X335" s="1">
        <f t="shared" si="48"/>
        <v>1.6812293855719795</v>
      </c>
      <c r="Y335" s="1">
        <f t="shared" si="49"/>
        <v>1.5601780510197389</v>
      </c>
    </row>
    <row r="336" spans="1:25">
      <c r="A336" s="1">
        <v>47.290512</v>
      </c>
      <c r="B336" s="1">
        <v>60.356364999999997</v>
      </c>
      <c r="C336" s="1">
        <v>45.914248999999998</v>
      </c>
      <c r="D336" s="1">
        <v>65.293075999999999</v>
      </c>
      <c r="E336" s="1">
        <v>46.892254000000001</v>
      </c>
      <c r="F336" s="1">
        <v>61.590530000000001</v>
      </c>
      <c r="G336" s="1">
        <v>46.755401999999997</v>
      </c>
      <c r="H336" s="1">
        <v>62.824717999999997</v>
      </c>
      <c r="I336" s="1">
        <v>45.709743000000003</v>
      </c>
      <c r="J336" s="1">
        <v>65.293075999999999</v>
      </c>
      <c r="K336" s="1">
        <v>43.705337999999998</v>
      </c>
      <c r="L336" s="1">
        <v>64.058884000000006</v>
      </c>
      <c r="M336" s="1">
        <v>43.458862000000003</v>
      </c>
      <c r="N336" s="1">
        <v>67.761452000000006</v>
      </c>
      <c r="O336" s="1">
        <v>46.216175</v>
      </c>
      <c r="P336" s="1">
        <v>64.058884000000006</v>
      </c>
      <c r="R336" s="1">
        <f t="shared" si="42"/>
        <v>2.009987667229943</v>
      </c>
      <c r="S336" s="2">
        <f t="shared" si="43"/>
        <v>2.1295336737399895</v>
      </c>
      <c r="T336" s="1">
        <f t="shared" si="44"/>
        <v>1.7306323024702794</v>
      </c>
      <c r="U336" s="1">
        <f t="shared" si="45"/>
        <v>2.5089679380478307</v>
      </c>
      <c r="V336" s="1">
        <f t="shared" si="46"/>
        <v>2.2637762379961961</v>
      </c>
      <c r="W336" s="1">
        <f t="shared" si="47"/>
        <v>1.4515743114396666</v>
      </c>
      <c r="X336" s="1">
        <f t="shared" si="48"/>
        <v>3.2096566968840863</v>
      </c>
      <c r="Y336" s="1">
        <f t="shared" si="49"/>
        <v>1.9962029432081225</v>
      </c>
    </row>
    <row r="337" spans="1:25">
      <c r="A337" s="1">
        <v>47.325951000000003</v>
      </c>
      <c r="B337" s="1">
        <v>60.356364999999997</v>
      </c>
      <c r="C337" s="1">
        <v>45.946055999999999</v>
      </c>
      <c r="D337" s="1">
        <v>67.761452000000006</v>
      </c>
      <c r="E337" s="1">
        <v>46.921143000000001</v>
      </c>
      <c r="F337" s="1">
        <v>60.356364999999997</v>
      </c>
      <c r="G337" s="1">
        <v>46.779578999999998</v>
      </c>
      <c r="H337" s="1">
        <v>59.122154000000002</v>
      </c>
      <c r="I337" s="1">
        <v>45.737651999999997</v>
      </c>
      <c r="J337" s="1">
        <v>62.824717999999997</v>
      </c>
      <c r="K337" s="1">
        <v>43.725552</v>
      </c>
      <c r="L337" s="1">
        <v>68.995590000000007</v>
      </c>
      <c r="M337" s="1">
        <v>43.486514999999997</v>
      </c>
      <c r="N337" s="1">
        <v>65.293075999999999</v>
      </c>
      <c r="O337" s="1">
        <v>46.245677999999998</v>
      </c>
      <c r="P337" s="1">
        <v>62.824717999999997</v>
      </c>
      <c r="R337" s="1">
        <f t="shared" si="42"/>
        <v>2.1389692192352276</v>
      </c>
      <c r="S337" s="2">
        <f t="shared" si="43"/>
        <v>2.1552885037640399</v>
      </c>
      <c r="T337" s="1">
        <f t="shared" si="44"/>
        <v>1.7436350284849695</v>
      </c>
      <c r="U337" s="1">
        <f t="shared" si="45"/>
        <v>1.4293963172580988</v>
      </c>
      <c r="V337" s="1">
        <f t="shared" si="46"/>
        <v>1.7533750546616209</v>
      </c>
      <c r="W337" s="1">
        <f t="shared" si="47"/>
        <v>1.3946768562601961</v>
      </c>
      <c r="X337" s="1">
        <f t="shared" si="48"/>
        <v>1.8055494306275892</v>
      </c>
      <c r="Y337" s="1">
        <f t="shared" si="49"/>
        <v>1.8535176551538919</v>
      </c>
    </row>
    <row r="338" spans="1:25">
      <c r="A338" s="1">
        <v>47.357532999999997</v>
      </c>
      <c r="B338" s="1">
        <v>60.356364999999997</v>
      </c>
      <c r="C338" s="1">
        <v>45.973185999999998</v>
      </c>
      <c r="D338" s="1">
        <v>64.058884000000006</v>
      </c>
      <c r="E338" s="1">
        <v>46.937404999999998</v>
      </c>
      <c r="F338" s="1">
        <v>62.824717999999997</v>
      </c>
      <c r="G338" s="1">
        <v>46.806465000000003</v>
      </c>
      <c r="H338" s="1">
        <v>66.527229000000005</v>
      </c>
      <c r="I338" s="1">
        <v>45.776713999999998</v>
      </c>
      <c r="J338" s="1">
        <v>66.527229000000005</v>
      </c>
      <c r="K338" s="1">
        <v>43.774161999999997</v>
      </c>
      <c r="L338" s="1">
        <v>67.761452000000006</v>
      </c>
      <c r="M338" s="1">
        <v>43.493549000000002</v>
      </c>
      <c r="N338" s="1">
        <v>62.824717999999997</v>
      </c>
      <c r="O338" s="1">
        <v>46.279003000000003</v>
      </c>
      <c r="P338" s="1">
        <v>60.356364999999997</v>
      </c>
      <c r="R338" s="1">
        <f t="shared" si="42"/>
        <v>1.9061747194295844</v>
      </c>
      <c r="S338" s="2">
        <f t="shared" si="43"/>
        <v>1.7379175229199779</v>
      </c>
      <c r="T338" s="1">
        <f t="shared" si="44"/>
        <v>1.0216555641158465</v>
      </c>
      <c r="U338" s="1">
        <f t="shared" si="45"/>
        <v>1.788651078894308</v>
      </c>
      <c r="V338" s="1">
        <f t="shared" si="46"/>
        <v>2.5986866191980842</v>
      </c>
      <c r="W338" s="1">
        <f t="shared" si="47"/>
        <v>3.2938841817197626</v>
      </c>
      <c r="X338" s="1">
        <f t="shared" si="48"/>
        <v>0.44190906641227801</v>
      </c>
      <c r="Y338" s="1">
        <f t="shared" si="49"/>
        <v>2.0113758636252976</v>
      </c>
    </row>
    <row r="339" spans="1:25">
      <c r="A339" s="1">
        <v>47.375069000000003</v>
      </c>
      <c r="B339" s="1">
        <v>61.590530000000001</v>
      </c>
      <c r="C339" s="1">
        <v>46.008502999999997</v>
      </c>
      <c r="D339" s="1">
        <v>64.058884000000006</v>
      </c>
      <c r="E339" s="1">
        <v>46.972828</v>
      </c>
      <c r="F339" s="1">
        <v>61.590530000000001</v>
      </c>
      <c r="G339" s="1">
        <v>46.831187999999997</v>
      </c>
      <c r="H339" s="1">
        <v>62.824717999999997</v>
      </c>
      <c r="I339" s="1">
        <v>45.791302000000002</v>
      </c>
      <c r="J339" s="1">
        <v>60.356364999999997</v>
      </c>
      <c r="K339" s="1">
        <v>43.786507</v>
      </c>
      <c r="L339" s="1">
        <v>62.824717999999997</v>
      </c>
      <c r="M339" s="1">
        <v>43.523975</v>
      </c>
      <c r="N339" s="1">
        <v>66.527229000000005</v>
      </c>
      <c r="O339" s="1">
        <v>46.310009000000001</v>
      </c>
      <c r="P339" s="1">
        <v>65.293075999999999</v>
      </c>
      <c r="R339" s="1">
        <f t="shared" si="42"/>
        <v>1.0800515340804238</v>
      </c>
      <c r="S339" s="2">
        <f t="shared" si="43"/>
        <v>2.2623676062279459</v>
      </c>
      <c r="T339" s="1">
        <f t="shared" si="44"/>
        <v>2.1817213441900947</v>
      </c>
      <c r="U339" s="1">
        <f t="shared" si="45"/>
        <v>1.5532155031136543</v>
      </c>
      <c r="V339" s="1">
        <f t="shared" si="46"/>
        <v>0.88047865262020375</v>
      </c>
      <c r="W339" s="1">
        <f t="shared" si="47"/>
        <v>0.77557114371021241</v>
      </c>
      <c r="X339" s="1">
        <f t="shared" si="48"/>
        <v>2.0241574695539009</v>
      </c>
      <c r="Y339" s="1">
        <f t="shared" si="49"/>
        <v>2.0244771144558609</v>
      </c>
    </row>
    <row r="340" spans="1:25">
      <c r="A340" s="1">
        <v>47.419991000000003</v>
      </c>
      <c r="B340" s="1">
        <v>62.824717999999997</v>
      </c>
      <c r="C340" s="1">
        <v>46.037373000000002</v>
      </c>
      <c r="D340" s="1">
        <v>59.122154000000002</v>
      </c>
      <c r="E340" s="1">
        <v>46.997070000000001</v>
      </c>
      <c r="F340" s="1">
        <v>70.229797000000005</v>
      </c>
      <c r="G340" s="1">
        <v>46.872509000000001</v>
      </c>
      <c r="H340" s="1">
        <v>62.824717999999997</v>
      </c>
      <c r="I340" s="1">
        <v>45.841244000000003</v>
      </c>
      <c r="J340" s="1">
        <v>66.527229000000005</v>
      </c>
      <c r="K340" s="1">
        <v>43.818863</v>
      </c>
      <c r="L340" s="1">
        <v>64.058884000000006</v>
      </c>
      <c r="M340" s="1">
        <v>43.564644000000001</v>
      </c>
      <c r="N340" s="1">
        <v>65.293075999999999</v>
      </c>
      <c r="O340" s="1">
        <v>46.335456999999998</v>
      </c>
      <c r="P340" s="1">
        <v>61.590530000000001</v>
      </c>
      <c r="R340" s="1">
        <f t="shared" si="42"/>
        <v>2.8222119819959799</v>
      </c>
      <c r="S340" s="2">
        <f t="shared" si="43"/>
        <v>1.706856585980286</v>
      </c>
      <c r="T340" s="1">
        <f t="shared" si="44"/>
        <v>1.7025107388740692</v>
      </c>
      <c r="U340" s="1">
        <f t="shared" si="45"/>
        <v>2.5959801724782192</v>
      </c>
      <c r="V340" s="1">
        <f t="shared" si="46"/>
        <v>3.322502870718099</v>
      </c>
      <c r="W340" s="1">
        <f t="shared" si="47"/>
        <v>2.0726892507040033</v>
      </c>
      <c r="X340" s="1">
        <f t="shared" si="48"/>
        <v>2.6554041078440767</v>
      </c>
      <c r="Y340" s="1">
        <f t="shared" si="49"/>
        <v>1.5673558074398306</v>
      </c>
    </row>
    <row r="341" spans="1:25">
      <c r="A341" s="1">
        <v>47.440102000000003</v>
      </c>
      <c r="B341" s="1">
        <v>61.590530000000001</v>
      </c>
      <c r="C341" s="1">
        <v>46.065041000000001</v>
      </c>
      <c r="D341" s="1">
        <v>66.527229000000005</v>
      </c>
      <c r="E341" s="1">
        <v>47.031925000000001</v>
      </c>
      <c r="F341" s="1">
        <v>67.761452000000006</v>
      </c>
      <c r="G341" s="1">
        <v>46.895256000000003</v>
      </c>
      <c r="H341" s="1">
        <v>65.293075999999999</v>
      </c>
      <c r="I341" s="1">
        <v>45.873569000000003</v>
      </c>
      <c r="J341" s="1">
        <v>61.590530000000001</v>
      </c>
      <c r="K341" s="1">
        <v>43.868698000000002</v>
      </c>
      <c r="L341" s="1">
        <v>65.293075999999999</v>
      </c>
      <c r="M341" s="1">
        <v>43.587662000000002</v>
      </c>
      <c r="N341" s="1">
        <v>66.527229000000005</v>
      </c>
      <c r="O341" s="1">
        <v>46.353191000000002</v>
      </c>
      <c r="P341" s="1">
        <v>61.590530000000001</v>
      </c>
      <c r="R341" s="1">
        <f t="shared" si="42"/>
        <v>1.2386471488299995</v>
      </c>
      <c r="S341" s="2">
        <f t="shared" si="43"/>
        <v>1.8406753719718985</v>
      </c>
      <c r="T341" s="1">
        <f t="shared" si="44"/>
        <v>2.3618254094600206</v>
      </c>
      <c r="U341" s="1">
        <f t="shared" si="45"/>
        <v>1.4852215997721643</v>
      </c>
      <c r="V341" s="1">
        <f t="shared" si="46"/>
        <v>1.9909138822500099</v>
      </c>
      <c r="W341" s="1">
        <f t="shared" si="47"/>
        <v>3.2538804424601064</v>
      </c>
      <c r="X341" s="1">
        <f t="shared" si="48"/>
        <v>1.5313237571220286</v>
      </c>
      <c r="Y341" s="1">
        <f t="shared" si="49"/>
        <v>1.0922464590202683</v>
      </c>
    </row>
    <row r="342" spans="1:25">
      <c r="A342" s="1">
        <v>47.471339999999998</v>
      </c>
      <c r="B342" s="1">
        <v>61.590530000000001</v>
      </c>
      <c r="C342" s="1">
        <v>46.091743000000001</v>
      </c>
      <c r="D342" s="1">
        <v>64.058884000000006</v>
      </c>
      <c r="E342" s="1">
        <v>47.054023999999998</v>
      </c>
      <c r="F342" s="1">
        <v>64.058884000000006</v>
      </c>
      <c r="G342" s="1">
        <v>46.933514000000002</v>
      </c>
      <c r="H342" s="1">
        <v>64.058884000000006</v>
      </c>
      <c r="I342" s="1">
        <v>45.889645000000002</v>
      </c>
      <c r="J342" s="1">
        <v>64.058884000000006</v>
      </c>
      <c r="K342" s="1">
        <v>43.877048000000002</v>
      </c>
      <c r="L342" s="1">
        <v>65.293075999999999</v>
      </c>
      <c r="M342" s="1">
        <v>43.612301000000002</v>
      </c>
      <c r="N342" s="1">
        <v>65.293075999999999</v>
      </c>
      <c r="O342" s="1">
        <v>46.391509999999997</v>
      </c>
      <c r="P342" s="1">
        <v>66.527229000000005</v>
      </c>
      <c r="R342" s="1">
        <f t="shared" si="42"/>
        <v>1.923964976139678</v>
      </c>
      <c r="S342" s="2">
        <f t="shared" si="43"/>
        <v>1.7105003205680147</v>
      </c>
      <c r="T342" s="1">
        <f t="shared" si="44"/>
        <v>1.415637277515821</v>
      </c>
      <c r="U342" s="1">
        <f t="shared" si="45"/>
        <v>2.4507647840719371</v>
      </c>
      <c r="V342" s="1">
        <f t="shared" si="46"/>
        <v>1.0298106191838849</v>
      </c>
      <c r="W342" s="1">
        <f t="shared" si="47"/>
        <v>0.54519718460000521</v>
      </c>
      <c r="X342" s="1">
        <f t="shared" si="48"/>
        <v>1.608756099564034</v>
      </c>
      <c r="Y342" s="1">
        <f t="shared" si="49"/>
        <v>2.5492568880506155</v>
      </c>
    </row>
    <row r="343" spans="1:25">
      <c r="A343" s="1">
        <v>47.489319000000002</v>
      </c>
      <c r="B343" s="1">
        <v>61.590530000000001</v>
      </c>
      <c r="C343" s="1">
        <v>46.127861000000003</v>
      </c>
      <c r="D343" s="1">
        <v>60.356364999999997</v>
      </c>
      <c r="E343" s="1">
        <v>47.097377999999999</v>
      </c>
      <c r="F343" s="1">
        <v>65.293075999999999</v>
      </c>
      <c r="G343" s="1">
        <v>46.95467</v>
      </c>
      <c r="H343" s="1">
        <v>61.590530000000001</v>
      </c>
      <c r="I343" s="1">
        <v>45.917319999999997</v>
      </c>
      <c r="J343" s="1">
        <v>61.590530000000001</v>
      </c>
      <c r="K343" s="1">
        <v>43.911147999999997</v>
      </c>
      <c r="L343" s="1">
        <v>61.590530000000001</v>
      </c>
      <c r="M343" s="1">
        <v>43.649872000000002</v>
      </c>
      <c r="N343" s="1">
        <v>61.590530000000001</v>
      </c>
      <c r="O343" s="1">
        <v>46.418877000000002</v>
      </c>
      <c r="P343" s="1">
        <v>64.058884000000006</v>
      </c>
      <c r="R343" s="1">
        <f t="shared" si="42"/>
        <v>1.1073361388702441</v>
      </c>
      <c r="S343" s="2">
        <f t="shared" si="43"/>
        <v>2.1799511910701126</v>
      </c>
      <c r="T343" s="1">
        <f t="shared" si="44"/>
        <v>2.8307160169040508</v>
      </c>
      <c r="U343" s="1">
        <f t="shared" si="45"/>
        <v>1.3030092526798605</v>
      </c>
      <c r="V343" s="1">
        <f t="shared" si="46"/>
        <v>1.7045179177496927</v>
      </c>
      <c r="W343" s="1">
        <f t="shared" si="47"/>
        <v>2.1002370729997004</v>
      </c>
      <c r="X343" s="1">
        <f t="shared" si="48"/>
        <v>2.3140178026299876</v>
      </c>
      <c r="Y343" s="1">
        <f t="shared" si="49"/>
        <v>1.7530994784283365</v>
      </c>
    </row>
    <row r="344" spans="1:25">
      <c r="A344" s="1">
        <v>47.526833000000003</v>
      </c>
      <c r="B344" s="1">
        <v>61.590530000000001</v>
      </c>
      <c r="C344" s="1">
        <v>46.149326000000002</v>
      </c>
      <c r="D344" s="1">
        <v>60.356364999999997</v>
      </c>
      <c r="E344" s="1">
        <v>47.118191000000003</v>
      </c>
      <c r="F344" s="1">
        <v>60.356364999999997</v>
      </c>
      <c r="G344" s="1">
        <v>46.990302999999997</v>
      </c>
      <c r="H344" s="1">
        <v>65.293075999999999</v>
      </c>
      <c r="I344" s="1">
        <v>45.960200999999998</v>
      </c>
      <c r="J344" s="1">
        <v>64.058884000000006</v>
      </c>
      <c r="K344" s="1">
        <v>43.941195999999998</v>
      </c>
      <c r="L344" s="1">
        <v>60.356364999999997</v>
      </c>
      <c r="M344" s="1">
        <v>43.675175000000003</v>
      </c>
      <c r="N344" s="1">
        <v>62.824717999999997</v>
      </c>
      <c r="O344" s="1">
        <v>46.450572999999999</v>
      </c>
      <c r="P344" s="1">
        <v>57.887962000000002</v>
      </c>
      <c r="R344" s="1">
        <f t="shared" si="42"/>
        <v>2.3105071424200987</v>
      </c>
      <c r="S344" s="2">
        <f t="shared" si="43"/>
        <v>1.2955493747249505</v>
      </c>
      <c r="T344" s="1">
        <f t="shared" si="44"/>
        <v>1.2561970247452394</v>
      </c>
      <c r="U344" s="1">
        <f t="shared" si="45"/>
        <v>2.326588177107813</v>
      </c>
      <c r="V344" s="1">
        <f t="shared" si="46"/>
        <v>2.7469090048040821</v>
      </c>
      <c r="W344" s="1">
        <f t="shared" si="47"/>
        <v>1.8135880555200445</v>
      </c>
      <c r="X344" s="1">
        <f t="shared" si="48"/>
        <v>1.5896538395540605</v>
      </c>
      <c r="Y344" s="1">
        <f t="shared" si="49"/>
        <v>1.8348168435518042</v>
      </c>
    </row>
    <row r="345" spans="1:25">
      <c r="A345" s="1">
        <v>47.560532000000002</v>
      </c>
      <c r="B345" s="1">
        <v>62.824717999999997</v>
      </c>
      <c r="C345" s="1">
        <v>46.181530000000002</v>
      </c>
      <c r="D345" s="1">
        <v>64.058884000000006</v>
      </c>
      <c r="E345" s="1">
        <v>47.147987000000001</v>
      </c>
      <c r="F345" s="1">
        <v>62.824717999999997</v>
      </c>
      <c r="G345" s="1">
        <v>47.025776</v>
      </c>
      <c r="H345" s="1">
        <v>62.824717999999997</v>
      </c>
      <c r="I345" s="1">
        <v>45.981471999999997</v>
      </c>
      <c r="J345" s="1">
        <v>65.293075999999999</v>
      </c>
      <c r="K345" s="1">
        <v>43.966557000000002</v>
      </c>
      <c r="L345" s="1">
        <v>62.824717999999997</v>
      </c>
      <c r="M345" s="1">
        <v>43.708447</v>
      </c>
      <c r="N345" s="1">
        <v>68.995590000000007</v>
      </c>
      <c r="O345" s="1">
        <v>46.471291000000001</v>
      </c>
      <c r="P345" s="1">
        <v>61.590530000000001</v>
      </c>
      <c r="R345" s="1">
        <f t="shared" si="42"/>
        <v>2.1171301718819113</v>
      </c>
      <c r="S345" s="2">
        <f t="shared" si="43"/>
        <v>2.0629523003360082</v>
      </c>
      <c r="T345" s="1">
        <f t="shared" si="44"/>
        <v>1.8719252975278422</v>
      </c>
      <c r="U345" s="1">
        <f t="shared" si="45"/>
        <v>2.2285812216142009</v>
      </c>
      <c r="V345" s="1">
        <f t="shared" si="46"/>
        <v>1.3888490195959156</v>
      </c>
      <c r="W345" s="1">
        <f t="shared" si="47"/>
        <v>1.5932976731982349</v>
      </c>
      <c r="X345" s="1">
        <f t="shared" si="48"/>
        <v>2.2956212704797681</v>
      </c>
      <c r="Y345" s="1">
        <f t="shared" si="49"/>
        <v>1.2760326005401377</v>
      </c>
    </row>
    <row r="346" spans="1:25">
      <c r="A346" s="1">
        <v>47.587589000000001</v>
      </c>
      <c r="B346" s="1">
        <v>64.058884000000006</v>
      </c>
      <c r="C346" s="1">
        <v>46.206336999999998</v>
      </c>
      <c r="D346" s="1">
        <v>66.527229000000005</v>
      </c>
      <c r="E346" s="1">
        <v>47.175556</v>
      </c>
      <c r="F346" s="1">
        <v>60.356364999999997</v>
      </c>
      <c r="G346" s="1">
        <v>47.047156999999999</v>
      </c>
      <c r="H346" s="1">
        <v>64.058884000000006</v>
      </c>
      <c r="I346" s="1">
        <v>46.018420999999996</v>
      </c>
      <c r="J346" s="1">
        <v>62.824717999999997</v>
      </c>
      <c r="K346" s="1">
        <v>44.007914999999997</v>
      </c>
      <c r="L346" s="1">
        <v>65.293075999999999</v>
      </c>
      <c r="M346" s="1">
        <v>43.735439</v>
      </c>
      <c r="N346" s="1">
        <v>67.761452000000006</v>
      </c>
      <c r="O346" s="1">
        <v>46.504871000000001</v>
      </c>
      <c r="P346" s="1">
        <v>61.590530000000001</v>
      </c>
      <c r="R346" s="1">
        <f t="shared" si="42"/>
        <v>1.7332412243879503</v>
      </c>
      <c r="S346" s="2">
        <f t="shared" si="43"/>
        <v>1.6503409698027063</v>
      </c>
      <c r="T346" s="1">
        <f t="shared" si="44"/>
        <v>1.6639646266849837</v>
      </c>
      <c r="U346" s="1">
        <f t="shared" si="45"/>
        <v>1.3696429988038781</v>
      </c>
      <c r="V346" s="1">
        <f t="shared" si="46"/>
        <v>2.3213105053819936</v>
      </c>
      <c r="W346" s="1">
        <f t="shared" si="47"/>
        <v>2.7003910372076958</v>
      </c>
      <c r="X346" s="1">
        <f t="shared" si="48"/>
        <v>1.8290171123839938</v>
      </c>
      <c r="Y346" s="1">
        <f t="shared" si="49"/>
        <v>2.0682099974000376</v>
      </c>
    </row>
    <row r="347" spans="1:25">
      <c r="A347" s="1">
        <v>47.613791999999997</v>
      </c>
      <c r="B347" s="1">
        <v>65.293075999999999</v>
      </c>
      <c r="C347" s="1">
        <v>46.236018999999999</v>
      </c>
      <c r="D347" s="1">
        <v>61.590530000000001</v>
      </c>
      <c r="E347" s="1">
        <v>47.209868999999998</v>
      </c>
      <c r="F347" s="1">
        <v>62.824717999999997</v>
      </c>
      <c r="G347" s="1">
        <v>47.084403999999999</v>
      </c>
      <c r="H347" s="1">
        <v>57.887962000000002</v>
      </c>
      <c r="I347" s="1">
        <v>46.047351999999997</v>
      </c>
      <c r="J347" s="1">
        <v>61.590530000000001</v>
      </c>
      <c r="K347" s="1">
        <v>44.029060000000001</v>
      </c>
      <c r="L347" s="1">
        <v>64.058884000000006</v>
      </c>
      <c r="M347" s="1">
        <v>43.766975000000002</v>
      </c>
      <c r="N347" s="1">
        <v>65.293075999999999</v>
      </c>
      <c r="O347" s="1">
        <v>46.533459000000001</v>
      </c>
      <c r="P347" s="1">
        <v>65.293075999999999</v>
      </c>
      <c r="R347" s="1">
        <f t="shared" si="42"/>
        <v>1.7108744704276939</v>
      </c>
      <c r="S347" s="2">
        <f t="shared" si="43"/>
        <v>1.8281301114600677</v>
      </c>
      <c r="T347" s="1">
        <f t="shared" si="44"/>
        <v>2.1557045487338349</v>
      </c>
      <c r="U347" s="1">
        <f t="shared" si="45"/>
        <v>2.1561529206140402</v>
      </c>
      <c r="V347" s="1">
        <f t="shared" si="46"/>
        <v>1.7818756234300024</v>
      </c>
      <c r="W347" s="1">
        <f t="shared" si="47"/>
        <v>1.3545251021802684</v>
      </c>
      <c r="X347" s="1">
        <f t="shared" si="48"/>
        <v>2.0590824447361746</v>
      </c>
      <c r="Y347" s="1">
        <f t="shared" si="49"/>
        <v>1.8665984566879457</v>
      </c>
    </row>
    <row r="348" spans="1:25">
      <c r="A348" s="1">
        <v>47.653239999999997</v>
      </c>
      <c r="B348" s="1">
        <v>61.590530000000001</v>
      </c>
      <c r="C348" s="1">
        <v>46.269756000000001</v>
      </c>
      <c r="D348" s="1">
        <v>64.058884000000006</v>
      </c>
      <c r="E348" s="1">
        <v>47.239994000000003</v>
      </c>
      <c r="F348" s="1">
        <v>65.293075999999999</v>
      </c>
      <c r="G348" s="1">
        <v>47.112583000000001</v>
      </c>
      <c r="H348" s="1">
        <v>68.995590000000007</v>
      </c>
      <c r="I348" s="1">
        <v>46.072563000000002</v>
      </c>
      <c r="J348" s="1">
        <v>65.293075999999999</v>
      </c>
      <c r="K348" s="1">
        <v>44.065925999999997</v>
      </c>
      <c r="L348" s="1">
        <v>64.058884000000006</v>
      </c>
      <c r="M348" s="1">
        <v>43.786205000000002</v>
      </c>
      <c r="N348" s="1">
        <v>62.824717999999997</v>
      </c>
      <c r="O348" s="1">
        <v>46.550949000000003</v>
      </c>
      <c r="P348" s="1">
        <v>70.229797000000005</v>
      </c>
      <c r="R348" s="1">
        <f t="shared" si="42"/>
        <v>2.4296232274400094</v>
      </c>
      <c r="S348" s="2">
        <f t="shared" si="43"/>
        <v>2.1611545695081364</v>
      </c>
      <c r="T348" s="1">
        <f t="shared" si="44"/>
        <v>1.9669539145003452</v>
      </c>
      <c r="U348" s="1">
        <f t="shared" si="45"/>
        <v>1.9442267306101042</v>
      </c>
      <c r="V348" s="1">
        <f t="shared" si="46"/>
        <v>1.6461037390363831</v>
      </c>
      <c r="W348" s="1">
        <f t="shared" si="47"/>
        <v>2.3615948175437627</v>
      </c>
      <c r="X348" s="1">
        <f t="shared" si="48"/>
        <v>1.208119327140019</v>
      </c>
      <c r="Y348" s="1">
        <f t="shared" si="49"/>
        <v>1.2283191495301564</v>
      </c>
    </row>
    <row r="349" spans="1:25">
      <c r="A349" s="1">
        <v>47.67548</v>
      </c>
      <c r="B349" s="1">
        <v>66.527229000000005</v>
      </c>
      <c r="C349" s="1">
        <v>46.289391000000002</v>
      </c>
      <c r="D349" s="1">
        <v>60.356364999999997</v>
      </c>
      <c r="E349" s="1">
        <v>47.267834000000001</v>
      </c>
      <c r="F349" s="1">
        <v>60.356364999999997</v>
      </c>
      <c r="G349" s="1">
        <v>47.135632000000001</v>
      </c>
      <c r="H349" s="1">
        <v>71.463965999999999</v>
      </c>
      <c r="I349" s="1">
        <v>46.104407999999999</v>
      </c>
      <c r="J349" s="1">
        <v>62.824717999999997</v>
      </c>
      <c r="K349" s="1">
        <v>44.091144999999997</v>
      </c>
      <c r="L349" s="1">
        <v>67.761452000000006</v>
      </c>
      <c r="M349" s="1">
        <v>43.820343000000001</v>
      </c>
      <c r="N349" s="1">
        <v>64.058884000000006</v>
      </c>
      <c r="O349" s="1">
        <v>46.594096999999998</v>
      </c>
      <c r="P349" s="1">
        <v>64.058884000000006</v>
      </c>
      <c r="R349" s="1">
        <f t="shared" si="42"/>
        <v>1.4795655729602391</v>
      </c>
      <c r="S349" s="2">
        <f t="shared" si="43"/>
        <v>1.1850972267750577</v>
      </c>
      <c r="T349" s="1">
        <f t="shared" si="44"/>
        <v>1.6803212015998577</v>
      </c>
      <c r="U349" s="1">
        <f t="shared" si="45"/>
        <v>1.6471729523340228</v>
      </c>
      <c r="V349" s="1">
        <f t="shared" si="46"/>
        <v>2.0006531447098124</v>
      </c>
      <c r="W349" s="1">
        <f t="shared" si="47"/>
        <v>1.708876057987992</v>
      </c>
      <c r="X349" s="1">
        <f t="shared" si="48"/>
        <v>2.1868421819919148</v>
      </c>
      <c r="Y349" s="1">
        <f t="shared" si="49"/>
        <v>2.7640127268316852</v>
      </c>
    </row>
    <row r="350" spans="1:25">
      <c r="A350" s="1">
        <v>47.705565999999997</v>
      </c>
      <c r="B350" s="1">
        <v>61.590530000000001</v>
      </c>
      <c r="C350" s="1">
        <v>46.335406999999996</v>
      </c>
      <c r="D350" s="1">
        <v>68.995590000000007</v>
      </c>
      <c r="E350" s="1">
        <v>47.297969999999999</v>
      </c>
      <c r="F350" s="1">
        <v>61.590530000000001</v>
      </c>
      <c r="G350" s="1">
        <v>47.176845999999998</v>
      </c>
      <c r="H350" s="1">
        <v>64.058884000000006</v>
      </c>
      <c r="I350" s="1">
        <v>46.13702</v>
      </c>
      <c r="J350" s="1">
        <v>64.058884000000006</v>
      </c>
      <c r="K350" s="1">
        <v>44.122242</v>
      </c>
      <c r="L350" s="1">
        <v>66.527229000000005</v>
      </c>
      <c r="M350" s="1">
        <v>43.855240000000002</v>
      </c>
      <c r="N350" s="1">
        <v>64.058884000000006</v>
      </c>
      <c r="O350" s="1">
        <v>46.615470999999999</v>
      </c>
      <c r="P350" s="1">
        <v>65.293075999999999</v>
      </c>
      <c r="R350" s="1">
        <f t="shared" si="42"/>
        <v>1.8530126855798257</v>
      </c>
      <c r="S350" s="2">
        <f t="shared" si="43"/>
        <v>3.1749010694396214</v>
      </c>
      <c r="T350" s="1">
        <f t="shared" si="44"/>
        <v>1.8560922120799279</v>
      </c>
      <c r="U350" s="1">
        <f t="shared" si="45"/>
        <v>2.6401228451757781</v>
      </c>
      <c r="V350" s="1">
        <f t="shared" si="46"/>
        <v>2.0890883250080199</v>
      </c>
      <c r="W350" s="1">
        <f t="shared" si="47"/>
        <v>2.0687972402131729</v>
      </c>
      <c r="X350" s="1">
        <f t="shared" si="48"/>
        <v>2.2354628749480541</v>
      </c>
      <c r="Y350" s="1">
        <f t="shared" si="49"/>
        <v>1.3955742064241017</v>
      </c>
    </row>
    <row r="351" spans="1:25">
      <c r="A351" s="1">
        <v>47.745154999999997</v>
      </c>
      <c r="B351" s="1">
        <v>61.590530000000001</v>
      </c>
      <c r="C351" s="1">
        <v>46.361331999999997</v>
      </c>
      <c r="D351" s="1">
        <v>61.590530000000001</v>
      </c>
      <c r="E351" s="1">
        <v>47.317528000000003</v>
      </c>
      <c r="F351" s="1">
        <v>57.887962000000002</v>
      </c>
      <c r="G351" s="1">
        <v>47.201571999999999</v>
      </c>
      <c r="H351" s="1">
        <v>62.824717999999997</v>
      </c>
      <c r="I351" s="1">
        <v>46.170406</v>
      </c>
      <c r="J351" s="1">
        <v>61.590530000000001</v>
      </c>
      <c r="K351" s="1">
        <v>44.161208999999999</v>
      </c>
      <c r="L351" s="1">
        <v>61.590530000000001</v>
      </c>
      <c r="M351" s="1">
        <v>43.886519999999997</v>
      </c>
      <c r="N351" s="1">
        <v>65.293075999999999</v>
      </c>
      <c r="O351" s="1">
        <v>46.656010000000002</v>
      </c>
      <c r="P351" s="1">
        <v>61.590530000000001</v>
      </c>
      <c r="R351" s="1">
        <f t="shared" si="42"/>
        <v>2.4383074921699648</v>
      </c>
      <c r="S351" s="2">
        <f t="shared" si="43"/>
        <v>1.5967344902500533</v>
      </c>
      <c r="T351" s="1">
        <f t="shared" si="44"/>
        <v>1.1321727607962035</v>
      </c>
      <c r="U351" s="1">
        <f t="shared" si="45"/>
        <v>1.5534039772680712</v>
      </c>
      <c r="V351" s="1">
        <f t="shared" si="46"/>
        <v>2.0562614345800085</v>
      </c>
      <c r="W351" s="1">
        <f t="shared" si="47"/>
        <v>2.3999981825099712</v>
      </c>
      <c r="X351" s="1">
        <f t="shared" si="48"/>
        <v>2.042367417279694</v>
      </c>
      <c r="Y351" s="1">
        <f t="shared" si="49"/>
        <v>2.4968184956701567</v>
      </c>
    </row>
    <row r="352" spans="1:25">
      <c r="A352" s="1">
        <v>47.768771999999998</v>
      </c>
      <c r="B352" s="1">
        <v>61.590530000000001</v>
      </c>
      <c r="C352" s="1">
        <v>46.38073</v>
      </c>
      <c r="D352" s="1">
        <v>60.356364999999997</v>
      </c>
      <c r="E352" s="1">
        <v>47.355437999999999</v>
      </c>
      <c r="F352" s="1">
        <v>61.590530000000001</v>
      </c>
      <c r="G352" s="1">
        <v>47.231678000000002</v>
      </c>
      <c r="H352" s="1">
        <v>64.058884000000006</v>
      </c>
      <c r="I352" s="1">
        <v>46.199455</v>
      </c>
      <c r="J352" s="1">
        <v>64.058884000000006</v>
      </c>
      <c r="K352" s="1">
        <v>44.186709999999998</v>
      </c>
      <c r="L352" s="1">
        <v>61.590530000000001</v>
      </c>
      <c r="M352" s="1">
        <v>43.914639000000001</v>
      </c>
      <c r="N352" s="1">
        <v>67.761452000000006</v>
      </c>
      <c r="O352" s="1">
        <v>46.664112000000003</v>
      </c>
      <c r="P352" s="1">
        <v>61.590530000000001</v>
      </c>
      <c r="R352" s="1">
        <f t="shared" si="42"/>
        <v>1.4545835470100956</v>
      </c>
      <c r="S352" s="2">
        <f t="shared" si="43"/>
        <v>1.1707927682701489</v>
      </c>
      <c r="T352" s="1">
        <f t="shared" si="44"/>
        <v>2.3348969922997882</v>
      </c>
      <c r="U352" s="1">
        <f t="shared" si="45"/>
        <v>1.9285567617042256</v>
      </c>
      <c r="V352" s="1">
        <f t="shared" si="46"/>
        <v>1.8608465213160352</v>
      </c>
      <c r="W352" s="1">
        <f t="shared" si="47"/>
        <v>1.5706201055299041</v>
      </c>
      <c r="X352" s="1">
        <f t="shared" si="48"/>
        <v>1.9053842687882563</v>
      </c>
      <c r="Y352" s="1">
        <f t="shared" si="49"/>
        <v>0.49900647406005799</v>
      </c>
    </row>
    <row r="353" spans="1:25">
      <c r="A353" s="1">
        <v>47.79739</v>
      </c>
      <c r="B353" s="1">
        <v>61.590530000000001</v>
      </c>
      <c r="C353" s="1">
        <v>46.423617999999998</v>
      </c>
      <c r="D353" s="1">
        <v>65.293075999999999</v>
      </c>
      <c r="E353" s="1">
        <v>47.380378999999998</v>
      </c>
      <c r="F353" s="1">
        <v>62.824717999999997</v>
      </c>
      <c r="G353" s="1">
        <v>47.259117000000003</v>
      </c>
      <c r="H353" s="1">
        <v>65.293075999999999</v>
      </c>
      <c r="I353" s="1">
        <v>46.229255999999999</v>
      </c>
      <c r="J353" s="1">
        <v>59.122154000000002</v>
      </c>
      <c r="K353" s="1">
        <v>44.220275999999998</v>
      </c>
      <c r="L353" s="1">
        <v>60.356364999999997</v>
      </c>
      <c r="M353" s="1">
        <v>43.939174999999999</v>
      </c>
      <c r="N353" s="1">
        <v>62.824717999999997</v>
      </c>
      <c r="O353" s="1">
        <v>46.707619000000001</v>
      </c>
      <c r="P353" s="1">
        <v>61.590530000000001</v>
      </c>
      <c r="R353" s="1">
        <f t="shared" si="42"/>
        <v>1.7625977875400978</v>
      </c>
      <c r="S353" s="2">
        <f t="shared" si="43"/>
        <v>2.8002894434878574</v>
      </c>
      <c r="T353" s="1">
        <f t="shared" si="44"/>
        <v>1.5669112916378947</v>
      </c>
      <c r="U353" s="1">
        <f t="shared" si="45"/>
        <v>1.7915767123640718</v>
      </c>
      <c r="V353" s="1">
        <f t="shared" si="46"/>
        <v>1.7618993113539456</v>
      </c>
      <c r="W353" s="1">
        <f t="shared" si="47"/>
        <v>2.0259217475900257</v>
      </c>
      <c r="X353" s="1">
        <f t="shared" si="48"/>
        <v>1.5414672808478536</v>
      </c>
      <c r="Y353" s="1">
        <f t="shared" si="49"/>
        <v>2.6796191887098884</v>
      </c>
    </row>
    <row r="354" spans="1:25">
      <c r="A354" s="1">
        <v>47.836047999999998</v>
      </c>
      <c r="B354" s="1">
        <v>61.590530000000001</v>
      </c>
      <c r="C354" s="1">
        <v>46.443722000000001</v>
      </c>
      <c r="D354" s="1">
        <v>62.824717999999997</v>
      </c>
      <c r="E354" s="1">
        <v>47.408130999999997</v>
      </c>
      <c r="F354" s="1">
        <v>70.229797000000005</v>
      </c>
      <c r="G354" s="1">
        <v>47.295211999999999</v>
      </c>
      <c r="H354" s="1">
        <v>57.887962000000002</v>
      </c>
      <c r="I354" s="1">
        <v>46.261612</v>
      </c>
      <c r="J354" s="1">
        <v>61.590530000000001</v>
      </c>
      <c r="K354" s="1">
        <v>44.249775</v>
      </c>
      <c r="L354" s="1">
        <v>61.590530000000001</v>
      </c>
      <c r="M354" s="1">
        <v>43.972847000000002</v>
      </c>
      <c r="N354" s="1">
        <v>64.058884000000006</v>
      </c>
      <c r="O354" s="1">
        <v>46.734752999999998</v>
      </c>
      <c r="P354" s="1">
        <v>67.761452000000006</v>
      </c>
      <c r="R354" s="1">
        <f t="shared" si="42"/>
        <v>2.3809667087398818</v>
      </c>
      <c r="S354" s="2">
        <f t="shared" si="43"/>
        <v>1.2630281306722169</v>
      </c>
      <c r="T354" s="1">
        <f t="shared" si="44"/>
        <v>1.949017326343969</v>
      </c>
      <c r="U354" s="1">
        <f t="shared" si="45"/>
        <v>2.0894659883897679</v>
      </c>
      <c r="V354" s="1">
        <f t="shared" si="46"/>
        <v>1.9928231886800032</v>
      </c>
      <c r="W354" s="1">
        <f t="shared" si="47"/>
        <v>1.8168590444700785</v>
      </c>
      <c r="X354" s="1">
        <f t="shared" si="48"/>
        <v>2.1569907420481802</v>
      </c>
      <c r="Y354" s="1">
        <f t="shared" si="49"/>
        <v>1.8386392385677739</v>
      </c>
    </row>
    <row r="355" spans="1:25">
      <c r="A355" s="1">
        <v>47.860771</v>
      </c>
      <c r="B355" s="1">
        <v>67.761452000000006</v>
      </c>
      <c r="C355" s="1">
        <v>46.475822000000001</v>
      </c>
      <c r="D355" s="1">
        <v>60.356364999999997</v>
      </c>
      <c r="E355" s="1">
        <v>47.439976000000001</v>
      </c>
      <c r="F355" s="1">
        <v>62.824717999999997</v>
      </c>
      <c r="G355" s="1">
        <v>47.328220000000002</v>
      </c>
      <c r="H355" s="1">
        <v>62.824717999999997</v>
      </c>
      <c r="I355" s="1">
        <v>46.288364000000001</v>
      </c>
      <c r="J355" s="1">
        <v>64.058884000000006</v>
      </c>
      <c r="K355" s="1">
        <v>44.273491</v>
      </c>
      <c r="L355" s="1">
        <v>65.293075999999999</v>
      </c>
      <c r="M355" s="1">
        <v>44.003028999999998</v>
      </c>
      <c r="N355" s="1">
        <v>60.356364999999997</v>
      </c>
      <c r="O355" s="1">
        <v>46.756923999999998</v>
      </c>
      <c r="P355" s="1">
        <v>59.122154000000002</v>
      </c>
      <c r="R355" s="1">
        <f t="shared" si="42"/>
        <v>1.675266377796109</v>
      </c>
      <c r="S355" s="2">
        <f t="shared" si="43"/>
        <v>1.9374393164999875</v>
      </c>
      <c r="T355" s="1">
        <f t="shared" si="44"/>
        <v>2.0006531447102587</v>
      </c>
      <c r="U355" s="1">
        <f t="shared" si="45"/>
        <v>2.0737182917441488</v>
      </c>
      <c r="V355" s="1">
        <f t="shared" si="46"/>
        <v>1.713703264768121</v>
      </c>
      <c r="W355" s="1">
        <f t="shared" si="47"/>
        <v>1.5484905904160191</v>
      </c>
      <c r="X355" s="1">
        <f t="shared" si="48"/>
        <v>1.8216758084297813</v>
      </c>
      <c r="Y355" s="1">
        <f t="shared" si="49"/>
        <v>1.3107972763340097</v>
      </c>
    </row>
    <row r="356" spans="1:25">
      <c r="A356" s="1">
        <v>47.891064</v>
      </c>
      <c r="B356" s="1">
        <v>60.356364999999997</v>
      </c>
      <c r="C356" s="1">
        <v>46.503689000000001</v>
      </c>
      <c r="D356" s="1">
        <v>60.356364999999997</v>
      </c>
      <c r="E356" s="1">
        <v>47.467632000000002</v>
      </c>
      <c r="F356" s="1">
        <v>62.824717999999997</v>
      </c>
      <c r="G356" s="1">
        <v>47.359200000000001</v>
      </c>
      <c r="H356" s="1">
        <v>66.527229000000005</v>
      </c>
      <c r="I356" s="1">
        <v>46.317813999999998</v>
      </c>
      <c r="J356" s="1">
        <v>62.824717999999997</v>
      </c>
      <c r="K356" s="1">
        <v>44.311698999999997</v>
      </c>
      <c r="L356" s="1">
        <v>61.590530000000001</v>
      </c>
      <c r="M356" s="1">
        <v>44.023304000000003</v>
      </c>
      <c r="N356" s="1">
        <v>64.058884000000006</v>
      </c>
      <c r="O356" s="1">
        <v>46.783138000000001</v>
      </c>
      <c r="P356" s="1">
        <v>65.293075999999999</v>
      </c>
      <c r="R356" s="1">
        <f t="shared" si="42"/>
        <v>1.828375364945021</v>
      </c>
      <c r="S356" s="2">
        <f t="shared" si="43"/>
        <v>1.681950823455032</v>
      </c>
      <c r="T356" s="1">
        <f t="shared" si="44"/>
        <v>1.7374804010080218</v>
      </c>
      <c r="U356" s="1">
        <f t="shared" si="45"/>
        <v>2.0610135544199712</v>
      </c>
      <c r="V356" s="1">
        <f t="shared" si="46"/>
        <v>1.8501879450998171</v>
      </c>
      <c r="W356" s="1">
        <f t="shared" si="47"/>
        <v>2.353250970239837</v>
      </c>
      <c r="X356" s="1">
        <f t="shared" si="48"/>
        <v>1.2987938731003301</v>
      </c>
      <c r="Y356" s="1">
        <f t="shared" si="49"/>
        <v>1.7115926942642004</v>
      </c>
    </row>
    <row r="357" spans="1:25">
      <c r="A357" s="1">
        <v>47.920119999999997</v>
      </c>
      <c r="B357" s="1">
        <v>64.058884000000006</v>
      </c>
      <c r="C357" s="1">
        <v>46.538361000000002</v>
      </c>
      <c r="D357" s="1">
        <v>60.356364999999997</v>
      </c>
      <c r="E357" s="1">
        <v>47.504322000000002</v>
      </c>
      <c r="F357" s="1">
        <v>61.590530000000001</v>
      </c>
      <c r="G357" s="1">
        <v>47.377780999999999</v>
      </c>
      <c r="H357" s="1">
        <v>62.824717999999997</v>
      </c>
      <c r="I357" s="1">
        <v>46.345604000000002</v>
      </c>
      <c r="J357" s="1">
        <v>62.824717999999997</v>
      </c>
      <c r="K357" s="1">
        <v>44.341563999999998</v>
      </c>
      <c r="L357" s="1">
        <v>66.527229000000005</v>
      </c>
      <c r="M357" s="1">
        <v>44.067458999999999</v>
      </c>
      <c r="N357" s="1">
        <v>65.293075999999999</v>
      </c>
      <c r="O357" s="1">
        <v>46.818676000000004</v>
      </c>
      <c r="P357" s="1">
        <v>62.824717999999997</v>
      </c>
      <c r="R357" s="1">
        <f t="shared" si="42"/>
        <v>1.8612949335038134</v>
      </c>
      <c r="S357" s="2">
        <f t="shared" si="43"/>
        <v>2.0926758872800288</v>
      </c>
      <c r="T357" s="1">
        <f t="shared" si="44"/>
        <v>2.2597565457000068</v>
      </c>
      <c r="U357" s="1">
        <f t="shared" si="45"/>
        <v>1.1673460851578439</v>
      </c>
      <c r="V357" s="1">
        <f t="shared" si="46"/>
        <v>1.7458989132201941</v>
      </c>
      <c r="W357" s="1">
        <f t="shared" si="47"/>
        <v>1.9868356940850613</v>
      </c>
      <c r="X357" s="1">
        <f t="shared" si="48"/>
        <v>2.8830157707797643</v>
      </c>
      <c r="Y357" s="1">
        <f t="shared" si="49"/>
        <v>2.2326648282841579</v>
      </c>
    </row>
    <row r="358" spans="1:25">
      <c r="A358" s="1">
        <v>47.944606999999998</v>
      </c>
      <c r="B358" s="1">
        <v>65.293075999999999</v>
      </c>
      <c r="C358" s="1">
        <v>46.565033</v>
      </c>
      <c r="D358" s="1">
        <v>64.058884000000006</v>
      </c>
      <c r="E358" s="1">
        <v>47.524875999999999</v>
      </c>
      <c r="F358" s="1">
        <v>64.058884000000006</v>
      </c>
      <c r="G358" s="1">
        <v>47.418261999999999</v>
      </c>
      <c r="H358" s="1">
        <v>61.590530000000001</v>
      </c>
      <c r="I358" s="1">
        <v>46.383091</v>
      </c>
      <c r="J358" s="1">
        <v>62.824717999999997</v>
      </c>
      <c r="K358" s="1">
        <v>44.372807000000002</v>
      </c>
      <c r="L358" s="1">
        <v>65.293075999999999</v>
      </c>
      <c r="M358" s="1">
        <v>44.104336000000004</v>
      </c>
      <c r="N358" s="1">
        <v>60.356364999999997</v>
      </c>
      <c r="O358" s="1">
        <v>46.842297000000002</v>
      </c>
      <c r="P358" s="1">
        <v>61.590530000000001</v>
      </c>
      <c r="R358" s="1">
        <f t="shared" si="42"/>
        <v>1.5988315520120386</v>
      </c>
      <c r="S358" s="2">
        <f t="shared" si="43"/>
        <v>1.7085785540478597</v>
      </c>
      <c r="T358" s="1">
        <f t="shared" si="44"/>
        <v>1.3166663017358127</v>
      </c>
      <c r="U358" s="1">
        <f t="shared" si="45"/>
        <v>2.4932462449299857</v>
      </c>
      <c r="V358" s="1">
        <f t="shared" si="46"/>
        <v>2.3551102036659191</v>
      </c>
      <c r="W358" s="1">
        <f t="shared" si="47"/>
        <v>2.0399515734682261</v>
      </c>
      <c r="X358" s="1">
        <f t="shared" si="48"/>
        <v>2.2257616721052442</v>
      </c>
      <c r="Y358" s="1">
        <f t="shared" si="49"/>
        <v>1.4548299091299113</v>
      </c>
    </row>
    <row r="359" spans="1:25">
      <c r="A359" s="1">
        <v>47.975234999999998</v>
      </c>
      <c r="B359" s="1">
        <v>67.761452000000006</v>
      </c>
      <c r="C359" s="1">
        <v>46.597507</v>
      </c>
      <c r="D359" s="1">
        <v>65.293075999999999</v>
      </c>
      <c r="E359" s="1">
        <v>47.558750000000003</v>
      </c>
      <c r="F359" s="1">
        <v>62.824717999999997</v>
      </c>
      <c r="G359" s="1">
        <v>47.447723000000003</v>
      </c>
      <c r="H359" s="1">
        <v>64.058884000000006</v>
      </c>
      <c r="I359" s="1">
        <v>46.413567</v>
      </c>
      <c r="J359" s="1">
        <v>62.824717999999997</v>
      </c>
      <c r="K359" s="1">
        <v>44.398220000000002</v>
      </c>
      <c r="L359" s="1">
        <v>64.058884000000006</v>
      </c>
      <c r="M359" s="1">
        <v>44.131428</v>
      </c>
      <c r="N359" s="1">
        <v>66.527229000000005</v>
      </c>
      <c r="O359" s="1">
        <v>46.877685999999997</v>
      </c>
      <c r="P359" s="1">
        <v>62.824717999999997</v>
      </c>
      <c r="R359" s="1">
        <f t="shared" si="42"/>
        <v>2.0753977518560069</v>
      </c>
      <c r="S359" s="2">
        <f t="shared" si="43"/>
        <v>2.1203273500240365</v>
      </c>
      <c r="T359" s="1">
        <f t="shared" si="44"/>
        <v>2.1281244975322764</v>
      </c>
      <c r="U359" s="1">
        <f t="shared" si="45"/>
        <v>1.8872387815243106</v>
      </c>
      <c r="V359" s="1">
        <f t="shared" si="46"/>
        <v>1.9146461057680106</v>
      </c>
      <c r="W359" s="1">
        <f t="shared" si="47"/>
        <v>1.6279284190920227</v>
      </c>
      <c r="X359" s="1">
        <f t="shared" si="48"/>
        <v>1.802355688067742</v>
      </c>
      <c r="Y359" s="1">
        <f t="shared" si="49"/>
        <v>2.2233039453016863</v>
      </c>
    </row>
    <row r="360" spans="1:25">
      <c r="A360" s="1">
        <v>48.007496000000003</v>
      </c>
      <c r="B360" s="1">
        <v>62.824717999999997</v>
      </c>
      <c r="C360" s="1">
        <v>46.626381000000002</v>
      </c>
      <c r="D360" s="1">
        <v>61.590530000000001</v>
      </c>
      <c r="E360" s="1">
        <v>47.591709000000002</v>
      </c>
      <c r="F360" s="1">
        <v>61.590530000000001</v>
      </c>
      <c r="G360" s="1">
        <v>47.471953999999997</v>
      </c>
      <c r="H360" s="1">
        <v>68.995590000000007</v>
      </c>
      <c r="I360" s="1">
        <v>46.442661000000001</v>
      </c>
      <c r="J360" s="1">
        <v>62.824717999999997</v>
      </c>
      <c r="K360" s="1">
        <v>44.428978000000001</v>
      </c>
      <c r="L360" s="1">
        <v>65.293075999999999</v>
      </c>
      <c r="M360" s="1">
        <v>44.165421000000002</v>
      </c>
      <c r="N360" s="1">
        <v>62.824717999999997</v>
      </c>
      <c r="O360" s="1">
        <v>46.894996999999996</v>
      </c>
      <c r="P360" s="1">
        <v>64.058884000000006</v>
      </c>
      <c r="R360" s="1">
        <f t="shared" si="42"/>
        <v>2.0267882273983409</v>
      </c>
      <c r="S360" s="2">
        <f t="shared" si="43"/>
        <v>1.7783649632201135</v>
      </c>
      <c r="T360" s="1">
        <f t="shared" si="44"/>
        <v>2.0299622782698883</v>
      </c>
      <c r="U360" s="1">
        <f t="shared" si="45"/>
        <v>1.6718321412895332</v>
      </c>
      <c r="V360" s="1">
        <f t="shared" si="46"/>
        <v>1.8278223454920388</v>
      </c>
      <c r="W360" s="1">
        <f t="shared" si="47"/>
        <v>2.0082844316079171</v>
      </c>
      <c r="X360" s="1">
        <f t="shared" si="48"/>
        <v>2.1356006389741498</v>
      </c>
      <c r="Y360" s="1">
        <f t="shared" si="49"/>
        <v>1.1089233409239623</v>
      </c>
    </row>
    <row r="361" spans="1:25">
      <c r="A361" s="1">
        <v>48.037193000000002</v>
      </c>
      <c r="B361" s="1">
        <v>64.058884000000006</v>
      </c>
      <c r="C361" s="1">
        <v>46.658585000000002</v>
      </c>
      <c r="D361" s="1">
        <v>61.590530000000001</v>
      </c>
      <c r="E361" s="1">
        <v>47.614128000000001</v>
      </c>
      <c r="F361" s="1">
        <v>62.824717999999997</v>
      </c>
      <c r="G361" s="1">
        <v>47.504604</v>
      </c>
      <c r="H361" s="1">
        <v>64.058884000000006</v>
      </c>
      <c r="I361" s="1">
        <v>46.473109999999998</v>
      </c>
      <c r="J361" s="1">
        <v>64.058884000000006</v>
      </c>
      <c r="K361" s="1">
        <v>44.450287000000003</v>
      </c>
      <c r="L361" s="1">
        <v>64.058884000000006</v>
      </c>
      <c r="M361" s="1">
        <v>44.179409</v>
      </c>
      <c r="N361" s="1">
        <v>64.058884000000006</v>
      </c>
      <c r="O361" s="1">
        <v>46.924045999999997</v>
      </c>
      <c r="P361" s="1">
        <v>61.590530000000001</v>
      </c>
      <c r="R361" s="1">
        <f t="shared" si="42"/>
        <v>1.9023566781479202</v>
      </c>
      <c r="S361" s="2">
        <f t="shared" si="43"/>
        <v>1.9834614281200076</v>
      </c>
      <c r="T361" s="1">
        <f t="shared" si="44"/>
        <v>1.408467352841956</v>
      </c>
      <c r="U361" s="1">
        <f t="shared" si="45"/>
        <v>2.0915225626002463</v>
      </c>
      <c r="V361" s="1">
        <f t="shared" si="46"/>
        <v>1.9505289589158261</v>
      </c>
      <c r="W361" s="1">
        <f t="shared" si="47"/>
        <v>1.3650307591561439</v>
      </c>
      <c r="X361" s="1">
        <f t="shared" si="48"/>
        <v>0.89605566939185077</v>
      </c>
      <c r="Y361" s="1">
        <f t="shared" si="49"/>
        <v>1.7891433059700337</v>
      </c>
    </row>
    <row r="362" spans="1:25">
      <c r="A362" s="1">
        <v>48.066383000000002</v>
      </c>
      <c r="B362" s="1">
        <v>60.356364999999997</v>
      </c>
      <c r="C362" s="1">
        <v>46.677197</v>
      </c>
      <c r="D362" s="1">
        <v>61.590530000000001</v>
      </c>
      <c r="E362" s="1">
        <v>47.651553999999997</v>
      </c>
      <c r="F362" s="1">
        <v>64.058884000000006</v>
      </c>
      <c r="G362" s="1">
        <v>47.529522</v>
      </c>
      <c r="H362" s="1">
        <v>70.229797000000005</v>
      </c>
      <c r="I362" s="1">
        <v>46.493557000000003</v>
      </c>
      <c r="J362" s="1">
        <v>62.824717999999997</v>
      </c>
      <c r="K362" s="1">
        <v>44.489117</v>
      </c>
      <c r="L362" s="1">
        <v>67.761452000000006</v>
      </c>
      <c r="M362" s="1">
        <v>44.217640000000003</v>
      </c>
      <c r="N362" s="1">
        <v>61.590530000000001</v>
      </c>
      <c r="O362" s="1">
        <v>46.969208000000002</v>
      </c>
      <c r="P362" s="1">
        <v>65.293075999999999</v>
      </c>
      <c r="R362" s="1">
        <f t="shared" si="42"/>
        <v>1.7618022943499896</v>
      </c>
      <c r="S362" s="2">
        <f t="shared" si="43"/>
        <v>1.1463229443598404</v>
      </c>
      <c r="T362" s="1">
        <f t="shared" si="44"/>
        <v>2.39746779258377</v>
      </c>
      <c r="U362" s="1">
        <f t="shared" si="45"/>
        <v>1.7499860816459687</v>
      </c>
      <c r="V362" s="1">
        <f t="shared" si="46"/>
        <v>1.2845770089462716</v>
      </c>
      <c r="W362" s="1">
        <f t="shared" si="47"/>
        <v>2.6311771811598144</v>
      </c>
      <c r="X362" s="1">
        <f t="shared" si="48"/>
        <v>2.3546675524301994</v>
      </c>
      <c r="Y362" s="1">
        <f t="shared" si="49"/>
        <v>2.9487658983123142</v>
      </c>
    </row>
    <row r="363" spans="1:25">
      <c r="A363" s="1">
        <v>48.095142000000003</v>
      </c>
      <c r="B363" s="1">
        <v>66.527229000000005</v>
      </c>
      <c r="C363" s="1">
        <v>46.715491999999998</v>
      </c>
      <c r="D363" s="1">
        <v>64.058884000000006</v>
      </c>
      <c r="E363" s="1">
        <v>47.681671000000001</v>
      </c>
      <c r="F363" s="1">
        <v>64.058884000000006</v>
      </c>
      <c r="G363" s="1">
        <v>47.560543000000003</v>
      </c>
      <c r="H363" s="1">
        <v>65.293075999999999</v>
      </c>
      <c r="I363" s="1">
        <v>46.534874000000002</v>
      </c>
      <c r="J363" s="1">
        <v>64.058884000000006</v>
      </c>
      <c r="K363" s="1">
        <v>44.524104999999999</v>
      </c>
      <c r="L363" s="1">
        <v>62.824717999999997</v>
      </c>
      <c r="M363" s="1">
        <v>44.243136999999997</v>
      </c>
      <c r="N363" s="1">
        <v>66.527229000000005</v>
      </c>
      <c r="O363" s="1">
        <v>46.989288000000002</v>
      </c>
      <c r="P363" s="1">
        <v>60.356364999999997</v>
      </c>
      <c r="R363" s="1">
        <f t="shared" si="42"/>
        <v>1.9132565788110578</v>
      </c>
      <c r="S363" s="2">
        <f t="shared" si="43"/>
        <v>2.45313496277987</v>
      </c>
      <c r="T363" s="1">
        <f t="shared" si="44"/>
        <v>1.9292614094282672</v>
      </c>
      <c r="U363" s="1">
        <f t="shared" si="45"/>
        <v>2.0254565105961717</v>
      </c>
      <c r="V363" s="1">
        <f t="shared" si="46"/>
        <v>2.6467209102279607</v>
      </c>
      <c r="W363" s="1">
        <f t="shared" si="47"/>
        <v>2.1981112333839032</v>
      </c>
      <c r="X363" s="1">
        <f t="shared" si="48"/>
        <v>1.696244757812623</v>
      </c>
      <c r="Y363" s="1">
        <f t="shared" si="49"/>
        <v>1.2119558092000058</v>
      </c>
    </row>
    <row r="364" spans="1:25">
      <c r="A364" s="1">
        <v>48.118465</v>
      </c>
      <c r="B364" s="1">
        <v>62.824717999999997</v>
      </c>
      <c r="C364" s="1">
        <v>46.750053000000001</v>
      </c>
      <c r="D364" s="1">
        <v>62.824717999999997</v>
      </c>
      <c r="E364" s="1">
        <v>47.716327999999997</v>
      </c>
      <c r="F364" s="1">
        <v>66.527229000000005</v>
      </c>
      <c r="G364" s="1">
        <v>47.590038</v>
      </c>
      <c r="H364" s="1">
        <v>64.058884000000006</v>
      </c>
      <c r="I364" s="1">
        <v>46.561584000000003</v>
      </c>
      <c r="J364" s="1">
        <v>59.122154000000002</v>
      </c>
      <c r="K364" s="1">
        <v>44.541389000000002</v>
      </c>
      <c r="L364" s="1">
        <v>64.058884000000006</v>
      </c>
      <c r="M364" s="1">
        <v>44.282688</v>
      </c>
      <c r="N364" s="1">
        <v>60.356364999999997</v>
      </c>
      <c r="O364" s="1">
        <v>47.017474999999997</v>
      </c>
      <c r="P364" s="1">
        <v>65.293075999999999</v>
      </c>
      <c r="R364" s="1">
        <f t="shared" si="42"/>
        <v>1.4652608979138593</v>
      </c>
      <c r="S364" s="2">
        <f t="shared" si="43"/>
        <v>2.1712850787982272</v>
      </c>
      <c r="T364" s="1">
        <f t="shared" si="44"/>
        <v>2.3056341754527154</v>
      </c>
      <c r="U364" s="1">
        <f t="shared" si="45"/>
        <v>1.8894167835798183</v>
      </c>
      <c r="V364" s="1">
        <f t="shared" si="46"/>
        <v>1.5791527333400794</v>
      </c>
      <c r="W364" s="1">
        <f t="shared" si="47"/>
        <v>1.1071937510562326</v>
      </c>
      <c r="X364" s="1">
        <f t="shared" si="48"/>
        <v>2.3871545921151811</v>
      </c>
      <c r="Y364" s="1">
        <f t="shared" si="49"/>
        <v>1.8404159332117076</v>
      </c>
    </row>
    <row r="365" spans="1:25">
      <c r="A365" s="1">
        <v>48.154868999999998</v>
      </c>
      <c r="B365" s="1">
        <v>60.356364999999997</v>
      </c>
      <c r="C365" s="1">
        <v>46.780602000000002</v>
      </c>
      <c r="D365" s="1">
        <v>59.122154000000002</v>
      </c>
      <c r="E365" s="1">
        <v>47.731338999999998</v>
      </c>
      <c r="F365" s="1">
        <v>65.293075999999999</v>
      </c>
      <c r="G365" s="1">
        <v>47.622585000000001</v>
      </c>
      <c r="H365" s="1">
        <v>61.590530000000001</v>
      </c>
      <c r="I365" s="1">
        <v>46.59798</v>
      </c>
      <c r="J365" s="1">
        <v>60.356364999999997</v>
      </c>
      <c r="K365" s="1">
        <v>44.585720000000002</v>
      </c>
      <c r="L365" s="1">
        <v>61.590530000000001</v>
      </c>
      <c r="M365" s="1">
        <v>44.305576000000002</v>
      </c>
      <c r="N365" s="1">
        <v>65.293075999999999</v>
      </c>
      <c r="O365" s="1">
        <v>47.045532000000001</v>
      </c>
      <c r="P365" s="1">
        <v>66.527229000000005</v>
      </c>
      <c r="R365" s="1">
        <f t="shared" si="42"/>
        <v>2.1972131114598454</v>
      </c>
      <c r="S365" s="2">
        <f t="shared" si="43"/>
        <v>1.8061226825460357</v>
      </c>
      <c r="T365" s="1">
        <f t="shared" si="44"/>
        <v>0.98011436383607953</v>
      </c>
      <c r="U365" s="1">
        <f t="shared" si="45"/>
        <v>2.0045869799100613</v>
      </c>
      <c r="V365" s="1">
        <f t="shared" si="46"/>
        <v>2.1967302605397778</v>
      </c>
      <c r="W365" s="1">
        <f t="shared" si="47"/>
        <v>2.7303697854299802</v>
      </c>
      <c r="X365" s="1">
        <f t="shared" si="48"/>
        <v>1.4944279234881173</v>
      </c>
      <c r="Y365" s="1">
        <f t="shared" si="49"/>
        <v>1.8665544640532659</v>
      </c>
    </row>
    <row r="366" spans="1:25">
      <c r="A366" s="1">
        <v>48.173203000000001</v>
      </c>
      <c r="B366" s="1">
        <v>64.058884000000006</v>
      </c>
      <c r="C366" s="1">
        <v>46.812637000000002</v>
      </c>
      <c r="D366" s="1">
        <v>64.058884000000006</v>
      </c>
      <c r="E366" s="1">
        <v>47.766201000000002</v>
      </c>
      <c r="F366" s="1">
        <v>64.058884000000006</v>
      </c>
      <c r="G366" s="1">
        <v>47.646915</v>
      </c>
      <c r="H366" s="1">
        <v>60.356364999999997</v>
      </c>
      <c r="I366" s="1">
        <v>46.619391999999998</v>
      </c>
      <c r="J366" s="1">
        <v>62.824717999999997</v>
      </c>
      <c r="K366" s="1">
        <v>44.593001999999998</v>
      </c>
      <c r="L366" s="1">
        <v>62.824717999999997</v>
      </c>
      <c r="M366" s="1">
        <v>44.342650999999996</v>
      </c>
      <c r="N366" s="1">
        <v>62.824717999999997</v>
      </c>
      <c r="O366" s="1">
        <v>47.081173</v>
      </c>
      <c r="P366" s="1">
        <v>61.590530000000001</v>
      </c>
      <c r="R366" s="1">
        <f t="shared" si="42"/>
        <v>1.1744555792561897</v>
      </c>
      <c r="S366" s="2">
        <f t="shared" si="43"/>
        <v>2.052126348940031</v>
      </c>
      <c r="T366" s="1">
        <f t="shared" si="44"/>
        <v>2.233220814008253</v>
      </c>
      <c r="U366" s="1">
        <f t="shared" si="45"/>
        <v>1.4684703604499441</v>
      </c>
      <c r="V366" s="1">
        <f t="shared" si="46"/>
        <v>1.3452028618158736</v>
      </c>
      <c r="W366" s="1">
        <f t="shared" si="47"/>
        <v>0.45748959647577747</v>
      </c>
      <c r="X366" s="1">
        <f t="shared" si="48"/>
        <v>2.3292264198496491</v>
      </c>
      <c r="Y366" s="1">
        <f t="shared" si="49"/>
        <v>2.1951480797298926</v>
      </c>
    </row>
    <row r="367" spans="1:25">
      <c r="A367" s="1">
        <v>48.207667999999998</v>
      </c>
      <c r="B367" s="1">
        <v>65.293075999999999</v>
      </c>
      <c r="C367" s="1">
        <v>46.843165999999997</v>
      </c>
      <c r="D367" s="1">
        <v>57.887962000000002</v>
      </c>
      <c r="E367" s="1">
        <v>47.794196999999997</v>
      </c>
      <c r="F367" s="1">
        <v>62.824717999999997</v>
      </c>
      <c r="G367" s="1">
        <v>47.681229000000002</v>
      </c>
      <c r="H367" s="1">
        <v>62.824717999999997</v>
      </c>
      <c r="I367" s="1">
        <v>46.657494</v>
      </c>
      <c r="J367" s="1">
        <v>64.058884000000006</v>
      </c>
      <c r="K367" s="1">
        <v>44.635834000000003</v>
      </c>
      <c r="L367" s="1">
        <v>64.058884000000006</v>
      </c>
      <c r="M367" s="1">
        <v>44.369433999999998</v>
      </c>
      <c r="N367" s="1">
        <v>68.995590000000007</v>
      </c>
      <c r="O367" s="1">
        <v>47.099781</v>
      </c>
      <c r="P367" s="1">
        <v>65.293075999999999</v>
      </c>
      <c r="R367" s="1">
        <f t="shared" si="42"/>
        <v>2.2503258643398238</v>
      </c>
      <c r="S367" s="2">
        <f t="shared" si="43"/>
        <v>1.7672615918976675</v>
      </c>
      <c r="T367" s="1">
        <f t="shared" si="44"/>
        <v>1.7588408051276594</v>
      </c>
      <c r="U367" s="1">
        <f t="shared" si="45"/>
        <v>2.1557673734521225</v>
      </c>
      <c r="V367" s="1">
        <f t="shared" si="46"/>
        <v>2.4407715981681335</v>
      </c>
      <c r="W367" s="1">
        <f t="shared" si="47"/>
        <v>2.7437701194882691</v>
      </c>
      <c r="X367" s="1">
        <f t="shared" si="48"/>
        <v>1.8479088869701228</v>
      </c>
      <c r="Y367" s="1">
        <f t="shared" si="49"/>
        <v>1.2149735582080263</v>
      </c>
    </row>
    <row r="368" spans="1:25">
      <c r="A368" s="1">
        <v>48.239040000000003</v>
      </c>
      <c r="B368" s="1">
        <v>66.527229000000005</v>
      </c>
      <c r="C368" s="1">
        <v>46.869053000000001</v>
      </c>
      <c r="D368" s="1">
        <v>62.824717999999997</v>
      </c>
      <c r="E368" s="1">
        <v>47.837296000000002</v>
      </c>
      <c r="F368" s="1">
        <v>64.058884000000006</v>
      </c>
      <c r="G368" s="1">
        <v>47.714924000000003</v>
      </c>
      <c r="H368" s="1">
        <v>64.058884000000006</v>
      </c>
      <c r="I368" s="1">
        <v>46.688220999999999</v>
      </c>
      <c r="J368" s="1">
        <v>65.293075999999999</v>
      </c>
      <c r="K368" s="1">
        <v>44.667324000000001</v>
      </c>
      <c r="L368" s="1">
        <v>60.356364999999997</v>
      </c>
      <c r="M368" s="1">
        <v>44.397781000000002</v>
      </c>
      <c r="N368" s="1">
        <v>66.527229000000005</v>
      </c>
      <c r="O368" s="1">
        <v>47.135334</v>
      </c>
      <c r="P368" s="1">
        <v>64.058884000000006</v>
      </c>
      <c r="R368" s="1">
        <f t="shared" si="42"/>
        <v>2.0870922281883075</v>
      </c>
      <c r="S368" s="2">
        <f t="shared" si="43"/>
        <v>1.6263434748662786</v>
      </c>
      <c r="T368" s="1">
        <f t="shared" si="44"/>
        <v>2.7608738415163274</v>
      </c>
      <c r="U368" s="1">
        <f t="shared" si="45"/>
        <v>2.1584640963801016</v>
      </c>
      <c r="V368" s="1">
        <f t="shared" si="46"/>
        <v>2.0062603462519242</v>
      </c>
      <c r="W368" s="1">
        <f t="shared" si="47"/>
        <v>1.9006219338498804</v>
      </c>
      <c r="X368" s="1">
        <f t="shared" si="48"/>
        <v>1.8858473604632446</v>
      </c>
      <c r="Y368" s="1">
        <f t="shared" si="49"/>
        <v>2.2774855028520111</v>
      </c>
    </row>
    <row r="369" spans="1:25">
      <c r="A369" s="1">
        <v>48.265720000000002</v>
      </c>
      <c r="B369" s="1">
        <v>65.293075999999999</v>
      </c>
      <c r="C369" s="1">
        <v>46.896087999999999</v>
      </c>
      <c r="D369" s="1">
        <v>57.887962000000002</v>
      </c>
      <c r="E369" s="1">
        <v>47.856845999999997</v>
      </c>
      <c r="F369" s="1">
        <v>65.293075999999999</v>
      </c>
      <c r="G369" s="1">
        <v>47.737563999999999</v>
      </c>
      <c r="H369" s="1">
        <v>66.527229000000005</v>
      </c>
      <c r="I369" s="1">
        <v>46.717278</v>
      </c>
      <c r="J369" s="1">
        <v>62.824717999999997</v>
      </c>
      <c r="K369" s="1">
        <v>44.690272999999998</v>
      </c>
      <c r="L369" s="1">
        <v>59.122154000000002</v>
      </c>
      <c r="M369" s="1">
        <v>44.425998999999997</v>
      </c>
      <c r="N369" s="1">
        <v>64.058884000000006</v>
      </c>
      <c r="O369" s="1">
        <v>47.158107999999999</v>
      </c>
      <c r="P369" s="1">
        <v>61.590530000000001</v>
      </c>
      <c r="R369" s="1">
        <f t="shared" si="42"/>
        <v>1.74201926767993</v>
      </c>
      <c r="S369" s="2">
        <f t="shared" si="43"/>
        <v>1.5650010526698797</v>
      </c>
      <c r="T369" s="1">
        <f t="shared" si="44"/>
        <v>1.2764796357996926</v>
      </c>
      <c r="U369" s="1">
        <f t="shared" si="45"/>
        <v>1.5061764645597042</v>
      </c>
      <c r="V369" s="1">
        <f t="shared" si="46"/>
        <v>1.8254978309261045</v>
      </c>
      <c r="W369" s="1">
        <f t="shared" si="47"/>
        <v>1.3567943121458226</v>
      </c>
      <c r="X369" s="1">
        <f t="shared" si="48"/>
        <v>1.8076135887117064</v>
      </c>
      <c r="Y369" s="1">
        <f t="shared" si="49"/>
        <v>1.4026627302198951</v>
      </c>
    </row>
    <row r="370" spans="1:25">
      <c r="A370" s="1">
        <v>48.287449000000002</v>
      </c>
      <c r="B370" s="1">
        <v>62.824717999999997</v>
      </c>
      <c r="C370" s="1">
        <v>46.928600000000003</v>
      </c>
      <c r="D370" s="1">
        <v>61.590530000000001</v>
      </c>
      <c r="E370" s="1">
        <v>47.881390000000003</v>
      </c>
      <c r="F370" s="1">
        <v>65.293075999999999</v>
      </c>
      <c r="G370" s="1">
        <v>47.760750000000002</v>
      </c>
      <c r="H370" s="1">
        <v>59.122154000000002</v>
      </c>
      <c r="I370" s="1">
        <v>46.754646000000001</v>
      </c>
      <c r="J370" s="1">
        <v>66.527229000000005</v>
      </c>
      <c r="K370" s="1">
        <v>44.728496999999997</v>
      </c>
      <c r="L370" s="1">
        <v>70.229797000000005</v>
      </c>
      <c r="M370" s="1">
        <v>44.463985000000001</v>
      </c>
      <c r="N370" s="1">
        <v>62.824717999999997</v>
      </c>
      <c r="O370" s="1">
        <v>47.186241000000003</v>
      </c>
      <c r="P370" s="1">
        <v>61.590530000000001</v>
      </c>
      <c r="R370" s="1">
        <f t="shared" si="42"/>
        <v>1.3651182974220346</v>
      </c>
      <c r="S370" s="2">
        <f t="shared" si="43"/>
        <v>2.0024313113602523</v>
      </c>
      <c r="T370" s="1">
        <f t="shared" si="44"/>
        <v>1.6025532573443848</v>
      </c>
      <c r="U370" s="1">
        <f t="shared" si="45"/>
        <v>1.3708062626441533</v>
      </c>
      <c r="V370" s="1">
        <f t="shared" si="46"/>
        <v>2.485989493272049</v>
      </c>
      <c r="W370" s="1">
        <f t="shared" si="47"/>
        <v>2.6844637605279713</v>
      </c>
      <c r="X370" s="1">
        <f t="shared" si="48"/>
        <v>2.3864597379482277</v>
      </c>
      <c r="Y370" s="1">
        <f t="shared" si="49"/>
        <v>1.732726380490244</v>
      </c>
    </row>
    <row r="371" spans="1:25">
      <c r="A371" s="1">
        <v>48.322353</v>
      </c>
      <c r="B371" s="1">
        <v>64.058884000000006</v>
      </c>
      <c r="C371" s="1">
        <v>46.956927999999998</v>
      </c>
      <c r="D371" s="1">
        <v>66.527229000000005</v>
      </c>
      <c r="E371" s="1">
        <v>47.907874999999997</v>
      </c>
      <c r="F371" s="1">
        <v>64.058884000000006</v>
      </c>
      <c r="G371" s="1">
        <v>47.797255999999997</v>
      </c>
      <c r="H371" s="1">
        <v>66.527229000000005</v>
      </c>
      <c r="I371" s="1">
        <v>46.784004000000003</v>
      </c>
      <c r="J371" s="1">
        <v>61.590530000000001</v>
      </c>
      <c r="K371" s="1">
        <v>44.752746999999999</v>
      </c>
      <c r="L371" s="1">
        <v>67.761452000000006</v>
      </c>
      <c r="M371" s="1">
        <v>44.489964000000001</v>
      </c>
      <c r="N371" s="1">
        <v>66.527229000000005</v>
      </c>
      <c r="O371" s="1">
        <v>47.221397000000003</v>
      </c>
      <c r="P371" s="1">
        <v>57.887962000000002</v>
      </c>
      <c r="R371" s="1">
        <f t="shared" si="42"/>
        <v>2.2359112871358326</v>
      </c>
      <c r="S371" s="2">
        <f t="shared" si="43"/>
        <v>1.8845833431116543</v>
      </c>
      <c r="T371" s="1">
        <f t="shared" si="44"/>
        <v>1.6965995427396077</v>
      </c>
      <c r="U371" s="1">
        <f t="shared" si="45"/>
        <v>2.4286430218737145</v>
      </c>
      <c r="V371" s="1">
        <f t="shared" si="46"/>
        <v>1.8081747797401229</v>
      </c>
      <c r="W371" s="1">
        <f t="shared" si="47"/>
        <v>1.6432152110001426</v>
      </c>
      <c r="X371" s="1">
        <f t="shared" si="48"/>
        <v>1.728310882190969</v>
      </c>
      <c r="Y371" s="1">
        <f t="shared" si="49"/>
        <v>2.0351091920720368</v>
      </c>
    </row>
    <row r="372" spans="1:25">
      <c r="A372" s="1">
        <v>48.344397999999998</v>
      </c>
      <c r="B372" s="1">
        <v>59.122154000000002</v>
      </c>
      <c r="C372" s="1">
        <v>46.987129000000003</v>
      </c>
      <c r="D372" s="1">
        <v>72.698204000000004</v>
      </c>
      <c r="E372" s="1">
        <v>47.952945999999997</v>
      </c>
      <c r="F372" s="1">
        <v>64.058884000000006</v>
      </c>
      <c r="G372" s="1">
        <v>47.828453000000003</v>
      </c>
      <c r="H372" s="1">
        <v>65.293075999999999</v>
      </c>
      <c r="I372" s="1">
        <v>46.805664</v>
      </c>
      <c r="J372" s="1">
        <v>64.058884000000006</v>
      </c>
      <c r="K372" s="1">
        <v>44.784508000000002</v>
      </c>
      <c r="L372" s="1">
        <v>65.293075999999999</v>
      </c>
      <c r="M372" s="1">
        <v>44.523902999999997</v>
      </c>
      <c r="N372" s="1">
        <v>66.527229000000005</v>
      </c>
      <c r="O372" s="1">
        <v>47.251469</v>
      </c>
      <c r="P372" s="1">
        <v>60.356364999999997</v>
      </c>
      <c r="R372" s="1">
        <f t="shared" si="42"/>
        <v>1.3033478849299136</v>
      </c>
      <c r="S372" s="2">
        <f t="shared" si="43"/>
        <v>2.1955584590043817</v>
      </c>
      <c r="T372" s="1">
        <f t="shared" si="44"/>
        <v>2.8871979607640057</v>
      </c>
      <c r="U372" s="1">
        <f t="shared" si="45"/>
        <v>2.0369480919723864</v>
      </c>
      <c r="V372" s="1">
        <f t="shared" si="46"/>
        <v>1.387515427439816</v>
      </c>
      <c r="W372" s="1">
        <f t="shared" si="47"/>
        <v>2.0737733868361983</v>
      </c>
      <c r="X372" s="1">
        <f t="shared" si="48"/>
        <v>2.2578676250307748</v>
      </c>
      <c r="Y372" s="1">
        <f t="shared" si="49"/>
        <v>1.8150366082798182</v>
      </c>
    </row>
    <row r="373" spans="1:25">
      <c r="A373" s="1">
        <v>48.381144999999997</v>
      </c>
      <c r="B373" s="1">
        <v>68.995590000000007</v>
      </c>
      <c r="C373" s="1">
        <v>47.014434999999999</v>
      </c>
      <c r="D373" s="1">
        <v>60.356364999999997</v>
      </c>
      <c r="E373" s="1">
        <v>47.967911000000001</v>
      </c>
      <c r="F373" s="1">
        <v>64.058884000000006</v>
      </c>
      <c r="G373" s="1">
        <v>47.856892000000002</v>
      </c>
      <c r="H373" s="1">
        <v>64.058884000000006</v>
      </c>
      <c r="I373" s="1">
        <v>46.855843</v>
      </c>
      <c r="J373" s="1">
        <v>64.058884000000006</v>
      </c>
      <c r="K373" s="1">
        <v>44.822701000000002</v>
      </c>
      <c r="L373" s="1">
        <v>67.761452000000006</v>
      </c>
      <c r="M373" s="1">
        <v>44.552273</v>
      </c>
      <c r="N373" s="1">
        <v>61.590530000000001</v>
      </c>
      <c r="O373" s="1">
        <v>47.281979</v>
      </c>
      <c r="P373" s="1">
        <v>64.058884000000006</v>
      </c>
      <c r="R373" s="1">
        <f t="shared" si="42"/>
        <v>2.5353809457298837</v>
      </c>
      <c r="S373" s="2">
        <f t="shared" si="43"/>
        <v>1.6480909026897483</v>
      </c>
      <c r="T373" s="1">
        <f t="shared" si="44"/>
        <v>0.95864119906023515</v>
      </c>
      <c r="U373" s="1">
        <f t="shared" si="45"/>
        <v>1.8217706020759215</v>
      </c>
      <c r="V373" s="1">
        <f t="shared" si="46"/>
        <v>3.2144107402359987</v>
      </c>
      <c r="W373" s="1">
        <f t="shared" si="47"/>
        <v>2.5880131362359799</v>
      </c>
      <c r="X373" s="1">
        <f t="shared" si="48"/>
        <v>1.7473233361001508</v>
      </c>
      <c r="Y373" s="1">
        <f t="shared" si="49"/>
        <v>1.9544365508399741</v>
      </c>
    </row>
    <row r="374" spans="1:25">
      <c r="A374" s="1">
        <v>48.402766999999997</v>
      </c>
      <c r="B374" s="1">
        <v>67.761452000000006</v>
      </c>
      <c r="C374" s="1">
        <v>47.047646</v>
      </c>
      <c r="D374" s="1">
        <v>64.058884000000006</v>
      </c>
      <c r="E374" s="1">
        <v>48.003773000000002</v>
      </c>
      <c r="F374" s="1">
        <v>62.824717999999997</v>
      </c>
      <c r="G374" s="1">
        <v>47.884025999999999</v>
      </c>
      <c r="H374" s="1">
        <v>64.058884000000006</v>
      </c>
      <c r="I374" s="1">
        <v>46.878749999999997</v>
      </c>
      <c r="J374" s="1">
        <v>61.590530000000001</v>
      </c>
      <c r="K374" s="1">
        <v>44.849949000000002</v>
      </c>
      <c r="L374" s="1">
        <v>60.356364999999997</v>
      </c>
      <c r="M374" s="1">
        <v>44.584560000000003</v>
      </c>
      <c r="N374" s="1">
        <v>64.058884000000006</v>
      </c>
      <c r="O374" s="1">
        <v>47.309356999999999</v>
      </c>
      <c r="P374" s="1">
        <v>62.824717999999997</v>
      </c>
      <c r="R374" s="1">
        <f t="shared" si="42"/>
        <v>1.4651381151440472</v>
      </c>
      <c r="S374" s="2">
        <f t="shared" si="43"/>
        <v>2.1274595965240919</v>
      </c>
      <c r="T374" s="1">
        <f t="shared" si="44"/>
        <v>2.2530200369161015</v>
      </c>
      <c r="U374" s="1">
        <f t="shared" si="45"/>
        <v>1.7381737584557864</v>
      </c>
      <c r="V374" s="1">
        <f t="shared" si="46"/>
        <v>1.410854270709782</v>
      </c>
      <c r="W374" s="1">
        <f t="shared" si="47"/>
        <v>1.6445902335200095</v>
      </c>
      <c r="X374" s="1">
        <f t="shared" si="48"/>
        <v>2.0682691877082391</v>
      </c>
      <c r="Y374" s="1">
        <f t="shared" si="49"/>
        <v>1.7200151294039241</v>
      </c>
    </row>
    <row r="375" spans="1:25">
      <c r="A375" s="1">
        <v>48.437809000000001</v>
      </c>
      <c r="B375" s="1">
        <v>60.356364999999997</v>
      </c>
      <c r="C375" s="1">
        <v>47.077334999999998</v>
      </c>
      <c r="D375" s="1">
        <v>60.356364999999997</v>
      </c>
      <c r="E375" s="1">
        <v>48.027907999999996</v>
      </c>
      <c r="F375" s="1">
        <v>62.824717999999997</v>
      </c>
      <c r="G375" s="1">
        <v>47.912708000000002</v>
      </c>
      <c r="H375" s="1">
        <v>64.058884000000006</v>
      </c>
      <c r="I375" s="1">
        <v>46.907660999999997</v>
      </c>
      <c r="J375" s="1">
        <v>64.058884000000006</v>
      </c>
      <c r="K375" s="1">
        <v>44.873683999999997</v>
      </c>
      <c r="L375" s="1">
        <v>57.887962000000002</v>
      </c>
      <c r="M375" s="1">
        <v>44.617699000000002</v>
      </c>
      <c r="N375" s="1">
        <v>67.761452000000006</v>
      </c>
      <c r="O375" s="1">
        <v>47.337746000000003</v>
      </c>
      <c r="P375" s="1">
        <v>57.887962000000002</v>
      </c>
      <c r="R375" s="1">
        <f t="shared" si="42"/>
        <v>2.1150077423302558</v>
      </c>
      <c r="S375" s="2">
        <f t="shared" si="43"/>
        <v>1.7919201204848572</v>
      </c>
      <c r="T375" s="1">
        <f t="shared" si="44"/>
        <v>1.5162745689296244</v>
      </c>
      <c r="U375" s="1">
        <f t="shared" si="45"/>
        <v>1.8373369108882196</v>
      </c>
      <c r="V375" s="1">
        <f t="shared" si="46"/>
        <v>1.8520063953240513</v>
      </c>
      <c r="W375" s="1">
        <f t="shared" si="47"/>
        <v>1.3739707780697079</v>
      </c>
      <c r="X375" s="1">
        <f t="shared" si="48"/>
        <v>2.2455467578278969</v>
      </c>
      <c r="Y375" s="1">
        <f t="shared" si="49"/>
        <v>1.6433813532182442</v>
      </c>
    </row>
    <row r="376" spans="1:25">
      <c r="A376" s="1">
        <v>48.464950999999999</v>
      </c>
      <c r="B376" s="1">
        <v>67.761452000000006</v>
      </c>
      <c r="C376" s="1">
        <v>47.112743000000002</v>
      </c>
      <c r="D376" s="1">
        <v>62.824717999999997</v>
      </c>
      <c r="E376" s="1">
        <v>48.070923000000001</v>
      </c>
      <c r="F376" s="1">
        <v>64.058884000000006</v>
      </c>
      <c r="G376" s="1">
        <v>47.944752000000001</v>
      </c>
      <c r="H376" s="1">
        <v>64.058884000000006</v>
      </c>
      <c r="I376" s="1">
        <v>46.926516999999997</v>
      </c>
      <c r="J376" s="1">
        <v>61.590530000000001</v>
      </c>
      <c r="K376" s="1">
        <v>44.904986999999998</v>
      </c>
      <c r="L376" s="1">
        <v>64.058884000000006</v>
      </c>
      <c r="M376" s="1">
        <v>44.638302000000003</v>
      </c>
      <c r="N376" s="1">
        <v>64.058884000000006</v>
      </c>
      <c r="O376" s="1">
        <v>47.366385999999999</v>
      </c>
      <c r="P376" s="1">
        <v>65.293075999999999</v>
      </c>
      <c r="R376" s="1">
        <f t="shared" si="42"/>
        <v>1.8391813301838495</v>
      </c>
      <c r="S376" s="2">
        <f t="shared" si="43"/>
        <v>2.2244976149442439</v>
      </c>
      <c r="T376" s="1">
        <f t="shared" si="44"/>
        <v>2.7554928952602578</v>
      </c>
      <c r="U376" s="1">
        <f t="shared" si="45"/>
        <v>2.0527028788959409</v>
      </c>
      <c r="V376" s="1">
        <f t="shared" si="46"/>
        <v>1.1613510336799717</v>
      </c>
      <c r="W376" s="1">
        <f t="shared" si="47"/>
        <v>2.0052352458520764</v>
      </c>
      <c r="X376" s="1">
        <f t="shared" si="48"/>
        <v>1.3198051870520808</v>
      </c>
      <c r="Y376" s="1">
        <f t="shared" si="49"/>
        <v>1.8699936966397244</v>
      </c>
    </row>
    <row r="377" spans="1:25">
      <c r="A377" s="1">
        <v>48.500495999999998</v>
      </c>
      <c r="B377" s="1">
        <v>62.824717999999997</v>
      </c>
      <c r="C377" s="1">
        <v>47.136265000000002</v>
      </c>
      <c r="D377" s="1">
        <v>61.590530000000001</v>
      </c>
      <c r="E377" s="1">
        <v>48.099915000000003</v>
      </c>
      <c r="F377" s="1">
        <v>62.824717999999997</v>
      </c>
      <c r="G377" s="1">
        <v>47.973742999999999</v>
      </c>
      <c r="H377" s="1">
        <v>59.122154000000002</v>
      </c>
      <c r="I377" s="1">
        <v>46.969043999999997</v>
      </c>
      <c r="J377" s="1">
        <v>62.824717999999997</v>
      </c>
      <c r="K377" s="1">
        <v>44.935535000000002</v>
      </c>
      <c r="L377" s="1">
        <v>67.761452000000006</v>
      </c>
      <c r="M377" s="1">
        <v>44.682419000000003</v>
      </c>
      <c r="N377" s="1">
        <v>61.590530000000001</v>
      </c>
      <c r="O377" s="1">
        <v>47.389674999999997</v>
      </c>
      <c r="P377" s="1">
        <v>64.058884000000006</v>
      </c>
      <c r="R377" s="1">
        <f t="shared" si="42"/>
        <v>2.23310460130994</v>
      </c>
      <c r="S377" s="2">
        <f t="shared" si="43"/>
        <v>1.4487324466599889</v>
      </c>
      <c r="T377" s="1">
        <f t="shared" si="44"/>
        <v>1.8214142242561475</v>
      </c>
      <c r="U377" s="1">
        <f t="shared" si="45"/>
        <v>1.7140103666138682</v>
      </c>
      <c r="V377" s="1">
        <f t="shared" si="46"/>
        <v>2.6717467823859846</v>
      </c>
      <c r="W377" s="1">
        <f t="shared" si="47"/>
        <v>2.0699768356962123</v>
      </c>
      <c r="X377" s="1">
        <f t="shared" si="48"/>
        <v>2.7171894120099975</v>
      </c>
      <c r="Y377" s="1">
        <f t="shared" si="49"/>
        <v>1.4918673494758938</v>
      </c>
    </row>
    <row r="378" spans="1:25">
      <c r="A378" s="1">
        <v>48.526161000000002</v>
      </c>
      <c r="B378" s="1">
        <v>62.824717999999997</v>
      </c>
      <c r="C378" s="1">
        <v>47.168011</v>
      </c>
      <c r="D378" s="1">
        <v>64.058884000000006</v>
      </c>
      <c r="E378" s="1">
        <v>48.121783999999998</v>
      </c>
      <c r="F378" s="1">
        <v>68.995590000000007</v>
      </c>
      <c r="G378" s="1">
        <v>48.006076999999998</v>
      </c>
      <c r="H378" s="1">
        <v>64.058884000000006</v>
      </c>
      <c r="I378" s="1">
        <v>46.99577</v>
      </c>
      <c r="J378" s="1">
        <v>57.887962000000002</v>
      </c>
      <c r="K378" s="1">
        <v>44.967945</v>
      </c>
      <c r="L378" s="1">
        <v>61.590530000000001</v>
      </c>
      <c r="M378" s="1">
        <v>44.713036000000002</v>
      </c>
      <c r="N378" s="1">
        <v>61.590530000000001</v>
      </c>
      <c r="O378" s="1">
        <v>47.422398000000001</v>
      </c>
      <c r="P378" s="1">
        <v>65.293075999999999</v>
      </c>
      <c r="R378" s="1">
        <f t="shared" si="42"/>
        <v>1.6123963874702263</v>
      </c>
      <c r="S378" s="2">
        <f t="shared" si="43"/>
        <v>2.0336133314638896</v>
      </c>
      <c r="T378" s="1">
        <f t="shared" si="44"/>
        <v>1.5088645577096726</v>
      </c>
      <c r="U378" s="1">
        <f t="shared" si="45"/>
        <v>2.0712799552559202</v>
      </c>
      <c r="V378" s="1">
        <f t="shared" si="46"/>
        <v>1.5471136724122072</v>
      </c>
      <c r="W378" s="1">
        <f t="shared" si="47"/>
        <v>1.9961490772999211</v>
      </c>
      <c r="X378" s="1">
        <f t="shared" si="48"/>
        <v>1.8857172570099661</v>
      </c>
      <c r="Y378" s="1">
        <f t="shared" si="49"/>
        <v>2.1365853259482792</v>
      </c>
    </row>
    <row r="379" spans="1:25">
      <c r="A379" s="1">
        <v>48.546436</v>
      </c>
      <c r="B379" s="1">
        <v>65.293075999999999</v>
      </c>
      <c r="C379" s="1">
        <v>47.192557999999998</v>
      </c>
      <c r="D379" s="1">
        <v>60.356364999999997</v>
      </c>
      <c r="E379" s="1">
        <v>48.148811000000002</v>
      </c>
      <c r="F379" s="1">
        <v>64.058884000000006</v>
      </c>
      <c r="G379" s="1">
        <v>48.039020999999998</v>
      </c>
      <c r="H379" s="1">
        <v>64.058884000000006</v>
      </c>
      <c r="I379" s="1">
        <v>47.030574999999999</v>
      </c>
      <c r="J379" s="1">
        <v>64.058884000000006</v>
      </c>
      <c r="K379" s="1">
        <v>44.994143999999999</v>
      </c>
      <c r="L379" s="1">
        <v>57.887962000000002</v>
      </c>
      <c r="M379" s="1">
        <v>44.738472000000002</v>
      </c>
      <c r="N379" s="1">
        <v>60.356364999999997</v>
      </c>
      <c r="O379" s="1">
        <v>47.451529999999998</v>
      </c>
      <c r="P379" s="1">
        <v>64.058884000000006</v>
      </c>
      <c r="R379" s="1">
        <f t="shared" si="42"/>
        <v>1.3238171158998724</v>
      </c>
      <c r="S379" s="2">
        <f t="shared" si="43"/>
        <v>1.4815676916548985</v>
      </c>
      <c r="T379" s="1">
        <f t="shared" si="44"/>
        <v>1.7313194578682505</v>
      </c>
      <c r="U379" s="1">
        <f t="shared" si="45"/>
        <v>2.110355874496034</v>
      </c>
      <c r="V379" s="1">
        <f t="shared" si="46"/>
        <v>2.2295694576199132</v>
      </c>
      <c r="W379" s="1">
        <f t="shared" si="47"/>
        <v>1.516606716437902</v>
      </c>
      <c r="X379" s="1">
        <f t="shared" si="48"/>
        <v>1.5352245001399472</v>
      </c>
      <c r="Y379" s="1">
        <f t="shared" si="49"/>
        <v>1.8661634086878112</v>
      </c>
    </row>
    <row r="380" spans="1:25">
      <c r="A380" s="1">
        <v>48.576720999999999</v>
      </c>
      <c r="B380" s="1">
        <v>64.058884000000006</v>
      </c>
      <c r="C380" s="1">
        <v>47.229126000000001</v>
      </c>
      <c r="D380" s="1">
        <v>65.293075999999999</v>
      </c>
      <c r="E380" s="1">
        <v>48.182808000000001</v>
      </c>
      <c r="F380" s="1">
        <v>61.590530000000001</v>
      </c>
      <c r="G380" s="1">
        <v>48.061539000000003</v>
      </c>
      <c r="H380" s="1">
        <v>64.058884000000006</v>
      </c>
      <c r="I380" s="1">
        <v>47.061915999999997</v>
      </c>
      <c r="J380" s="1">
        <v>65.293075999999999</v>
      </c>
      <c r="K380" s="1">
        <v>45.018559000000003</v>
      </c>
      <c r="L380" s="1">
        <v>60.356364999999997</v>
      </c>
      <c r="M380" s="1">
        <v>44.76276</v>
      </c>
      <c r="N380" s="1">
        <v>64.058884000000006</v>
      </c>
      <c r="O380" s="1">
        <v>47.474170999999998</v>
      </c>
      <c r="P380" s="1">
        <v>60.356364999999997</v>
      </c>
      <c r="R380" s="1">
        <f t="shared" si="42"/>
        <v>1.9400233019399509</v>
      </c>
      <c r="S380" s="2">
        <f t="shared" si="43"/>
        <v>2.3876372031681696</v>
      </c>
      <c r="T380" s="1">
        <f t="shared" si="44"/>
        <v>2.0938932484099624</v>
      </c>
      <c r="U380" s="1">
        <f t="shared" si="45"/>
        <v>1.4424779499123297</v>
      </c>
      <c r="V380" s="1">
        <f t="shared" si="46"/>
        <v>2.0463502949158445</v>
      </c>
      <c r="W380" s="1">
        <f t="shared" si="47"/>
        <v>1.473600651475286</v>
      </c>
      <c r="X380" s="1">
        <f t="shared" si="48"/>
        <v>1.5558621745919061</v>
      </c>
      <c r="Y380" s="1">
        <f t="shared" si="49"/>
        <v>1.366528459965008</v>
      </c>
    </row>
    <row r="381" spans="1:25">
      <c r="A381" s="1">
        <v>48.614108999999999</v>
      </c>
      <c r="B381" s="1">
        <v>67.761452000000006</v>
      </c>
      <c r="C381" s="1">
        <v>47.258549000000002</v>
      </c>
      <c r="D381" s="1">
        <v>60.356364999999997</v>
      </c>
      <c r="E381" s="1">
        <v>48.212200000000003</v>
      </c>
      <c r="F381" s="1">
        <v>67.761452000000006</v>
      </c>
      <c r="G381" s="1">
        <v>48.087074000000001</v>
      </c>
      <c r="H381" s="1">
        <v>62.824717999999997</v>
      </c>
      <c r="I381" s="1">
        <v>47.094020999999998</v>
      </c>
      <c r="J381" s="1">
        <v>62.824717999999997</v>
      </c>
      <c r="K381" s="1">
        <v>45.052596999999999</v>
      </c>
      <c r="L381" s="1">
        <v>59.122154000000002</v>
      </c>
      <c r="M381" s="1">
        <v>44.794899000000001</v>
      </c>
      <c r="N381" s="1">
        <v>61.590530000000001</v>
      </c>
      <c r="O381" s="1">
        <v>47.503867999999997</v>
      </c>
      <c r="P381" s="1">
        <v>64.058884000000006</v>
      </c>
      <c r="R381" s="1">
        <f t="shared" si="42"/>
        <v>2.5334651673759985</v>
      </c>
      <c r="S381" s="2">
        <f t="shared" si="43"/>
        <v>1.7758653273950789</v>
      </c>
      <c r="T381" s="1">
        <f t="shared" si="44"/>
        <v>1.9916445971840961</v>
      </c>
      <c r="U381" s="1">
        <f t="shared" si="45"/>
        <v>1.6042291741298658</v>
      </c>
      <c r="V381" s="1">
        <f t="shared" si="46"/>
        <v>2.0169875713900867</v>
      </c>
      <c r="W381" s="1">
        <f t="shared" si="47"/>
        <v>2.0123998778517249</v>
      </c>
      <c r="X381" s="1">
        <f t="shared" si="48"/>
        <v>1.9794580436700497</v>
      </c>
      <c r="Y381" s="1">
        <f t="shared" si="49"/>
        <v>1.9023566781479202</v>
      </c>
    </row>
    <row r="382" spans="1:25">
      <c r="A382" s="1">
        <v>48.640929999999997</v>
      </c>
      <c r="B382" s="1">
        <v>66.527229000000005</v>
      </c>
      <c r="C382" s="1">
        <v>47.285148999999997</v>
      </c>
      <c r="D382" s="1">
        <v>67.761452000000006</v>
      </c>
      <c r="E382" s="1">
        <v>48.243248000000001</v>
      </c>
      <c r="F382" s="1">
        <v>65.293075999999999</v>
      </c>
      <c r="G382" s="1">
        <v>48.129413999999997</v>
      </c>
      <c r="H382" s="1">
        <v>64.058884000000006</v>
      </c>
      <c r="I382" s="1">
        <v>47.115608000000002</v>
      </c>
      <c r="J382" s="1">
        <v>65.293075999999999</v>
      </c>
      <c r="K382" s="1">
        <v>45.085414999999998</v>
      </c>
      <c r="L382" s="1">
        <v>62.824717999999997</v>
      </c>
      <c r="M382" s="1">
        <v>44.82497</v>
      </c>
      <c r="N382" s="1">
        <v>59.122154000000002</v>
      </c>
      <c r="O382" s="1">
        <v>47.544215999999999</v>
      </c>
      <c r="P382" s="1">
        <v>65.293075999999999</v>
      </c>
      <c r="R382" s="1">
        <f t="shared" si="42"/>
        <v>1.7843268090088809</v>
      </c>
      <c r="S382" s="2">
        <f t="shared" si="43"/>
        <v>1.8024546231996512</v>
      </c>
      <c r="T382" s="1">
        <f t="shared" si="44"/>
        <v>2.027219423647896</v>
      </c>
      <c r="U382" s="1">
        <f t="shared" si="45"/>
        <v>2.712253148559733</v>
      </c>
      <c r="V382" s="1">
        <f t="shared" si="46"/>
        <v>1.409481631612248</v>
      </c>
      <c r="W382" s="1">
        <f t="shared" si="47"/>
        <v>2.0617815953239309</v>
      </c>
      <c r="X382" s="1">
        <f t="shared" si="48"/>
        <v>1.7778622929339714</v>
      </c>
      <c r="Y382" s="1">
        <f t="shared" si="49"/>
        <v>2.6344450304481049</v>
      </c>
    </row>
    <row r="383" spans="1:25">
      <c r="A383" s="1">
        <v>48.663986000000001</v>
      </c>
      <c r="B383" s="1">
        <v>65.293075999999999</v>
      </c>
      <c r="C383" s="1">
        <v>47.323914000000002</v>
      </c>
      <c r="D383" s="1">
        <v>64.058884000000006</v>
      </c>
      <c r="E383" s="1">
        <v>48.270065000000002</v>
      </c>
      <c r="F383" s="1">
        <v>61.590530000000001</v>
      </c>
      <c r="G383" s="1">
        <v>48.145373999999997</v>
      </c>
      <c r="H383" s="1">
        <v>66.527229000000005</v>
      </c>
      <c r="I383" s="1">
        <v>47.151634000000001</v>
      </c>
      <c r="J383" s="1">
        <v>62.824717999999997</v>
      </c>
      <c r="K383" s="1">
        <v>45.109015999999997</v>
      </c>
      <c r="L383" s="1">
        <v>62.824717999999997</v>
      </c>
      <c r="M383" s="1">
        <v>44.849995</v>
      </c>
      <c r="N383" s="1">
        <v>64.058884000000006</v>
      </c>
      <c r="O383" s="1">
        <v>47.559615999999998</v>
      </c>
      <c r="P383" s="1">
        <v>65.293075999999999</v>
      </c>
      <c r="R383" s="1">
        <f t="shared" si="42"/>
        <v>1.5053971602562586</v>
      </c>
      <c r="S383" s="2">
        <f t="shared" si="43"/>
        <v>2.4832426382603234</v>
      </c>
      <c r="T383" s="1">
        <f t="shared" si="44"/>
        <v>1.651673243010074</v>
      </c>
      <c r="U383" s="1">
        <f t="shared" si="45"/>
        <v>1.0617745748399836</v>
      </c>
      <c r="V383" s="1">
        <f t="shared" si="46"/>
        <v>2.2633232906679792</v>
      </c>
      <c r="W383" s="1">
        <f t="shared" si="47"/>
        <v>1.482726169517957</v>
      </c>
      <c r="X383" s="1">
        <f t="shared" si="48"/>
        <v>1.6030735720999623</v>
      </c>
      <c r="Y383" s="1">
        <f t="shared" si="49"/>
        <v>1.0055133703999761</v>
      </c>
    </row>
    <row r="384" spans="1:25">
      <c r="A384" s="1">
        <v>48.691997999999998</v>
      </c>
      <c r="B384" s="1">
        <v>64.058884000000006</v>
      </c>
      <c r="C384" s="1">
        <v>47.347549000000001</v>
      </c>
      <c r="D384" s="1">
        <v>65.293075999999999</v>
      </c>
      <c r="E384" s="1">
        <v>48.299263000000003</v>
      </c>
      <c r="F384" s="1">
        <v>61.590530000000001</v>
      </c>
      <c r="G384" s="1">
        <v>48.176178</v>
      </c>
      <c r="H384" s="1">
        <v>68.995590000000007</v>
      </c>
      <c r="I384" s="1">
        <v>47.182406999999998</v>
      </c>
      <c r="J384" s="1">
        <v>61.590530000000001</v>
      </c>
      <c r="K384" s="1">
        <v>45.135131999999999</v>
      </c>
      <c r="L384" s="1">
        <v>65.293075999999999</v>
      </c>
      <c r="M384" s="1">
        <v>44.886355999999999</v>
      </c>
      <c r="N384" s="1">
        <v>64.058884000000006</v>
      </c>
      <c r="O384" s="1">
        <v>47.589602999999997</v>
      </c>
      <c r="P384" s="1">
        <v>62.824717999999997</v>
      </c>
      <c r="R384" s="1">
        <f t="shared" si="42"/>
        <v>1.7944174586077963</v>
      </c>
      <c r="S384" s="2">
        <f t="shared" si="43"/>
        <v>1.5432018512599177</v>
      </c>
      <c r="T384" s="1">
        <f t="shared" si="44"/>
        <v>1.7983202949400583</v>
      </c>
      <c r="U384" s="1">
        <f t="shared" si="45"/>
        <v>2.1253401543602339</v>
      </c>
      <c r="V384" s="1">
        <f t="shared" si="46"/>
        <v>1.8953253796897775</v>
      </c>
      <c r="W384" s="1">
        <f t="shared" si="47"/>
        <v>1.7051939728161178</v>
      </c>
      <c r="X384" s="1">
        <f t="shared" si="48"/>
        <v>2.3292450811239633</v>
      </c>
      <c r="Y384" s="1">
        <f t="shared" si="49"/>
        <v>1.8839248186659014</v>
      </c>
    </row>
    <row r="385" spans="1:25">
      <c r="A385" s="1">
        <v>48.732430000000001</v>
      </c>
      <c r="B385" s="1">
        <v>65.293075999999999</v>
      </c>
      <c r="C385" s="1">
        <v>47.368912000000002</v>
      </c>
      <c r="D385" s="1">
        <v>62.824717999999997</v>
      </c>
      <c r="E385" s="1">
        <v>48.321765999999997</v>
      </c>
      <c r="F385" s="1">
        <v>64.058884000000006</v>
      </c>
      <c r="G385" s="1">
        <v>48.220683999999999</v>
      </c>
      <c r="H385" s="1">
        <v>61.590530000000001</v>
      </c>
      <c r="I385" s="1">
        <v>47.2104</v>
      </c>
      <c r="J385" s="1">
        <v>62.824717999999997</v>
      </c>
      <c r="K385" s="1">
        <v>45.161338999999998</v>
      </c>
      <c r="L385" s="1">
        <v>65.293075999999999</v>
      </c>
      <c r="M385" s="1">
        <v>44.918236</v>
      </c>
      <c r="N385" s="1">
        <v>67.761452000000006</v>
      </c>
      <c r="O385" s="1">
        <v>47.629570000000001</v>
      </c>
      <c r="P385" s="1">
        <v>61.590530000000001</v>
      </c>
      <c r="R385" s="1">
        <f t="shared" si="42"/>
        <v>2.6399296488321755</v>
      </c>
      <c r="S385" s="2">
        <f t="shared" si="43"/>
        <v>1.3421244506340571</v>
      </c>
      <c r="T385" s="1">
        <f t="shared" si="44"/>
        <v>1.4415170666515695</v>
      </c>
      <c r="U385" s="1">
        <f t="shared" si="45"/>
        <v>2.7411481281799004</v>
      </c>
      <c r="V385" s="1">
        <f t="shared" si="46"/>
        <v>1.7586523309741353</v>
      </c>
      <c r="W385" s="1">
        <f t="shared" si="47"/>
        <v>1.7111356427319624</v>
      </c>
      <c r="X385" s="1">
        <f t="shared" si="48"/>
        <v>2.1602350897600693</v>
      </c>
      <c r="Y385" s="1">
        <f t="shared" si="49"/>
        <v>2.4615887125102653</v>
      </c>
    </row>
    <row r="386" spans="1:25">
      <c r="A386" s="1">
        <v>48.755702999999997</v>
      </c>
      <c r="B386" s="1">
        <v>60.356364999999997</v>
      </c>
      <c r="C386" s="1">
        <v>47.400509</v>
      </c>
      <c r="D386" s="1">
        <v>64.058884000000006</v>
      </c>
      <c r="E386" s="1">
        <v>48.360557999999997</v>
      </c>
      <c r="F386" s="1">
        <v>62.824717999999997</v>
      </c>
      <c r="G386" s="1">
        <v>48.233234000000003</v>
      </c>
      <c r="H386" s="1">
        <v>66.527229000000005</v>
      </c>
      <c r="I386" s="1">
        <v>47.245083000000001</v>
      </c>
      <c r="J386" s="1">
        <v>64.058884000000006</v>
      </c>
      <c r="K386" s="1">
        <v>45.199226000000003</v>
      </c>
      <c r="L386" s="1">
        <v>62.824717999999997</v>
      </c>
      <c r="M386" s="1">
        <v>44.947937000000003</v>
      </c>
      <c r="N386" s="1">
        <v>59.122154000000002</v>
      </c>
      <c r="O386" s="1">
        <v>47.645812999999997</v>
      </c>
      <c r="P386" s="1">
        <v>61.590530000000001</v>
      </c>
      <c r="R386" s="1">
        <f t="shared" si="42"/>
        <v>1.4046736826447648</v>
      </c>
      <c r="S386" s="2">
        <f t="shared" si="43"/>
        <v>2.0240685577478641</v>
      </c>
      <c r="T386" s="1">
        <f t="shared" si="44"/>
        <v>2.4370964606560519</v>
      </c>
      <c r="U386" s="1">
        <f t="shared" si="45"/>
        <v>0.83491672395029959</v>
      </c>
      <c r="V386" s="1">
        <f t="shared" si="46"/>
        <v>2.2217542737720724</v>
      </c>
      <c r="W386" s="1">
        <f t="shared" si="47"/>
        <v>2.3802400908663071</v>
      </c>
      <c r="X386" s="1">
        <f t="shared" si="48"/>
        <v>1.7559870959541695</v>
      </c>
      <c r="Y386" s="1">
        <f t="shared" si="49"/>
        <v>1.0004149787897407</v>
      </c>
    </row>
    <row r="387" spans="1:25">
      <c r="A387" s="1">
        <v>48.775806000000003</v>
      </c>
      <c r="B387" s="1">
        <v>60.356364999999997</v>
      </c>
      <c r="C387" s="1">
        <v>47.439582999999999</v>
      </c>
      <c r="D387" s="1">
        <v>62.824717999999997</v>
      </c>
      <c r="E387" s="1">
        <v>48.381827999999999</v>
      </c>
      <c r="F387" s="1">
        <v>62.824717999999997</v>
      </c>
      <c r="G387" s="1">
        <v>48.262974</v>
      </c>
      <c r="H387" s="1">
        <v>61.590530000000001</v>
      </c>
      <c r="I387" s="1">
        <v>47.268726000000001</v>
      </c>
      <c r="J387" s="1">
        <v>62.824717999999997</v>
      </c>
      <c r="K387" s="1">
        <v>45.230373</v>
      </c>
      <c r="L387" s="1">
        <v>64.058884000000006</v>
      </c>
      <c r="M387" s="1">
        <v>44.982501999999997</v>
      </c>
      <c r="N387" s="1">
        <v>64.058884000000006</v>
      </c>
      <c r="O387" s="1">
        <v>47.682186000000002</v>
      </c>
      <c r="P387" s="1">
        <v>60.356364999999997</v>
      </c>
      <c r="R387" s="1">
        <f t="shared" si="42"/>
        <v>1.2133440055953606</v>
      </c>
      <c r="S387" s="2">
        <f t="shared" si="43"/>
        <v>2.4548130311319616</v>
      </c>
      <c r="T387" s="1">
        <f t="shared" si="44"/>
        <v>1.3362817518600774</v>
      </c>
      <c r="U387" s="1">
        <f t="shared" si="45"/>
        <v>1.831702362199801</v>
      </c>
      <c r="V387" s="1">
        <f t="shared" si="46"/>
        <v>1.4853648076739911</v>
      </c>
      <c r="W387" s="1">
        <f t="shared" si="47"/>
        <v>1.9952420599478176</v>
      </c>
      <c r="X387" s="1">
        <f t="shared" si="48"/>
        <v>2.2141953254595848</v>
      </c>
      <c r="Y387" s="1">
        <f t="shared" si="49"/>
        <v>2.1953420641452808</v>
      </c>
    </row>
    <row r="388" spans="1:25">
      <c r="A388" s="1">
        <v>48.809123999999997</v>
      </c>
      <c r="B388" s="1">
        <v>65.293075999999999</v>
      </c>
      <c r="C388" s="1">
        <v>47.470249000000003</v>
      </c>
      <c r="D388" s="1">
        <v>66.527229000000005</v>
      </c>
      <c r="E388" s="1">
        <v>48.417400000000001</v>
      </c>
      <c r="F388" s="1">
        <v>59.122154000000002</v>
      </c>
      <c r="G388" s="1">
        <v>48.297545999999997</v>
      </c>
      <c r="H388" s="1">
        <v>66.527229000000005</v>
      </c>
      <c r="I388" s="1">
        <v>47.302352999999997</v>
      </c>
      <c r="J388" s="1">
        <v>64.058884000000006</v>
      </c>
      <c r="K388" s="1">
        <v>45.262740999999998</v>
      </c>
      <c r="L388" s="1">
        <v>59.122154000000002</v>
      </c>
      <c r="M388" s="1">
        <v>45.009239000000001</v>
      </c>
      <c r="N388" s="1">
        <v>61.590530000000001</v>
      </c>
      <c r="O388" s="1">
        <v>47.703716</v>
      </c>
      <c r="P388" s="1">
        <v>62.824717999999997</v>
      </c>
      <c r="R388" s="1">
        <f t="shared" si="42"/>
        <v>2.1754347061676205</v>
      </c>
      <c r="S388" s="2">
        <f t="shared" si="43"/>
        <v>2.0401240045142419</v>
      </c>
      <c r="T388" s="1">
        <f t="shared" si="44"/>
        <v>2.1030932620881146</v>
      </c>
      <c r="U388" s="1">
        <f t="shared" si="45"/>
        <v>2.2999793609878112</v>
      </c>
      <c r="V388" s="1">
        <f t="shared" si="46"/>
        <v>2.1541080922677205</v>
      </c>
      <c r="W388" s="1">
        <f t="shared" si="47"/>
        <v>1.9136658806718922</v>
      </c>
      <c r="X388" s="1">
        <f t="shared" si="48"/>
        <v>1.6467460006102606</v>
      </c>
      <c r="Y388" s="1">
        <f t="shared" si="49"/>
        <v>1.3526161785399053</v>
      </c>
    </row>
    <row r="389" spans="1:25">
      <c r="A389" s="1">
        <v>48.836796</v>
      </c>
      <c r="B389" s="1">
        <v>64.058884000000006</v>
      </c>
      <c r="C389" s="1">
        <v>47.497883000000002</v>
      </c>
      <c r="D389" s="1">
        <v>61.590530000000001</v>
      </c>
      <c r="E389" s="1">
        <v>48.456676000000002</v>
      </c>
      <c r="F389" s="1">
        <v>62.824717999999997</v>
      </c>
      <c r="G389" s="1">
        <v>48.332031000000001</v>
      </c>
      <c r="H389" s="1">
        <v>65.293075999999999</v>
      </c>
      <c r="I389" s="1">
        <v>47.337192999999999</v>
      </c>
      <c r="J389" s="1">
        <v>61.590530000000001</v>
      </c>
      <c r="K389" s="1">
        <v>45.286166999999999</v>
      </c>
      <c r="L389" s="1">
        <v>61.590530000000001</v>
      </c>
      <c r="M389" s="1">
        <v>45.049522000000003</v>
      </c>
      <c r="N389" s="1">
        <v>61.590530000000001</v>
      </c>
      <c r="O389" s="1">
        <v>47.735737</v>
      </c>
      <c r="P389" s="1">
        <v>57.887962000000002</v>
      </c>
      <c r="R389" s="1">
        <f t="shared" ref="R389:R452" si="50">PRODUCT(B389,(A389-A388))</f>
        <v>1.7726374380481658</v>
      </c>
      <c r="S389" s="2">
        <f t="shared" ref="S389:S452" si="51">PRODUCT(D389,(C389-C388))</f>
        <v>1.7019927060199413</v>
      </c>
      <c r="T389" s="1">
        <f t="shared" ref="T389:T452" si="52">PRODUCT(F389,(E389-E388))</f>
        <v>2.4675036241680615</v>
      </c>
      <c r="U389" s="1">
        <f t="shared" ref="U389:U452" si="53">PRODUCT(H389,(G389-G388))</f>
        <v>2.2516317258602383</v>
      </c>
      <c r="V389" s="1">
        <f t="shared" ref="V389:V452" si="54">PRODUCT(J389,(I389-I388))</f>
        <v>2.1458140652001632</v>
      </c>
      <c r="W389" s="1">
        <f t="shared" ref="W389:W452" si="55">PRODUCT(L389,(K389-K388))</f>
        <v>1.4428197557800377</v>
      </c>
      <c r="X389" s="1">
        <f t="shared" ref="X389:X452" si="56">PRODUCT(N389,(M389-M388))</f>
        <v>2.4810513199901409</v>
      </c>
      <c r="Y389" s="1">
        <f t="shared" ref="Y389:Y452" si="57">PRODUCT(P389,(O389-O388))</f>
        <v>1.8536304312020173</v>
      </c>
    </row>
    <row r="390" spans="1:25">
      <c r="A390" s="1">
        <v>48.86842</v>
      </c>
      <c r="B390" s="1">
        <v>59.122154000000002</v>
      </c>
      <c r="C390" s="1">
        <v>47.521866000000003</v>
      </c>
      <c r="D390" s="1">
        <v>60.356364999999997</v>
      </c>
      <c r="E390" s="1">
        <v>48.476246000000003</v>
      </c>
      <c r="F390" s="1">
        <v>67.761452000000006</v>
      </c>
      <c r="G390" s="1">
        <v>48.358513000000002</v>
      </c>
      <c r="H390" s="1">
        <v>67.761452000000006</v>
      </c>
      <c r="I390" s="1">
        <v>47.364021000000001</v>
      </c>
      <c r="J390" s="1">
        <v>60.356364999999997</v>
      </c>
      <c r="K390" s="1">
        <v>45.321823000000002</v>
      </c>
      <c r="L390" s="1">
        <v>59.122154000000002</v>
      </c>
      <c r="M390" s="1">
        <v>45.072727</v>
      </c>
      <c r="N390" s="1">
        <v>59.122154000000002</v>
      </c>
      <c r="O390" s="1">
        <v>47.767059000000003</v>
      </c>
      <c r="P390" s="1">
        <v>67.761452000000006</v>
      </c>
      <c r="R390" s="1">
        <f t="shared" si="50"/>
        <v>1.8696789980960451</v>
      </c>
      <c r="S390" s="2">
        <f t="shared" si="51"/>
        <v>1.4475267017950721</v>
      </c>
      <c r="T390" s="1">
        <f t="shared" si="52"/>
        <v>1.3260916156401112</v>
      </c>
      <c r="U390" s="1">
        <f t="shared" si="53"/>
        <v>1.7944587718640983</v>
      </c>
      <c r="V390" s="1">
        <f t="shared" si="54"/>
        <v>1.6192405602201116</v>
      </c>
      <c r="W390" s="1">
        <f t="shared" si="55"/>
        <v>2.1080595230241785</v>
      </c>
      <c r="X390" s="1">
        <f t="shared" si="56"/>
        <v>1.3719295835698377</v>
      </c>
      <c r="Y390" s="1">
        <f t="shared" si="57"/>
        <v>2.1224241995442008</v>
      </c>
    </row>
    <row r="391" spans="1:25">
      <c r="A391" s="1">
        <v>48.898871999999997</v>
      </c>
      <c r="B391" s="1">
        <v>60.356364999999997</v>
      </c>
      <c r="C391" s="1">
        <v>47.553595999999999</v>
      </c>
      <c r="D391" s="1">
        <v>61.590530000000001</v>
      </c>
      <c r="E391" s="1">
        <v>48.505504999999999</v>
      </c>
      <c r="F391" s="1">
        <v>62.824717999999997</v>
      </c>
      <c r="G391" s="1">
        <v>48.375033999999999</v>
      </c>
      <c r="H391" s="1">
        <v>65.293075999999999</v>
      </c>
      <c r="I391" s="1">
        <v>47.398361000000001</v>
      </c>
      <c r="J391" s="1">
        <v>67.761452000000006</v>
      </c>
      <c r="K391" s="1">
        <v>45.352325</v>
      </c>
      <c r="L391" s="1">
        <v>60.356364999999997</v>
      </c>
      <c r="M391" s="1">
        <v>45.108192000000003</v>
      </c>
      <c r="N391" s="1">
        <v>61.590530000000001</v>
      </c>
      <c r="O391" s="1">
        <v>47.798594999999999</v>
      </c>
      <c r="P391" s="1">
        <v>62.824717999999997</v>
      </c>
      <c r="R391" s="1">
        <f t="shared" si="50"/>
        <v>1.8379720269798077</v>
      </c>
      <c r="S391" s="2">
        <f t="shared" si="51"/>
        <v>1.9542675168997561</v>
      </c>
      <c r="T391" s="1">
        <f t="shared" si="52"/>
        <v>1.8381884239617581</v>
      </c>
      <c r="U391" s="1">
        <f t="shared" si="53"/>
        <v>1.0787069085958265</v>
      </c>
      <c r="V391" s="1">
        <f t="shared" si="54"/>
        <v>2.3269282616800178</v>
      </c>
      <c r="W391" s="1">
        <f t="shared" si="55"/>
        <v>1.8409898452299078</v>
      </c>
      <c r="X391" s="1">
        <f t="shared" si="56"/>
        <v>2.1843081464501282</v>
      </c>
      <c r="Y391" s="1">
        <f t="shared" si="57"/>
        <v>1.9812403068477213</v>
      </c>
    </row>
    <row r="392" spans="1:25">
      <c r="A392" s="1">
        <v>48.926459999999999</v>
      </c>
      <c r="B392" s="1">
        <v>62.824717999999997</v>
      </c>
      <c r="C392" s="1">
        <v>47.580151000000001</v>
      </c>
      <c r="D392" s="1">
        <v>64.058884000000006</v>
      </c>
      <c r="E392" s="1">
        <v>48.542656000000001</v>
      </c>
      <c r="F392" s="1">
        <v>67.761452000000006</v>
      </c>
      <c r="G392" s="1">
        <v>48.420836999999999</v>
      </c>
      <c r="H392" s="1">
        <v>62.824717999999997</v>
      </c>
      <c r="I392" s="1">
        <v>47.427238000000003</v>
      </c>
      <c r="J392" s="1">
        <v>64.058884000000006</v>
      </c>
      <c r="K392" s="1">
        <v>45.379725999999998</v>
      </c>
      <c r="L392" s="1">
        <v>62.824717999999997</v>
      </c>
      <c r="M392" s="1">
        <v>45.122664999999998</v>
      </c>
      <c r="N392" s="1">
        <v>62.824717999999997</v>
      </c>
      <c r="O392" s="1">
        <v>47.823081999999999</v>
      </c>
      <c r="P392" s="1">
        <v>60.356364999999997</v>
      </c>
      <c r="R392" s="1">
        <f t="shared" si="50"/>
        <v>1.7332083201840942</v>
      </c>
      <c r="S392" s="2">
        <f t="shared" si="51"/>
        <v>1.7010836646201208</v>
      </c>
      <c r="T392" s="1">
        <f t="shared" si="52"/>
        <v>2.5174057032521011</v>
      </c>
      <c r="U392" s="1">
        <f t="shared" si="53"/>
        <v>2.8775605585539603</v>
      </c>
      <c r="V392" s="1">
        <f t="shared" si="54"/>
        <v>1.8498283932680881</v>
      </c>
      <c r="W392" s="1">
        <f t="shared" si="55"/>
        <v>1.7214600979178469</v>
      </c>
      <c r="X392" s="1">
        <f t="shared" si="56"/>
        <v>0.90926214361370439</v>
      </c>
      <c r="Y392" s="1">
        <f t="shared" si="57"/>
        <v>1.4779463097550356</v>
      </c>
    </row>
    <row r="393" spans="1:25">
      <c r="A393" s="1">
        <v>48.956989</v>
      </c>
      <c r="B393" s="1">
        <v>66.527229000000005</v>
      </c>
      <c r="C393" s="1">
        <v>47.613384000000003</v>
      </c>
      <c r="D393" s="1">
        <v>67.761452000000006</v>
      </c>
      <c r="E393" s="1">
        <v>48.561484999999998</v>
      </c>
      <c r="F393" s="1">
        <v>65.293075999999999</v>
      </c>
      <c r="G393" s="1">
        <v>48.454391000000001</v>
      </c>
      <c r="H393" s="1">
        <v>65.293075999999999</v>
      </c>
      <c r="I393" s="1">
        <v>47.457272000000003</v>
      </c>
      <c r="J393" s="1">
        <v>66.527229000000005</v>
      </c>
      <c r="K393" s="1">
        <v>45.402500000000003</v>
      </c>
      <c r="L393" s="1">
        <v>60.356364999999997</v>
      </c>
      <c r="M393" s="1">
        <v>45.150008999999997</v>
      </c>
      <c r="N393" s="1">
        <v>65.293075999999999</v>
      </c>
      <c r="O393" s="1">
        <v>47.858275999999996</v>
      </c>
      <c r="P393" s="1">
        <v>65.293075999999999</v>
      </c>
      <c r="R393" s="1">
        <f t="shared" si="50"/>
        <v>2.0310097741410909</v>
      </c>
      <c r="S393" s="2">
        <f t="shared" si="51"/>
        <v>2.2519163343161854</v>
      </c>
      <c r="T393" s="1">
        <f t="shared" si="52"/>
        <v>1.2294033280037815</v>
      </c>
      <c r="U393" s="1">
        <f t="shared" si="53"/>
        <v>2.1908438721041503</v>
      </c>
      <c r="V393" s="1">
        <f t="shared" si="54"/>
        <v>1.9980787957860375</v>
      </c>
      <c r="W393" s="1">
        <f t="shared" si="55"/>
        <v>1.374555856510326</v>
      </c>
      <c r="X393" s="1">
        <f t="shared" si="56"/>
        <v>1.7853738701439588</v>
      </c>
      <c r="Y393" s="1">
        <f t="shared" si="57"/>
        <v>2.2979245167438083</v>
      </c>
    </row>
    <row r="394" spans="1:25">
      <c r="A394" s="1">
        <v>48.983730000000001</v>
      </c>
      <c r="B394" s="1">
        <v>61.590530000000001</v>
      </c>
      <c r="C394" s="1">
        <v>47.641433999999997</v>
      </c>
      <c r="D394" s="1">
        <v>61.590530000000001</v>
      </c>
      <c r="E394" s="1">
        <v>48.591408000000001</v>
      </c>
      <c r="F394" s="1">
        <v>61.590530000000001</v>
      </c>
      <c r="G394" s="1">
        <v>48.472960999999998</v>
      </c>
      <c r="H394" s="1">
        <v>68.995590000000007</v>
      </c>
      <c r="I394" s="1">
        <v>47.495071000000003</v>
      </c>
      <c r="J394" s="1">
        <v>61.590530000000001</v>
      </c>
      <c r="K394" s="1">
        <v>45.437843000000001</v>
      </c>
      <c r="L394" s="1">
        <v>61.590530000000001</v>
      </c>
      <c r="M394" s="1">
        <v>45.186329000000001</v>
      </c>
      <c r="N394" s="1">
        <v>64.058884000000006</v>
      </c>
      <c r="O394" s="1">
        <v>47.886626999999997</v>
      </c>
      <c r="P394" s="1">
        <v>62.824717999999997</v>
      </c>
      <c r="R394" s="1">
        <f t="shared" si="50"/>
        <v>1.6469923627300762</v>
      </c>
      <c r="S394" s="2">
        <f t="shared" si="51"/>
        <v>1.7276143664995842</v>
      </c>
      <c r="T394" s="1">
        <f t="shared" si="52"/>
        <v>1.8429734291902278</v>
      </c>
      <c r="U394" s="1">
        <f t="shared" si="53"/>
        <v>1.281248106299784</v>
      </c>
      <c r="V394" s="1">
        <f t="shared" si="54"/>
        <v>2.328060443469981</v>
      </c>
      <c r="W394" s="1">
        <f t="shared" si="55"/>
        <v>2.1767941017898438</v>
      </c>
      <c r="X394" s="1">
        <f t="shared" si="56"/>
        <v>2.326618666880222</v>
      </c>
      <c r="Y394" s="1">
        <f t="shared" si="57"/>
        <v>1.7811435800180426</v>
      </c>
    </row>
    <row r="395" spans="1:25">
      <c r="A395" s="1">
        <v>49.009968000000001</v>
      </c>
      <c r="B395" s="1">
        <v>65.293075999999999</v>
      </c>
      <c r="C395" s="1">
        <v>47.671467</v>
      </c>
      <c r="D395" s="1">
        <v>65.293075999999999</v>
      </c>
      <c r="E395" s="1">
        <v>48.619053000000001</v>
      </c>
      <c r="F395" s="1">
        <v>61.590530000000001</v>
      </c>
      <c r="G395" s="1">
        <v>48.508549000000002</v>
      </c>
      <c r="H395" s="1">
        <v>67.761452000000006</v>
      </c>
      <c r="I395" s="1">
        <v>47.523651000000001</v>
      </c>
      <c r="J395" s="1">
        <v>62.824717999999997</v>
      </c>
      <c r="K395" s="1">
        <v>45.460208999999999</v>
      </c>
      <c r="L395" s="1">
        <v>59.122154000000002</v>
      </c>
      <c r="M395" s="1">
        <v>45.231074999999997</v>
      </c>
      <c r="N395" s="1">
        <v>62.824717999999997</v>
      </c>
      <c r="O395" s="1">
        <v>47.915855000000001</v>
      </c>
      <c r="P395" s="1">
        <v>67.761452000000006</v>
      </c>
      <c r="R395" s="1">
        <f t="shared" si="50"/>
        <v>1.7131597280879554</v>
      </c>
      <c r="S395" s="2">
        <f t="shared" si="51"/>
        <v>1.9609469515082014</v>
      </c>
      <c r="T395" s="1">
        <f t="shared" si="52"/>
        <v>1.7026702018499813</v>
      </c>
      <c r="U395" s="1">
        <f t="shared" si="53"/>
        <v>2.4114945537762829</v>
      </c>
      <c r="V395" s="1">
        <f t="shared" si="54"/>
        <v>1.7955304404398775</v>
      </c>
      <c r="W395" s="1">
        <f t="shared" si="55"/>
        <v>1.3223260963638883</v>
      </c>
      <c r="X395" s="1">
        <f t="shared" si="56"/>
        <v>2.8111548316277739</v>
      </c>
      <c r="Y395" s="1">
        <f t="shared" si="57"/>
        <v>1.9805317190562279</v>
      </c>
    </row>
    <row r="396" spans="1:25">
      <c r="A396" s="1">
        <v>49.043018000000004</v>
      </c>
      <c r="B396" s="1">
        <v>62.824717999999997</v>
      </c>
      <c r="C396" s="1">
        <v>47.698227000000003</v>
      </c>
      <c r="D396" s="1">
        <v>62.824717999999997</v>
      </c>
      <c r="E396" s="1">
        <v>48.660122000000001</v>
      </c>
      <c r="F396" s="1">
        <v>67.761452000000006</v>
      </c>
      <c r="G396" s="1">
        <v>48.539810000000003</v>
      </c>
      <c r="H396" s="1">
        <v>65.293075999999999</v>
      </c>
      <c r="I396" s="1">
        <v>47.543427000000001</v>
      </c>
      <c r="J396" s="1">
        <v>61.590530000000001</v>
      </c>
      <c r="K396" s="1">
        <v>45.51099</v>
      </c>
      <c r="L396" s="1">
        <v>62.824717999999997</v>
      </c>
      <c r="M396" s="1">
        <v>45.246451999999998</v>
      </c>
      <c r="N396" s="1">
        <v>65.293075999999999</v>
      </c>
      <c r="O396" s="1">
        <v>47.938015</v>
      </c>
      <c r="P396" s="1">
        <v>64.058884000000006</v>
      </c>
      <c r="R396" s="1">
        <f t="shared" si="50"/>
        <v>2.0763569299001827</v>
      </c>
      <c r="S396" s="2">
        <f t="shared" si="51"/>
        <v>1.6811894536801886</v>
      </c>
      <c r="T396" s="1">
        <f t="shared" si="52"/>
        <v>2.7828950721880168</v>
      </c>
      <c r="U396" s="1">
        <f t="shared" si="53"/>
        <v>2.0411268488360426</v>
      </c>
      <c r="V396" s="1">
        <f t="shared" si="54"/>
        <v>1.2180143212800147</v>
      </c>
      <c r="W396" s="1">
        <f t="shared" si="55"/>
        <v>3.1903020047580397</v>
      </c>
      <c r="X396" s="1">
        <f t="shared" si="56"/>
        <v>1.0040116296520563</v>
      </c>
      <c r="Y396" s="1">
        <f t="shared" si="57"/>
        <v>1.419544869439969</v>
      </c>
    </row>
    <row r="397" spans="1:25">
      <c r="A397" s="1">
        <v>49.066395</v>
      </c>
      <c r="B397" s="1">
        <v>64.058884000000006</v>
      </c>
      <c r="C397" s="1">
        <v>47.731437999999997</v>
      </c>
      <c r="D397" s="1">
        <v>61.590530000000001</v>
      </c>
      <c r="E397" s="1">
        <v>48.691600999999999</v>
      </c>
      <c r="F397" s="1">
        <v>61.590530000000001</v>
      </c>
      <c r="G397" s="1">
        <v>48.567348000000003</v>
      </c>
      <c r="H397" s="1">
        <v>61.590530000000001</v>
      </c>
      <c r="I397" s="1">
        <v>47.579780999999997</v>
      </c>
      <c r="J397" s="1">
        <v>64.058884000000006</v>
      </c>
      <c r="K397" s="1">
        <v>45.539417</v>
      </c>
      <c r="L397" s="1">
        <v>61.590530000000001</v>
      </c>
      <c r="M397" s="1">
        <v>45.284348000000001</v>
      </c>
      <c r="N397" s="1">
        <v>65.293075999999999</v>
      </c>
      <c r="O397" s="1">
        <v>47.970576999999999</v>
      </c>
      <c r="P397" s="1">
        <v>66.527229000000005</v>
      </c>
      <c r="R397" s="1">
        <f t="shared" si="50"/>
        <v>1.4975045312677713</v>
      </c>
      <c r="S397" s="2">
        <f t="shared" si="51"/>
        <v>2.0454830918296509</v>
      </c>
      <c r="T397" s="1">
        <f t="shared" si="52"/>
        <v>1.9388082938698381</v>
      </c>
      <c r="U397" s="1">
        <f t="shared" si="53"/>
        <v>1.6960800151399902</v>
      </c>
      <c r="V397" s="1">
        <f t="shared" si="54"/>
        <v>2.32879666893573</v>
      </c>
      <c r="W397" s="1">
        <f t="shared" si="55"/>
        <v>1.7508339963100399</v>
      </c>
      <c r="X397" s="1">
        <f t="shared" si="56"/>
        <v>2.4743464080962272</v>
      </c>
      <c r="Y397" s="1">
        <f t="shared" si="57"/>
        <v>2.1662596306979101</v>
      </c>
    </row>
    <row r="398" spans="1:25">
      <c r="A398" s="1">
        <v>49.092354</v>
      </c>
      <c r="B398" s="1">
        <v>62.824717999999997</v>
      </c>
      <c r="C398" s="1">
        <v>47.761105000000001</v>
      </c>
      <c r="D398" s="1">
        <v>61.590530000000001</v>
      </c>
      <c r="E398" s="1">
        <v>48.707175999999997</v>
      </c>
      <c r="F398" s="1">
        <v>65.293075999999999</v>
      </c>
      <c r="G398" s="1">
        <v>48.601067</v>
      </c>
      <c r="H398" s="1">
        <v>65.293075999999999</v>
      </c>
      <c r="I398" s="1">
        <v>47.606482999999997</v>
      </c>
      <c r="J398" s="1">
        <v>65.293075999999999</v>
      </c>
      <c r="K398" s="1">
        <v>45.568775000000002</v>
      </c>
      <c r="L398" s="1">
        <v>67.761452000000006</v>
      </c>
      <c r="M398" s="1">
        <v>45.308895</v>
      </c>
      <c r="N398" s="1">
        <v>61.590530000000001</v>
      </c>
      <c r="O398" s="1">
        <v>48.000140999999999</v>
      </c>
      <c r="P398" s="1">
        <v>62.824717999999997</v>
      </c>
      <c r="R398" s="1">
        <f t="shared" si="50"/>
        <v>1.630866854562018</v>
      </c>
      <c r="S398" s="2">
        <f t="shared" si="51"/>
        <v>1.827206253510212</v>
      </c>
      <c r="T398" s="1">
        <f t="shared" si="52"/>
        <v>1.0169396586998916</v>
      </c>
      <c r="U398" s="1">
        <f t="shared" si="53"/>
        <v>2.2016172296438588</v>
      </c>
      <c r="V398" s="1">
        <f t="shared" si="54"/>
        <v>1.7434557153520147</v>
      </c>
      <c r="W398" s="1">
        <f t="shared" si="55"/>
        <v>1.9893407078161351</v>
      </c>
      <c r="X398" s="1">
        <f t="shared" si="56"/>
        <v>1.5118627399098965</v>
      </c>
      <c r="Y398" s="1">
        <f t="shared" si="57"/>
        <v>1.8573499629520369</v>
      </c>
    </row>
    <row r="399" spans="1:25">
      <c r="A399" s="1">
        <v>49.12809</v>
      </c>
      <c r="B399" s="1">
        <v>61.590530000000001</v>
      </c>
      <c r="C399" s="1">
        <v>47.791733000000001</v>
      </c>
      <c r="D399" s="1">
        <v>65.293075999999999</v>
      </c>
      <c r="E399" s="1">
        <v>48.750824000000001</v>
      </c>
      <c r="F399" s="1">
        <v>62.824717999999997</v>
      </c>
      <c r="G399" s="1">
        <v>48.623973999999997</v>
      </c>
      <c r="H399" s="1">
        <v>70.229797000000005</v>
      </c>
      <c r="I399" s="1">
        <v>47.644081</v>
      </c>
      <c r="J399" s="1">
        <v>65.293075999999999</v>
      </c>
      <c r="K399" s="1">
        <v>45.577311999999999</v>
      </c>
      <c r="L399" s="1">
        <v>66.527229000000005</v>
      </c>
      <c r="M399" s="1">
        <v>45.340015000000001</v>
      </c>
      <c r="N399" s="1">
        <v>64.058884000000006</v>
      </c>
      <c r="O399" s="1">
        <v>48.033081000000003</v>
      </c>
      <c r="P399" s="1">
        <v>61.590530000000001</v>
      </c>
      <c r="R399" s="1">
        <f t="shared" si="50"/>
        <v>2.2009991800799993</v>
      </c>
      <c r="S399" s="2">
        <f t="shared" si="51"/>
        <v>1.9997963317280065</v>
      </c>
      <c r="T399" s="1">
        <f t="shared" si="52"/>
        <v>2.7421732912642871</v>
      </c>
      <c r="U399" s="1">
        <f t="shared" si="53"/>
        <v>1.6087539598787512</v>
      </c>
      <c r="V399" s="1">
        <f t="shared" si="54"/>
        <v>2.4548890714481755</v>
      </c>
      <c r="W399" s="1">
        <f t="shared" si="55"/>
        <v>0.56794295397279437</v>
      </c>
      <c r="X399" s="1">
        <f t="shared" si="56"/>
        <v>1.9935124700800879</v>
      </c>
      <c r="Y399" s="1">
        <f t="shared" si="57"/>
        <v>2.0287920582002168</v>
      </c>
    </row>
    <row r="400" spans="1:25">
      <c r="A400" s="1">
        <v>49.148941000000001</v>
      </c>
      <c r="B400" s="1">
        <v>62.824717999999997</v>
      </c>
      <c r="C400" s="1">
        <v>47.814242999999998</v>
      </c>
      <c r="D400" s="1">
        <v>66.527229000000005</v>
      </c>
      <c r="E400" s="1">
        <v>48.776184000000001</v>
      </c>
      <c r="F400" s="1">
        <v>66.527229000000005</v>
      </c>
      <c r="G400" s="1">
        <v>48.652912000000001</v>
      </c>
      <c r="H400" s="1">
        <v>62.824717999999997</v>
      </c>
      <c r="I400" s="1">
        <v>47.671523999999998</v>
      </c>
      <c r="J400" s="1">
        <v>60.356364999999997</v>
      </c>
      <c r="K400" s="1">
        <v>45.619934000000001</v>
      </c>
      <c r="L400" s="1">
        <v>60.356364999999997</v>
      </c>
      <c r="M400" s="1">
        <v>45.367496000000003</v>
      </c>
      <c r="N400" s="1">
        <v>59.122154000000002</v>
      </c>
      <c r="O400" s="1">
        <v>48.058124999999997</v>
      </c>
      <c r="P400" s="1">
        <v>64.058884000000006</v>
      </c>
      <c r="R400" s="1">
        <f t="shared" si="50"/>
        <v>1.3099581950180248</v>
      </c>
      <c r="S400" s="2">
        <f t="shared" si="51"/>
        <v>1.4975279247897952</v>
      </c>
      <c r="T400" s="1">
        <f t="shared" si="52"/>
        <v>1.6871305274399444</v>
      </c>
      <c r="U400" s="1">
        <f t="shared" si="53"/>
        <v>1.8180216894842314</v>
      </c>
      <c r="V400" s="1">
        <f t="shared" si="54"/>
        <v>1.6563597246948858</v>
      </c>
      <c r="W400" s="1">
        <f t="shared" si="55"/>
        <v>2.5725089890300898</v>
      </c>
      <c r="X400" s="1">
        <f t="shared" si="56"/>
        <v>1.6247359140740971</v>
      </c>
      <c r="Y400" s="1">
        <f t="shared" si="57"/>
        <v>1.6042906908956203</v>
      </c>
    </row>
    <row r="401" spans="1:25">
      <c r="A401" s="1">
        <v>49.181244</v>
      </c>
      <c r="B401" s="1">
        <v>62.824717999999997</v>
      </c>
      <c r="C401" s="1">
        <v>47.844799000000002</v>
      </c>
      <c r="D401" s="1">
        <v>66.527229000000005</v>
      </c>
      <c r="E401" s="1">
        <v>48.799404000000003</v>
      </c>
      <c r="F401" s="1">
        <v>61.590530000000001</v>
      </c>
      <c r="G401" s="1">
        <v>48.686768000000001</v>
      </c>
      <c r="H401" s="1">
        <v>60.356364999999997</v>
      </c>
      <c r="I401" s="1">
        <v>47.696021999999999</v>
      </c>
      <c r="J401" s="1">
        <v>65.293075999999999</v>
      </c>
      <c r="K401" s="1">
        <v>45.648212000000001</v>
      </c>
      <c r="L401" s="1">
        <v>65.293075999999999</v>
      </c>
      <c r="M401" s="1">
        <v>45.403388999999997</v>
      </c>
      <c r="N401" s="1">
        <v>62.824717999999997</v>
      </c>
      <c r="O401" s="1">
        <v>48.078780999999999</v>
      </c>
      <c r="P401" s="1">
        <v>62.824717999999997</v>
      </c>
      <c r="R401" s="1">
        <f t="shared" si="50"/>
        <v>2.0294268655539285</v>
      </c>
      <c r="S401" s="2">
        <f t="shared" si="51"/>
        <v>2.0328060093242826</v>
      </c>
      <c r="T401" s="1">
        <f t="shared" si="52"/>
        <v>1.4301321066001242</v>
      </c>
      <c r="U401" s="1">
        <f t="shared" si="53"/>
        <v>2.0434250934400064</v>
      </c>
      <c r="V401" s="1">
        <f t="shared" si="54"/>
        <v>1.599549775848081</v>
      </c>
      <c r="W401" s="1">
        <f t="shared" si="55"/>
        <v>1.8463576031280162</v>
      </c>
      <c r="X401" s="1">
        <f t="shared" si="56"/>
        <v>2.2549676031736481</v>
      </c>
      <c r="Y401" s="1">
        <f t="shared" si="57"/>
        <v>1.2977073750081538</v>
      </c>
    </row>
    <row r="402" spans="1:25">
      <c r="A402" s="1">
        <v>49.213444000000003</v>
      </c>
      <c r="B402" s="1">
        <v>65.293075999999999</v>
      </c>
      <c r="C402" s="1">
        <v>47.881107</v>
      </c>
      <c r="D402" s="1">
        <v>64.058884000000006</v>
      </c>
      <c r="E402" s="1">
        <v>48.836708000000002</v>
      </c>
      <c r="F402" s="1">
        <v>64.058884000000006</v>
      </c>
      <c r="G402" s="1">
        <v>48.708202</v>
      </c>
      <c r="H402" s="1">
        <v>60.356364999999997</v>
      </c>
      <c r="I402" s="1">
        <v>47.733317999999997</v>
      </c>
      <c r="J402" s="1">
        <v>62.824717999999997</v>
      </c>
      <c r="K402" s="1">
        <v>45.684044</v>
      </c>
      <c r="L402" s="1">
        <v>66.527229000000005</v>
      </c>
      <c r="M402" s="1">
        <v>45.443756</v>
      </c>
      <c r="N402" s="1">
        <v>65.293075999999999</v>
      </c>
      <c r="O402" s="1">
        <v>48.110683000000002</v>
      </c>
      <c r="P402" s="1">
        <v>62.824717999999997</v>
      </c>
      <c r="R402" s="1">
        <f t="shared" si="50"/>
        <v>2.1024370472002034</v>
      </c>
      <c r="S402" s="2">
        <f t="shared" si="51"/>
        <v>2.3258499602718867</v>
      </c>
      <c r="T402" s="1">
        <f t="shared" si="52"/>
        <v>2.3896526087359296</v>
      </c>
      <c r="U402" s="1">
        <f t="shared" si="53"/>
        <v>1.2936783274099568</v>
      </c>
      <c r="V402" s="1">
        <f t="shared" si="54"/>
        <v>2.3431106825278603</v>
      </c>
      <c r="W402" s="1">
        <f t="shared" si="55"/>
        <v>2.3838036695279468</v>
      </c>
      <c r="X402" s="1">
        <f t="shared" si="56"/>
        <v>2.6356855988922203</v>
      </c>
      <c r="Y402" s="1">
        <f t="shared" si="57"/>
        <v>2.0042341536361454</v>
      </c>
    </row>
    <row r="403" spans="1:25">
      <c r="A403" s="1">
        <v>49.235840000000003</v>
      </c>
      <c r="B403" s="1">
        <v>59.122154000000002</v>
      </c>
      <c r="C403" s="1">
        <v>47.906868000000003</v>
      </c>
      <c r="D403" s="1">
        <v>62.824717999999997</v>
      </c>
      <c r="E403" s="1">
        <v>48.863112999999998</v>
      </c>
      <c r="F403" s="1">
        <v>62.824717999999997</v>
      </c>
      <c r="G403" s="1">
        <v>48.744514000000002</v>
      </c>
      <c r="H403" s="1">
        <v>60.356364999999997</v>
      </c>
      <c r="I403" s="1">
        <v>47.764164000000001</v>
      </c>
      <c r="J403" s="1">
        <v>62.824717999999997</v>
      </c>
      <c r="K403" s="1">
        <v>45.724975999999998</v>
      </c>
      <c r="L403" s="1">
        <v>57.887962000000002</v>
      </c>
      <c r="M403" s="1">
        <v>45.462192999999999</v>
      </c>
      <c r="N403" s="1">
        <v>64.058884000000006</v>
      </c>
      <c r="O403" s="1">
        <v>48.141983000000003</v>
      </c>
      <c r="P403" s="1">
        <v>59.122154000000002</v>
      </c>
      <c r="R403" s="1">
        <f t="shared" si="50"/>
        <v>1.3240997609840313</v>
      </c>
      <c r="S403" s="2">
        <f t="shared" si="51"/>
        <v>1.6184275603981764</v>
      </c>
      <c r="T403" s="1">
        <f t="shared" si="52"/>
        <v>1.6588866787898053</v>
      </c>
      <c r="U403" s="1">
        <f t="shared" si="53"/>
        <v>2.1916603258801413</v>
      </c>
      <c r="V403" s="1">
        <f t="shared" si="54"/>
        <v>1.9378912514282465</v>
      </c>
      <c r="W403" s="1">
        <f t="shared" si="55"/>
        <v>2.3694700605838825</v>
      </c>
      <c r="X403" s="1">
        <f t="shared" si="56"/>
        <v>1.1810536443079171</v>
      </c>
      <c r="Y403" s="1">
        <f t="shared" si="57"/>
        <v>1.8505234202000982</v>
      </c>
    </row>
    <row r="404" spans="1:25">
      <c r="A404" s="1">
        <v>49.265307999999997</v>
      </c>
      <c r="B404" s="1">
        <v>66.527229000000005</v>
      </c>
      <c r="C404" s="1">
        <v>47.940013999999998</v>
      </c>
      <c r="D404" s="1">
        <v>66.527229000000005</v>
      </c>
      <c r="E404" s="1">
        <v>48.883701000000002</v>
      </c>
      <c r="F404" s="1">
        <v>62.824717999999997</v>
      </c>
      <c r="G404" s="1">
        <v>48.782612</v>
      </c>
      <c r="H404" s="1">
        <v>60.356364999999997</v>
      </c>
      <c r="I404" s="1">
        <v>47.792786</v>
      </c>
      <c r="J404" s="1">
        <v>65.293075999999999</v>
      </c>
      <c r="K404" s="1">
        <v>45.737720000000003</v>
      </c>
      <c r="L404" s="1">
        <v>65.293075999999999</v>
      </c>
      <c r="M404" s="1">
        <v>45.500309000000001</v>
      </c>
      <c r="N404" s="1">
        <v>65.293075999999999</v>
      </c>
      <c r="O404" s="1">
        <v>48.167724999999997</v>
      </c>
      <c r="P404" s="1">
        <v>60.356364999999997</v>
      </c>
      <c r="R404" s="1">
        <f t="shared" si="50"/>
        <v>1.9604243841716193</v>
      </c>
      <c r="S404" s="2">
        <f t="shared" si="51"/>
        <v>2.2051115324336683</v>
      </c>
      <c r="T404" s="1">
        <f t="shared" si="52"/>
        <v>1.2934352941842264</v>
      </c>
      <c r="U404" s="1">
        <f t="shared" si="53"/>
        <v>2.2994567937698771</v>
      </c>
      <c r="V404" s="1">
        <f t="shared" si="54"/>
        <v>1.8688184212719081</v>
      </c>
      <c r="W404" s="1">
        <f t="shared" si="55"/>
        <v>0.83209496054432475</v>
      </c>
      <c r="X404" s="1">
        <f t="shared" si="56"/>
        <v>2.4887108848161477</v>
      </c>
      <c r="Y404" s="1">
        <f t="shared" si="57"/>
        <v>1.5536935478296339</v>
      </c>
    </row>
    <row r="405" spans="1:25">
      <c r="A405" s="1">
        <v>49.305481</v>
      </c>
      <c r="B405" s="1">
        <v>66.527229000000005</v>
      </c>
      <c r="C405" s="1">
        <v>47.972607000000004</v>
      </c>
      <c r="D405" s="1">
        <v>62.824717999999997</v>
      </c>
      <c r="E405" s="1">
        <v>48.925201000000001</v>
      </c>
      <c r="F405" s="1">
        <v>61.590530000000001</v>
      </c>
      <c r="G405" s="1">
        <v>48.809325999999999</v>
      </c>
      <c r="H405" s="1">
        <v>65.293075999999999</v>
      </c>
      <c r="I405" s="1">
        <v>47.819439000000003</v>
      </c>
      <c r="J405" s="1">
        <v>65.293075999999999</v>
      </c>
      <c r="K405" s="1">
        <v>45.771824000000002</v>
      </c>
      <c r="L405" s="1">
        <v>61.590530000000001</v>
      </c>
      <c r="M405" s="1">
        <v>45.526046999999998</v>
      </c>
      <c r="N405" s="1">
        <v>68.995590000000007</v>
      </c>
      <c r="O405" s="1">
        <v>48.194262999999999</v>
      </c>
      <c r="P405" s="1">
        <v>61.590530000000001</v>
      </c>
      <c r="R405" s="1">
        <f t="shared" si="50"/>
        <v>2.6725983706171932</v>
      </c>
      <c r="S405" s="2">
        <f t="shared" si="51"/>
        <v>2.0476460337743547</v>
      </c>
      <c r="T405" s="1">
        <f t="shared" si="52"/>
        <v>2.5560069949999509</v>
      </c>
      <c r="U405" s="1">
        <f t="shared" si="53"/>
        <v>1.7442392322638922</v>
      </c>
      <c r="V405" s="1">
        <f t="shared" si="54"/>
        <v>1.7402563546282055</v>
      </c>
      <c r="W405" s="1">
        <f t="shared" si="55"/>
        <v>2.1004834351199535</v>
      </c>
      <c r="X405" s="1">
        <f t="shared" si="56"/>
        <v>1.7758084954197884</v>
      </c>
      <c r="Y405" s="1">
        <f t="shared" si="57"/>
        <v>1.6344894851401337</v>
      </c>
    </row>
    <row r="406" spans="1:25">
      <c r="A406" s="1">
        <v>49.332892999999999</v>
      </c>
      <c r="B406" s="1">
        <v>67.761452000000006</v>
      </c>
      <c r="C406" s="1">
        <v>47.990993000000003</v>
      </c>
      <c r="D406" s="1">
        <v>67.761452000000006</v>
      </c>
      <c r="E406" s="1">
        <v>48.954884</v>
      </c>
      <c r="F406" s="1">
        <v>64.058884000000006</v>
      </c>
      <c r="G406" s="1">
        <v>48.840148999999997</v>
      </c>
      <c r="H406" s="1">
        <v>67.761452000000006</v>
      </c>
      <c r="I406" s="1">
        <v>47.845615000000002</v>
      </c>
      <c r="J406" s="1">
        <v>62.824717999999997</v>
      </c>
      <c r="K406" s="1">
        <v>45.795971000000002</v>
      </c>
      <c r="L406" s="1">
        <v>66.527229000000005</v>
      </c>
      <c r="M406" s="1">
        <v>45.559958999999999</v>
      </c>
      <c r="N406" s="1">
        <v>62.824717999999997</v>
      </c>
      <c r="O406" s="1">
        <v>48.228442999999999</v>
      </c>
      <c r="P406" s="1">
        <v>61.590530000000001</v>
      </c>
      <c r="R406" s="1">
        <f t="shared" si="50"/>
        <v>1.8574769222238792</v>
      </c>
      <c r="S406" s="2">
        <f t="shared" si="51"/>
        <v>1.2458620564719709</v>
      </c>
      <c r="T406" s="1">
        <f t="shared" si="52"/>
        <v>1.9014598537719087</v>
      </c>
      <c r="U406" s="1">
        <f t="shared" si="53"/>
        <v>2.0886112349958679</v>
      </c>
      <c r="V406" s="1">
        <f t="shared" si="54"/>
        <v>1.6444998183679707</v>
      </c>
      <c r="W406" s="1">
        <f t="shared" si="55"/>
        <v>1.6064329986629504</v>
      </c>
      <c r="X406" s="1">
        <f t="shared" si="56"/>
        <v>2.1305118368160523</v>
      </c>
      <c r="Y406" s="1">
        <f t="shared" si="57"/>
        <v>2.1051643153999513</v>
      </c>
    </row>
    <row r="407" spans="1:25">
      <c r="A407" s="1">
        <v>49.363036999999998</v>
      </c>
      <c r="B407" s="1">
        <v>65.293075999999999</v>
      </c>
      <c r="C407" s="1">
        <v>48.022266000000002</v>
      </c>
      <c r="D407" s="1">
        <v>66.527229000000005</v>
      </c>
      <c r="E407" s="1">
        <v>48.980991000000003</v>
      </c>
      <c r="F407" s="1">
        <v>60.356364999999997</v>
      </c>
      <c r="G407" s="1">
        <v>48.869056999999998</v>
      </c>
      <c r="H407" s="1">
        <v>60.356364999999997</v>
      </c>
      <c r="I407" s="1">
        <v>47.877834</v>
      </c>
      <c r="J407" s="1">
        <v>62.824717999999997</v>
      </c>
      <c r="K407" s="1">
        <v>45.828910999999998</v>
      </c>
      <c r="L407" s="1">
        <v>62.824717999999997</v>
      </c>
      <c r="M407" s="1">
        <v>45.592616999999997</v>
      </c>
      <c r="N407" s="1">
        <v>62.824717999999997</v>
      </c>
      <c r="O407" s="1">
        <v>48.262557999999999</v>
      </c>
      <c r="P407" s="1">
        <v>62.824717999999997</v>
      </c>
      <c r="R407" s="1">
        <f t="shared" si="50"/>
        <v>1.9681944829439966</v>
      </c>
      <c r="S407" s="2">
        <f t="shared" si="51"/>
        <v>2.0805060325169187</v>
      </c>
      <c r="T407" s="1">
        <f t="shared" si="52"/>
        <v>1.5757236210551937</v>
      </c>
      <c r="U407" s="1">
        <f t="shared" si="53"/>
        <v>1.7447817994200763</v>
      </c>
      <c r="V407" s="1">
        <f t="shared" si="54"/>
        <v>2.0241495892418602</v>
      </c>
      <c r="W407" s="1">
        <f t="shared" si="55"/>
        <v>2.0694462109197747</v>
      </c>
      <c r="X407" s="1">
        <f t="shared" si="56"/>
        <v>2.051729640443865</v>
      </c>
      <c r="Y407" s="1">
        <f t="shared" si="57"/>
        <v>2.1432652545699935</v>
      </c>
    </row>
    <row r="408" spans="1:25">
      <c r="A408" s="1">
        <v>49.378979000000001</v>
      </c>
      <c r="B408" s="1">
        <v>59.122154000000002</v>
      </c>
      <c r="C408" s="1">
        <v>48.049809000000003</v>
      </c>
      <c r="D408" s="1">
        <v>64.058884000000006</v>
      </c>
      <c r="E408" s="1">
        <v>49.005226</v>
      </c>
      <c r="F408" s="1">
        <v>67.761452000000006</v>
      </c>
      <c r="G408" s="1">
        <v>48.890281999999999</v>
      </c>
      <c r="H408" s="1">
        <v>64.058884000000006</v>
      </c>
      <c r="I408" s="1">
        <v>47.920586</v>
      </c>
      <c r="J408" s="1">
        <v>66.527229000000005</v>
      </c>
      <c r="K408" s="1">
        <v>45.860030999999999</v>
      </c>
      <c r="L408" s="1">
        <v>65.293075999999999</v>
      </c>
      <c r="M408" s="1">
        <v>45.616233999999999</v>
      </c>
      <c r="N408" s="1">
        <v>65.293075999999999</v>
      </c>
      <c r="O408" s="1">
        <v>48.284519000000003</v>
      </c>
      <c r="P408" s="1">
        <v>60.356364999999997</v>
      </c>
      <c r="R408" s="1">
        <f t="shared" si="50"/>
        <v>0.9425253790681517</v>
      </c>
      <c r="S408" s="2">
        <f t="shared" si="51"/>
        <v>1.7643738420120916</v>
      </c>
      <c r="T408" s="1">
        <f t="shared" si="52"/>
        <v>1.64219878921982</v>
      </c>
      <c r="U408" s="1">
        <f t="shared" si="53"/>
        <v>1.3596498129000745</v>
      </c>
      <c r="V408" s="1">
        <f t="shared" si="54"/>
        <v>2.8441720942080084</v>
      </c>
      <c r="W408" s="1">
        <f t="shared" si="55"/>
        <v>2.0319205251200891</v>
      </c>
      <c r="X408" s="1">
        <f t="shared" si="56"/>
        <v>1.5420265758921015</v>
      </c>
      <c r="Y408" s="1">
        <f t="shared" si="57"/>
        <v>1.3254861317652751</v>
      </c>
    </row>
    <row r="409" spans="1:25">
      <c r="A409" s="1">
        <v>49.412590000000002</v>
      </c>
      <c r="B409" s="1">
        <v>65.293075999999999</v>
      </c>
      <c r="C409" s="1">
        <v>48.091006999999998</v>
      </c>
      <c r="D409" s="1">
        <v>65.293075999999999</v>
      </c>
      <c r="E409" s="1">
        <v>49.043007000000003</v>
      </c>
      <c r="F409" s="1">
        <v>62.824717999999997</v>
      </c>
      <c r="G409" s="1">
        <v>48.930430999999999</v>
      </c>
      <c r="H409" s="1">
        <v>65.293075999999999</v>
      </c>
      <c r="I409" s="1">
        <v>47.948101000000001</v>
      </c>
      <c r="J409" s="1">
        <v>64.058884000000006</v>
      </c>
      <c r="K409" s="1">
        <v>45.888160999999997</v>
      </c>
      <c r="L409" s="1">
        <v>62.824717999999997</v>
      </c>
      <c r="M409" s="1">
        <v>45.654690000000002</v>
      </c>
      <c r="N409" s="1">
        <v>59.122154000000002</v>
      </c>
      <c r="O409" s="1">
        <v>48.309272999999997</v>
      </c>
      <c r="P409" s="1">
        <v>62.824717999999997</v>
      </c>
      <c r="R409" s="1">
        <f t="shared" si="50"/>
        <v>2.1945655774360326</v>
      </c>
      <c r="S409" s="2">
        <f t="shared" si="51"/>
        <v>2.6899441450476274</v>
      </c>
      <c r="T409" s="1">
        <f t="shared" si="52"/>
        <v>2.3735806707581575</v>
      </c>
      <c r="U409" s="1">
        <f t="shared" si="53"/>
        <v>2.6214517083239701</v>
      </c>
      <c r="V409" s="1">
        <f t="shared" si="54"/>
        <v>1.7625801932600684</v>
      </c>
      <c r="W409" s="1">
        <f t="shared" si="55"/>
        <v>1.7672593173398319</v>
      </c>
      <c r="X409" s="1">
        <f t="shared" si="56"/>
        <v>2.273601554224213</v>
      </c>
      <c r="Y409" s="1">
        <f t="shared" si="57"/>
        <v>1.5551630693716476</v>
      </c>
    </row>
    <row r="410" spans="1:25">
      <c r="A410" s="1">
        <v>49.44117</v>
      </c>
      <c r="B410" s="1">
        <v>64.058884000000006</v>
      </c>
      <c r="C410" s="1">
        <v>48.114578000000002</v>
      </c>
      <c r="D410" s="1">
        <v>64.058884000000006</v>
      </c>
      <c r="E410" s="1">
        <v>49.066440999999998</v>
      </c>
      <c r="F410" s="1">
        <v>65.293075999999999</v>
      </c>
      <c r="G410" s="1">
        <v>48.957779000000002</v>
      </c>
      <c r="H410" s="1">
        <v>68.995590000000007</v>
      </c>
      <c r="I410" s="1">
        <v>47.967232000000003</v>
      </c>
      <c r="J410" s="1">
        <v>59.122154000000002</v>
      </c>
      <c r="K410" s="1">
        <v>45.927982</v>
      </c>
      <c r="L410" s="1">
        <v>61.590530000000001</v>
      </c>
      <c r="M410" s="1">
        <v>45.675575000000002</v>
      </c>
      <c r="N410" s="1">
        <v>65.293075999999999</v>
      </c>
      <c r="O410" s="1">
        <v>48.345664999999997</v>
      </c>
      <c r="P410" s="1">
        <v>64.058884000000006</v>
      </c>
      <c r="R410" s="1">
        <f t="shared" si="50"/>
        <v>1.8308029047198753</v>
      </c>
      <c r="S410" s="2">
        <f t="shared" si="51"/>
        <v>1.5099319547642567</v>
      </c>
      <c r="T410" s="1">
        <f t="shared" si="52"/>
        <v>1.5300779429836491</v>
      </c>
      <c r="U410" s="1">
        <f t="shared" si="53"/>
        <v>1.8868913953202404</v>
      </c>
      <c r="V410" s="1">
        <f t="shared" si="54"/>
        <v>1.1310659281740925</v>
      </c>
      <c r="W410" s="1">
        <f t="shared" si="55"/>
        <v>2.4525964951302117</v>
      </c>
      <c r="X410" s="1">
        <f t="shared" si="56"/>
        <v>1.3636458922599883</v>
      </c>
      <c r="Y410" s="1">
        <f t="shared" si="57"/>
        <v>2.3312309065279564</v>
      </c>
    </row>
    <row r="411" spans="1:25">
      <c r="A411" s="1">
        <v>49.469653999999998</v>
      </c>
      <c r="B411" s="1">
        <v>64.058884000000006</v>
      </c>
      <c r="C411" s="1">
        <v>48.13982</v>
      </c>
      <c r="D411" s="1">
        <v>61.590530000000001</v>
      </c>
      <c r="E411" s="1">
        <v>49.095798000000002</v>
      </c>
      <c r="F411" s="1">
        <v>65.293075999999999</v>
      </c>
      <c r="G411" s="1">
        <v>48.990974000000001</v>
      </c>
      <c r="H411" s="1">
        <v>62.824717999999997</v>
      </c>
      <c r="I411" s="1">
        <v>47.995795999999999</v>
      </c>
      <c r="J411" s="1">
        <v>59.122154000000002</v>
      </c>
      <c r="K411" s="1">
        <v>45.956843999999997</v>
      </c>
      <c r="L411" s="1">
        <v>64.058884000000006</v>
      </c>
      <c r="M411" s="1">
        <v>45.710299999999997</v>
      </c>
      <c r="N411" s="1">
        <v>61.590530000000001</v>
      </c>
      <c r="O411" s="1">
        <v>48.367874</v>
      </c>
      <c r="P411" s="1">
        <v>61.590530000000001</v>
      </c>
      <c r="R411" s="1">
        <f t="shared" si="50"/>
        <v>1.8246532518559262</v>
      </c>
      <c r="S411" s="2">
        <f t="shared" si="51"/>
        <v>1.5546681582599171</v>
      </c>
      <c r="T411" s="1">
        <f t="shared" si="52"/>
        <v>1.9168088321322949</v>
      </c>
      <c r="U411" s="1">
        <f t="shared" si="53"/>
        <v>2.0854665140099495</v>
      </c>
      <c r="V411" s="1">
        <f t="shared" si="54"/>
        <v>1.6887652068557526</v>
      </c>
      <c r="W411" s="1">
        <f t="shared" si="55"/>
        <v>1.8488675100077832</v>
      </c>
      <c r="X411" s="1">
        <f t="shared" si="56"/>
        <v>2.1387311542496654</v>
      </c>
      <c r="Y411" s="1">
        <f t="shared" si="57"/>
        <v>1.3678640807702278</v>
      </c>
    </row>
    <row r="412" spans="1:25">
      <c r="A412" s="1">
        <v>49.499755999999998</v>
      </c>
      <c r="B412" s="1">
        <v>60.356364999999997</v>
      </c>
      <c r="C412" s="1">
        <v>48.177619999999997</v>
      </c>
      <c r="D412" s="1">
        <v>65.293075999999999</v>
      </c>
      <c r="E412" s="1">
        <v>49.126961000000001</v>
      </c>
      <c r="F412" s="1">
        <v>60.356364999999997</v>
      </c>
      <c r="G412" s="1">
        <v>49.023705</v>
      </c>
      <c r="H412" s="1">
        <v>65.293075999999999</v>
      </c>
      <c r="I412" s="1">
        <v>48.039046999999997</v>
      </c>
      <c r="J412" s="1">
        <v>64.058884000000006</v>
      </c>
      <c r="K412" s="1">
        <v>45.987526000000003</v>
      </c>
      <c r="L412" s="1">
        <v>62.824717999999997</v>
      </c>
      <c r="M412" s="1">
        <v>45.745365</v>
      </c>
      <c r="N412" s="1">
        <v>62.824717999999997</v>
      </c>
      <c r="O412" s="1">
        <v>48.393616000000002</v>
      </c>
      <c r="P412" s="1">
        <v>59.122154000000002</v>
      </c>
      <c r="R412" s="1">
        <f t="shared" si="50"/>
        <v>1.816847299229964</v>
      </c>
      <c r="S412" s="2">
        <f t="shared" si="51"/>
        <v>2.468078272799815</v>
      </c>
      <c r="T412" s="1">
        <f t="shared" si="52"/>
        <v>1.8808854024949628</v>
      </c>
      <c r="U412" s="1">
        <f t="shared" si="53"/>
        <v>2.1371076705558885</v>
      </c>
      <c r="V412" s="1">
        <f t="shared" si="54"/>
        <v>2.7706107918838678</v>
      </c>
      <c r="W412" s="1">
        <f t="shared" si="55"/>
        <v>1.9275879976763688</v>
      </c>
      <c r="X412" s="1">
        <f t="shared" si="56"/>
        <v>2.202948736670189</v>
      </c>
      <c r="Y412" s="1">
        <f t="shared" si="57"/>
        <v>1.5219224882680615</v>
      </c>
    </row>
    <row r="413" spans="1:25">
      <c r="A413" s="1">
        <v>49.530594000000001</v>
      </c>
      <c r="B413" s="1">
        <v>64.058884000000006</v>
      </c>
      <c r="C413" s="1">
        <v>48.203792999999997</v>
      </c>
      <c r="D413" s="1">
        <v>64.058884000000006</v>
      </c>
      <c r="E413" s="1">
        <v>49.161189999999998</v>
      </c>
      <c r="F413" s="1">
        <v>65.293075999999999</v>
      </c>
      <c r="G413" s="1">
        <v>49.049709</v>
      </c>
      <c r="H413" s="1">
        <v>59.122154000000002</v>
      </c>
      <c r="I413" s="1">
        <v>48.065434000000003</v>
      </c>
      <c r="J413" s="1">
        <v>68.995590000000007</v>
      </c>
      <c r="K413" s="1">
        <v>46.020187</v>
      </c>
      <c r="L413" s="1">
        <v>66.527229000000005</v>
      </c>
      <c r="M413" s="1">
        <v>45.771861999999999</v>
      </c>
      <c r="N413" s="1">
        <v>66.527229000000005</v>
      </c>
      <c r="O413" s="1">
        <v>48.423512000000002</v>
      </c>
      <c r="P413" s="1">
        <v>61.590530000000001</v>
      </c>
      <c r="R413" s="1">
        <f t="shared" si="50"/>
        <v>1.97544786479218</v>
      </c>
      <c r="S413" s="2">
        <f t="shared" si="51"/>
        <v>1.6766131709320002</v>
      </c>
      <c r="T413" s="1">
        <f t="shared" si="52"/>
        <v>2.2349166984037576</v>
      </c>
      <c r="U413" s="1">
        <f t="shared" si="53"/>
        <v>1.5374124926160213</v>
      </c>
      <c r="V413" s="1">
        <f t="shared" si="54"/>
        <v>1.8205866333304708</v>
      </c>
      <c r="W413" s="1">
        <f t="shared" si="55"/>
        <v>2.1728458263688264</v>
      </c>
      <c r="X413" s="1">
        <f t="shared" si="56"/>
        <v>1.7627719868129406</v>
      </c>
      <c r="Y413" s="1">
        <f t="shared" si="57"/>
        <v>1.8413104848800499</v>
      </c>
    </row>
    <row r="414" spans="1:25">
      <c r="A414" s="1">
        <v>49.564864999999998</v>
      </c>
      <c r="B414" s="1">
        <v>59.122154000000002</v>
      </c>
      <c r="C414" s="1">
        <v>48.225448999999998</v>
      </c>
      <c r="D414" s="1">
        <v>65.293075999999999</v>
      </c>
      <c r="E414" s="1">
        <v>49.190593999999997</v>
      </c>
      <c r="F414" s="1">
        <v>65.293075999999999</v>
      </c>
      <c r="G414" s="1">
        <v>49.089264</v>
      </c>
      <c r="H414" s="1">
        <v>64.058884000000006</v>
      </c>
      <c r="I414" s="1">
        <v>48.097690999999998</v>
      </c>
      <c r="J414" s="1">
        <v>66.527229000000005</v>
      </c>
      <c r="K414" s="1">
        <v>46.053986000000002</v>
      </c>
      <c r="L414" s="1">
        <v>64.058884000000006</v>
      </c>
      <c r="M414" s="1">
        <v>45.802315</v>
      </c>
      <c r="N414" s="1">
        <v>61.590530000000001</v>
      </c>
      <c r="O414" s="1">
        <v>48.448901999999997</v>
      </c>
      <c r="P414" s="1">
        <v>60.356364999999997</v>
      </c>
      <c r="R414" s="1">
        <f t="shared" si="50"/>
        <v>2.0261753397338129</v>
      </c>
      <c r="S414" s="2">
        <f t="shared" si="51"/>
        <v>1.4139868538560079</v>
      </c>
      <c r="T414" s="1">
        <f t="shared" si="52"/>
        <v>1.91987760670397</v>
      </c>
      <c r="U414" s="1">
        <f t="shared" si="53"/>
        <v>2.5338491566200005</v>
      </c>
      <c r="V414" s="1">
        <f t="shared" si="54"/>
        <v>2.1459688258526146</v>
      </c>
      <c r="W414" s="1">
        <f t="shared" si="55"/>
        <v>2.1651262203161226</v>
      </c>
      <c r="X414" s="1">
        <f t="shared" si="56"/>
        <v>1.8756164100900861</v>
      </c>
      <c r="Y414" s="1">
        <f t="shared" si="57"/>
        <v>1.5324481073496663</v>
      </c>
    </row>
    <row r="415" spans="1:25">
      <c r="A415" s="1">
        <v>49.589092000000001</v>
      </c>
      <c r="B415" s="1">
        <v>67.761452000000006</v>
      </c>
      <c r="C415" s="1">
        <v>48.255825000000002</v>
      </c>
      <c r="D415" s="1">
        <v>60.356364999999997</v>
      </c>
      <c r="E415" s="1">
        <v>49.223239999999997</v>
      </c>
      <c r="F415" s="1">
        <v>65.293075999999999</v>
      </c>
      <c r="G415" s="1">
        <v>49.103214000000001</v>
      </c>
      <c r="H415" s="1">
        <v>62.824717999999997</v>
      </c>
      <c r="I415" s="1">
        <v>48.123221999999998</v>
      </c>
      <c r="J415" s="1">
        <v>65.293075999999999</v>
      </c>
      <c r="K415" s="1">
        <v>46.088740999999999</v>
      </c>
      <c r="L415" s="1">
        <v>62.824717999999997</v>
      </c>
      <c r="M415" s="1">
        <v>45.833534</v>
      </c>
      <c r="N415" s="1">
        <v>65.293075999999999</v>
      </c>
      <c r="O415" s="1">
        <v>48.492908</v>
      </c>
      <c r="P415" s="1">
        <v>62.824717999999997</v>
      </c>
      <c r="R415" s="1">
        <f t="shared" si="50"/>
        <v>1.6416566976042257</v>
      </c>
      <c r="S415" s="2">
        <f t="shared" si="51"/>
        <v>1.8333849432402387</v>
      </c>
      <c r="T415" s="1">
        <f t="shared" si="52"/>
        <v>2.1315577590959824</v>
      </c>
      <c r="U415" s="1">
        <f t="shared" si="53"/>
        <v>0.87640481610007781</v>
      </c>
      <c r="V415" s="1">
        <f t="shared" si="54"/>
        <v>1.6669975233560561</v>
      </c>
      <c r="W415" s="1">
        <f t="shared" si="55"/>
        <v>2.1834730740898105</v>
      </c>
      <c r="X415" s="1">
        <f t="shared" si="56"/>
        <v>2.038384539644007</v>
      </c>
      <c r="Y415" s="1">
        <f t="shared" si="57"/>
        <v>2.7646645403081944</v>
      </c>
    </row>
    <row r="416" spans="1:25">
      <c r="A416" s="1">
        <v>49.611710000000002</v>
      </c>
      <c r="B416" s="1">
        <v>61.590530000000001</v>
      </c>
      <c r="C416" s="1">
        <v>48.292793000000003</v>
      </c>
      <c r="D416" s="1">
        <v>65.293075999999999</v>
      </c>
      <c r="E416" s="1">
        <v>49.247978000000003</v>
      </c>
      <c r="F416" s="1">
        <v>70.229797000000005</v>
      </c>
      <c r="G416" s="1">
        <v>49.131222000000001</v>
      </c>
      <c r="H416" s="1">
        <v>65.293075999999999</v>
      </c>
      <c r="I416" s="1">
        <v>48.153683000000001</v>
      </c>
      <c r="J416" s="1">
        <v>65.293075999999999</v>
      </c>
      <c r="K416" s="1">
        <v>46.113906999999998</v>
      </c>
      <c r="L416" s="1">
        <v>60.356364999999997</v>
      </c>
      <c r="M416" s="1">
        <v>45.870021999999999</v>
      </c>
      <c r="N416" s="1">
        <v>66.527229000000005</v>
      </c>
      <c r="O416" s="1">
        <v>48.507755000000003</v>
      </c>
      <c r="P416" s="1">
        <v>62.824717999999997</v>
      </c>
      <c r="R416" s="1">
        <f t="shared" si="50"/>
        <v>1.3930546075400838</v>
      </c>
      <c r="S416" s="2">
        <f t="shared" si="51"/>
        <v>2.4137544335681089</v>
      </c>
      <c r="T416" s="1">
        <f t="shared" si="52"/>
        <v>1.7373447181864472</v>
      </c>
      <c r="U416" s="1">
        <f t="shared" si="53"/>
        <v>1.8287284726079875</v>
      </c>
      <c r="V416" s="1">
        <f t="shared" si="54"/>
        <v>1.9888923880361642</v>
      </c>
      <c r="W416" s="1">
        <f t="shared" si="55"/>
        <v>1.5189282815899208</v>
      </c>
      <c r="X416" s="1">
        <f t="shared" si="56"/>
        <v>2.4274455317519017</v>
      </c>
      <c r="Y416" s="1">
        <f t="shared" si="57"/>
        <v>0.93275858814619872</v>
      </c>
    </row>
    <row r="417" spans="1:25">
      <c r="A417" s="1">
        <v>49.652546000000001</v>
      </c>
      <c r="B417" s="1">
        <v>66.527229000000005</v>
      </c>
      <c r="C417" s="1">
        <v>48.319617999999998</v>
      </c>
      <c r="D417" s="1">
        <v>65.293075999999999</v>
      </c>
      <c r="E417" s="1">
        <v>49.277358999999997</v>
      </c>
      <c r="F417" s="1">
        <v>62.824717999999997</v>
      </c>
      <c r="G417" s="1">
        <v>49.170406</v>
      </c>
      <c r="H417" s="1">
        <v>67.761452000000006</v>
      </c>
      <c r="I417" s="1">
        <v>48.183743</v>
      </c>
      <c r="J417" s="1">
        <v>66.527229000000005</v>
      </c>
      <c r="K417" s="1">
        <v>46.147438000000001</v>
      </c>
      <c r="L417" s="1">
        <v>60.356364999999997</v>
      </c>
      <c r="M417" s="1">
        <v>45.902949999999997</v>
      </c>
      <c r="N417" s="1">
        <v>65.293075999999999</v>
      </c>
      <c r="O417" s="1">
        <v>48.542568000000003</v>
      </c>
      <c r="P417" s="1">
        <v>64.058884000000006</v>
      </c>
      <c r="R417" s="1">
        <f t="shared" si="50"/>
        <v>2.7167059234439179</v>
      </c>
      <c r="S417" s="2">
        <f t="shared" si="51"/>
        <v>1.7514867636996874</v>
      </c>
      <c r="T417" s="1">
        <f t="shared" si="52"/>
        <v>1.8458530395576018</v>
      </c>
      <c r="U417" s="1">
        <f t="shared" si="53"/>
        <v>2.6551647351679173</v>
      </c>
      <c r="V417" s="1">
        <f t="shared" si="54"/>
        <v>1.9998085037399247</v>
      </c>
      <c r="W417" s="1">
        <f t="shared" si="55"/>
        <v>2.0238092748152128</v>
      </c>
      <c r="X417" s="1">
        <f t="shared" si="56"/>
        <v>2.1499704065278884</v>
      </c>
      <c r="Y417" s="1">
        <f t="shared" si="57"/>
        <v>2.2300819286919848</v>
      </c>
    </row>
    <row r="418" spans="1:25">
      <c r="A418" s="1">
        <v>49.672649</v>
      </c>
      <c r="B418" s="1">
        <v>61.590530000000001</v>
      </c>
      <c r="C418" s="1">
        <v>48.352093000000004</v>
      </c>
      <c r="D418" s="1">
        <v>60.356364999999997</v>
      </c>
      <c r="E418" s="1">
        <v>49.311256</v>
      </c>
      <c r="F418" s="1">
        <v>67.761452000000006</v>
      </c>
      <c r="G418" s="1">
        <v>49.206257000000001</v>
      </c>
      <c r="H418" s="1">
        <v>59.122154000000002</v>
      </c>
      <c r="I418" s="1">
        <v>48.217323</v>
      </c>
      <c r="J418" s="1">
        <v>70.229797000000005</v>
      </c>
      <c r="K418" s="1">
        <v>46.181033999999997</v>
      </c>
      <c r="L418" s="1">
        <v>61.590530000000001</v>
      </c>
      <c r="M418" s="1">
        <v>45.929409</v>
      </c>
      <c r="N418" s="1">
        <v>62.824717999999997</v>
      </c>
      <c r="O418" s="1">
        <v>48.563930999999997</v>
      </c>
      <c r="P418" s="1">
        <v>67.761452000000006</v>
      </c>
      <c r="R418" s="1">
        <f t="shared" si="50"/>
        <v>1.2381544245899305</v>
      </c>
      <c r="S418" s="2">
        <f t="shared" si="51"/>
        <v>1.9600729533753101</v>
      </c>
      <c r="T418" s="1">
        <f t="shared" si="52"/>
        <v>2.2969099384442151</v>
      </c>
      <c r="U418" s="1">
        <f t="shared" si="53"/>
        <v>2.119588343054057</v>
      </c>
      <c r="V418" s="1">
        <f t="shared" si="54"/>
        <v>2.3583165832600428</v>
      </c>
      <c r="W418" s="1">
        <f t="shared" si="55"/>
        <v>2.0691954458797377</v>
      </c>
      <c r="X418" s="1">
        <f t="shared" si="56"/>
        <v>1.662279213562168</v>
      </c>
      <c r="Y418" s="1">
        <f t="shared" si="57"/>
        <v>1.4475878990755802</v>
      </c>
    </row>
    <row r="419" spans="1:25">
      <c r="A419" s="1">
        <v>49.714168999999998</v>
      </c>
      <c r="B419" s="1">
        <v>65.293075999999999</v>
      </c>
      <c r="C419" s="1">
        <v>48.382843000000001</v>
      </c>
      <c r="D419" s="1">
        <v>65.293075999999999</v>
      </c>
      <c r="E419" s="1">
        <v>49.331356</v>
      </c>
      <c r="F419" s="1">
        <v>68.995590000000007</v>
      </c>
      <c r="G419" s="1">
        <v>49.221057999999999</v>
      </c>
      <c r="H419" s="1">
        <v>60.356364999999997</v>
      </c>
      <c r="I419" s="1">
        <v>48.244774</v>
      </c>
      <c r="J419" s="1">
        <v>64.058884000000006</v>
      </c>
      <c r="K419" s="1">
        <v>46.203769999999999</v>
      </c>
      <c r="L419" s="1">
        <v>62.824717999999997</v>
      </c>
      <c r="M419" s="1">
        <v>45.955734</v>
      </c>
      <c r="N419" s="1">
        <v>61.590530000000001</v>
      </c>
      <c r="O419" s="1">
        <v>48.599094000000001</v>
      </c>
      <c r="P419" s="1">
        <v>64.058884000000006</v>
      </c>
      <c r="R419" s="1">
        <f t="shared" si="50"/>
        <v>2.7109685155198986</v>
      </c>
      <c r="S419" s="2">
        <f t="shared" si="51"/>
        <v>2.0077620869998443</v>
      </c>
      <c r="T419" s="1">
        <f t="shared" si="52"/>
        <v>1.3868113589999547</v>
      </c>
      <c r="U419" s="1">
        <f t="shared" si="53"/>
        <v>0.89333455836491005</v>
      </c>
      <c r="V419" s="1">
        <f t="shared" si="54"/>
        <v>1.7584804246839505</v>
      </c>
      <c r="W419" s="1">
        <f t="shared" si="55"/>
        <v>1.4283827884481171</v>
      </c>
      <c r="X419" s="1">
        <f t="shared" si="56"/>
        <v>1.6213707022499959</v>
      </c>
      <c r="Y419" s="1">
        <f t="shared" si="57"/>
        <v>2.2525025380922741</v>
      </c>
    </row>
    <row r="420" spans="1:25">
      <c r="A420" s="1">
        <v>49.739994000000003</v>
      </c>
      <c r="B420" s="1">
        <v>64.058884000000006</v>
      </c>
      <c r="C420" s="1">
        <v>48.422809999999998</v>
      </c>
      <c r="D420" s="1">
        <v>65.293075999999999</v>
      </c>
      <c r="E420" s="1">
        <v>49.362563999999999</v>
      </c>
      <c r="F420" s="1">
        <v>62.824717999999997</v>
      </c>
      <c r="G420" s="1">
        <v>49.255859000000001</v>
      </c>
      <c r="H420" s="1">
        <v>59.122154000000002</v>
      </c>
      <c r="I420" s="1">
        <v>48.275848000000003</v>
      </c>
      <c r="J420" s="1">
        <v>61.590530000000001</v>
      </c>
      <c r="K420" s="1">
        <v>46.231178</v>
      </c>
      <c r="L420" s="1">
        <v>65.293075999999999</v>
      </c>
      <c r="M420" s="1">
        <v>45.987568000000003</v>
      </c>
      <c r="N420" s="1">
        <v>61.590530000000001</v>
      </c>
      <c r="O420" s="1">
        <v>48.620131999999998</v>
      </c>
      <c r="P420" s="1">
        <v>60.356364999999997</v>
      </c>
      <c r="R420" s="1">
        <f t="shared" si="50"/>
        <v>1.654320679300298</v>
      </c>
      <c r="S420" s="2">
        <f t="shared" si="51"/>
        <v>2.6095683684918169</v>
      </c>
      <c r="T420" s="1">
        <f t="shared" si="52"/>
        <v>1.960633799343966</v>
      </c>
      <c r="U420" s="1">
        <f t="shared" si="53"/>
        <v>2.057510081354097</v>
      </c>
      <c r="V420" s="1">
        <f t="shared" si="54"/>
        <v>1.9138641292202354</v>
      </c>
      <c r="W420" s="1">
        <f t="shared" si="55"/>
        <v>1.7895526270080788</v>
      </c>
      <c r="X420" s="1">
        <f t="shared" si="56"/>
        <v>1.9606729320202139</v>
      </c>
      <c r="Y420" s="1">
        <f t="shared" si="57"/>
        <v>1.2697772068698325</v>
      </c>
    </row>
    <row r="421" spans="1:25">
      <c r="A421" s="1">
        <v>49.767918000000002</v>
      </c>
      <c r="B421" s="1">
        <v>67.761452000000006</v>
      </c>
      <c r="C421" s="1">
        <v>48.448151000000003</v>
      </c>
      <c r="D421" s="1">
        <v>66.527229000000005</v>
      </c>
      <c r="E421" s="1">
        <v>49.393203999999997</v>
      </c>
      <c r="F421" s="1">
        <v>62.824717999999997</v>
      </c>
      <c r="G421" s="1">
        <v>49.288547999999999</v>
      </c>
      <c r="H421" s="1">
        <v>64.058884000000006</v>
      </c>
      <c r="I421" s="1">
        <v>48.308723000000001</v>
      </c>
      <c r="J421" s="1">
        <v>64.058884000000006</v>
      </c>
      <c r="K421" s="1">
        <v>46.268065999999997</v>
      </c>
      <c r="L421" s="1">
        <v>61.590530000000001</v>
      </c>
      <c r="M421" s="1">
        <v>46.015343000000001</v>
      </c>
      <c r="N421" s="1">
        <v>64.058884000000006</v>
      </c>
      <c r="O421" s="1">
        <v>48.658676</v>
      </c>
      <c r="P421" s="1">
        <v>64.058884000000006</v>
      </c>
      <c r="R421" s="1">
        <f t="shared" si="50"/>
        <v>1.892170785647914</v>
      </c>
      <c r="S421" s="2">
        <f t="shared" si="51"/>
        <v>1.6858665100892993</v>
      </c>
      <c r="T421" s="1">
        <f t="shared" si="52"/>
        <v>1.9249493595198883</v>
      </c>
      <c r="U421" s="1">
        <f t="shared" si="53"/>
        <v>2.0940208590758558</v>
      </c>
      <c r="V421" s="1">
        <f t="shared" si="54"/>
        <v>2.1059358114998146</v>
      </c>
      <c r="W421" s="1">
        <f t="shared" si="55"/>
        <v>2.2719514706398516</v>
      </c>
      <c r="X421" s="1">
        <f t="shared" si="56"/>
        <v>1.7792355030998932</v>
      </c>
      <c r="Y421" s="1">
        <f t="shared" si="57"/>
        <v>2.4690856248961084</v>
      </c>
    </row>
    <row r="422" spans="1:25">
      <c r="A422" s="1">
        <v>49.791739999999997</v>
      </c>
      <c r="B422" s="1">
        <v>62.824717999999997</v>
      </c>
      <c r="C422" s="1">
        <v>48.460357999999999</v>
      </c>
      <c r="D422" s="1">
        <v>61.590530000000001</v>
      </c>
      <c r="E422" s="1">
        <v>49.419941000000001</v>
      </c>
      <c r="F422" s="1">
        <v>64.058884000000006</v>
      </c>
      <c r="G422" s="1">
        <v>49.317501</v>
      </c>
      <c r="H422" s="1">
        <v>60.356364999999997</v>
      </c>
      <c r="I422" s="1">
        <v>48.339877999999999</v>
      </c>
      <c r="J422" s="1">
        <v>67.761452000000006</v>
      </c>
      <c r="K422" s="1">
        <v>46.297713999999999</v>
      </c>
      <c r="L422" s="1">
        <v>60.356364999999997</v>
      </c>
      <c r="M422" s="1">
        <v>46.049399999999999</v>
      </c>
      <c r="N422" s="1">
        <v>55.419609000000001</v>
      </c>
      <c r="O422" s="1">
        <v>48.687156999999999</v>
      </c>
      <c r="P422" s="1">
        <v>61.590530000000001</v>
      </c>
      <c r="R422" s="1">
        <f t="shared" si="50"/>
        <v>1.4966104321957217</v>
      </c>
      <c r="S422" s="2">
        <f t="shared" si="51"/>
        <v>0.75183559970978608</v>
      </c>
      <c r="T422" s="1">
        <f t="shared" si="52"/>
        <v>1.7127423815082712</v>
      </c>
      <c r="U422" s="1">
        <f t="shared" si="53"/>
        <v>1.7474978358450808</v>
      </c>
      <c r="V422" s="1">
        <f t="shared" si="54"/>
        <v>2.1111080370598829</v>
      </c>
      <c r="W422" s="1">
        <f t="shared" si="55"/>
        <v>1.789445509520101</v>
      </c>
      <c r="X422" s="1">
        <f t="shared" si="56"/>
        <v>1.8874256237128404</v>
      </c>
      <c r="Y422" s="1">
        <f t="shared" si="57"/>
        <v>1.7541598849299578</v>
      </c>
    </row>
    <row r="423" spans="1:25">
      <c r="A423" s="1">
        <v>49.829365000000003</v>
      </c>
      <c r="B423" s="1">
        <v>61.590530000000001</v>
      </c>
      <c r="C423" s="1">
        <v>48.495834000000002</v>
      </c>
      <c r="D423" s="1">
        <v>65.293075999999999</v>
      </c>
      <c r="E423" s="1">
        <v>49.458401000000002</v>
      </c>
      <c r="F423" s="1">
        <v>67.761452000000006</v>
      </c>
      <c r="G423" s="1">
        <v>49.342934</v>
      </c>
      <c r="H423" s="1">
        <v>70.229797000000005</v>
      </c>
      <c r="I423" s="1">
        <v>48.366413000000001</v>
      </c>
      <c r="J423" s="1">
        <v>57.887962000000002</v>
      </c>
      <c r="K423" s="1">
        <v>46.330317999999998</v>
      </c>
      <c r="L423" s="1">
        <v>61.590530000000001</v>
      </c>
      <c r="M423" s="1">
        <v>46.083080000000002</v>
      </c>
      <c r="N423" s="1">
        <v>59.122154000000002</v>
      </c>
      <c r="O423" s="1">
        <v>48.709708999999997</v>
      </c>
      <c r="P423" s="1">
        <v>64.058884000000006</v>
      </c>
      <c r="R423" s="1">
        <f t="shared" si="50"/>
        <v>2.3173436912503433</v>
      </c>
      <c r="S423" s="2">
        <f t="shared" si="51"/>
        <v>2.3163371641761779</v>
      </c>
      <c r="T423" s="1">
        <f t="shared" si="52"/>
        <v>2.6061054439200411</v>
      </c>
      <c r="U423" s="1">
        <f t="shared" si="53"/>
        <v>1.7861544271009717</v>
      </c>
      <c r="V423" s="1">
        <f t="shared" si="54"/>
        <v>1.5360570716701529</v>
      </c>
      <c r="W423" s="1">
        <f t="shared" si="55"/>
        <v>2.0080976401199502</v>
      </c>
      <c r="X423" s="1">
        <f t="shared" si="56"/>
        <v>1.9912341467202324</v>
      </c>
      <c r="Y423" s="1">
        <f t="shared" si="57"/>
        <v>1.4446559519678377</v>
      </c>
    </row>
    <row r="424" spans="1:25">
      <c r="A424" s="1">
        <v>49.856529000000002</v>
      </c>
      <c r="B424" s="1">
        <v>64.058884000000006</v>
      </c>
      <c r="C424" s="1">
        <v>48.530270000000002</v>
      </c>
      <c r="D424" s="1">
        <v>68.995590000000007</v>
      </c>
      <c r="E424" s="1">
        <v>49.486148999999997</v>
      </c>
      <c r="F424" s="1">
        <v>64.058884000000006</v>
      </c>
      <c r="G424" s="1">
        <v>49.386477999999997</v>
      </c>
      <c r="H424" s="1">
        <v>64.058884000000006</v>
      </c>
      <c r="I424" s="1">
        <v>48.397025999999997</v>
      </c>
      <c r="J424" s="1">
        <v>62.824717999999997</v>
      </c>
      <c r="K424" s="1">
        <v>46.359363999999999</v>
      </c>
      <c r="L424" s="1">
        <v>62.824717999999997</v>
      </c>
      <c r="M424" s="1">
        <v>46.111530000000002</v>
      </c>
      <c r="N424" s="1">
        <v>62.824717999999997</v>
      </c>
      <c r="O424" s="1">
        <v>48.738791999999997</v>
      </c>
      <c r="P424" s="1">
        <v>65.293075999999999</v>
      </c>
      <c r="R424" s="1">
        <f t="shared" si="50"/>
        <v>1.7400955249759411</v>
      </c>
      <c r="S424" s="2">
        <f t="shared" si="51"/>
        <v>2.3759321372399635</v>
      </c>
      <c r="T424" s="1">
        <f t="shared" si="52"/>
        <v>1.7775059132317081</v>
      </c>
      <c r="U424" s="1">
        <f t="shared" si="53"/>
        <v>2.7893800448958173</v>
      </c>
      <c r="V424" s="1">
        <f t="shared" si="54"/>
        <v>1.923253092133707</v>
      </c>
      <c r="W424" s="1">
        <f t="shared" si="55"/>
        <v>1.8248067590280637</v>
      </c>
      <c r="X424" s="1">
        <f t="shared" si="56"/>
        <v>1.7873632270999635</v>
      </c>
      <c r="Y424" s="1">
        <f t="shared" si="57"/>
        <v>1.898918529307998</v>
      </c>
    </row>
    <row r="425" spans="1:25">
      <c r="A425" s="1">
        <v>49.885792000000002</v>
      </c>
      <c r="B425" s="1">
        <v>64.058884000000006</v>
      </c>
      <c r="C425" s="1">
        <v>48.552422</v>
      </c>
      <c r="D425" s="1">
        <v>62.824717999999997</v>
      </c>
      <c r="E425" s="1">
        <v>49.516449000000001</v>
      </c>
      <c r="F425" s="1">
        <v>62.824717999999997</v>
      </c>
      <c r="G425" s="1">
        <v>49.411709000000002</v>
      </c>
      <c r="H425" s="1">
        <v>65.293075999999999</v>
      </c>
      <c r="I425" s="1">
        <v>48.427345000000003</v>
      </c>
      <c r="J425" s="1">
        <v>64.058884000000006</v>
      </c>
      <c r="K425" s="1">
        <v>46.389637</v>
      </c>
      <c r="L425" s="1">
        <v>61.590530000000001</v>
      </c>
      <c r="M425" s="1">
        <v>46.138550000000002</v>
      </c>
      <c r="N425" s="1">
        <v>62.824717999999997</v>
      </c>
      <c r="O425" s="1">
        <v>48.759472000000002</v>
      </c>
      <c r="P425" s="1">
        <v>65.293075999999999</v>
      </c>
      <c r="R425" s="1">
        <f t="shared" si="50"/>
        <v>1.8745551224920169</v>
      </c>
      <c r="S425" s="2">
        <f t="shared" si="51"/>
        <v>1.3916931531358991</v>
      </c>
      <c r="T425" s="1">
        <f t="shared" si="52"/>
        <v>1.9035889554002505</v>
      </c>
      <c r="U425" s="1">
        <f t="shared" si="53"/>
        <v>1.6474096005563337</v>
      </c>
      <c r="V425" s="1">
        <f t="shared" si="54"/>
        <v>1.942201303996369</v>
      </c>
      <c r="W425" s="1">
        <f t="shared" si="55"/>
        <v>1.8645301146900681</v>
      </c>
      <c r="X425" s="1">
        <f t="shared" si="56"/>
        <v>1.6975238803600166</v>
      </c>
      <c r="Y425" s="1">
        <f t="shared" si="57"/>
        <v>1.3502608116803789</v>
      </c>
    </row>
    <row r="426" spans="1:25">
      <c r="A426" s="1">
        <v>49.920166000000002</v>
      </c>
      <c r="B426" s="1">
        <v>64.058884000000006</v>
      </c>
      <c r="C426" s="1">
        <v>48.584110000000003</v>
      </c>
      <c r="D426" s="1">
        <v>64.058884000000006</v>
      </c>
      <c r="E426" s="1">
        <v>49.552292000000001</v>
      </c>
      <c r="F426" s="1">
        <v>65.293075999999999</v>
      </c>
      <c r="G426" s="1">
        <v>49.438107000000002</v>
      </c>
      <c r="H426" s="1">
        <v>61.590530000000001</v>
      </c>
      <c r="I426" s="1">
        <v>48.456344999999999</v>
      </c>
      <c r="J426" s="1">
        <v>62.824717999999997</v>
      </c>
      <c r="K426" s="1">
        <v>46.423347</v>
      </c>
      <c r="L426" s="1">
        <v>64.058884000000006</v>
      </c>
      <c r="M426" s="1">
        <v>46.177630999999998</v>
      </c>
      <c r="N426" s="1">
        <v>67.761452000000006</v>
      </c>
      <c r="O426" s="1">
        <v>48.800784999999998</v>
      </c>
      <c r="P426" s="1">
        <v>66.527229000000005</v>
      </c>
      <c r="R426" s="1">
        <f t="shared" si="50"/>
        <v>2.2019600786159801</v>
      </c>
      <c r="S426" s="2">
        <f t="shared" si="51"/>
        <v>2.0298979161921671</v>
      </c>
      <c r="T426" s="1">
        <f t="shared" si="52"/>
        <v>2.3402997230679898</v>
      </c>
      <c r="U426" s="1">
        <f t="shared" si="53"/>
        <v>1.6258668109400225</v>
      </c>
      <c r="V426" s="1">
        <f t="shared" si="54"/>
        <v>1.8219168219997715</v>
      </c>
      <c r="W426" s="1">
        <f t="shared" si="55"/>
        <v>2.1594249796399514</v>
      </c>
      <c r="X426" s="1">
        <f t="shared" si="56"/>
        <v>2.6481853056117242</v>
      </c>
      <c r="Y426" s="1">
        <f t="shared" si="57"/>
        <v>2.7484394116766855</v>
      </c>
    </row>
    <row r="427" spans="1:25">
      <c r="A427" s="1">
        <v>49.946381000000002</v>
      </c>
      <c r="B427" s="1">
        <v>66.527229000000005</v>
      </c>
      <c r="C427" s="1">
        <v>48.618319999999997</v>
      </c>
      <c r="D427" s="1">
        <v>65.293075999999999</v>
      </c>
      <c r="E427" s="1">
        <v>49.574534999999997</v>
      </c>
      <c r="F427" s="1">
        <v>68.995590000000007</v>
      </c>
      <c r="G427" s="1">
        <v>49.471054000000002</v>
      </c>
      <c r="H427" s="1">
        <v>66.527229000000005</v>
      </c>
      <c r="I427" s="1">
        <v>48.494221000000003</v>
      </c>
      <c r="J427" s="1">
        <v>64.058884000000006</v>
      </c>
      <c r="K427" s="1">
        <v>46.455795000000002</v>
      </c>
      <c r="L427" s="1">
        <v>64.058884000000006</v>
      </c>
      <c r="M427" s="1">
        <v>46.197902999999997</v>
      </c>
      <c r="N427" s="1">
        <v>66.527229000000005</v>
      </c>
      <c r="O427" s="1">
        <v>48.825229999999998</v>
      </c>
      <c r="P427" s="1">
        <v>59.122154000000002</v>
      </c>
      <c r="R427" s="1">
        <f t="shared" si="50"/>
        <v>1.7440113082350364</v>
      </c>
      <c r="S427" s="2">
        <f t="shared" si="51"/>
        <v>2.2336761299596422</v>
      </c>
      <c r="T427" s="1">
        <f t="shared" si="52"/>
        <v>1.5346689083697254</v>
      </c>
      <c r="U427" s="1">
        <f t="shared" si="53"/>
        <v>2.191872613863004</v>
      </c>
      <c r="V427" s="1">
        <f t="shared" si="54"/>
        <v>2.4262942903842717</v>
      </c>
      <c r="W427" s="1">
        <f t="shared" si="55"/>
        <v>2.0785826680321446</v>
      </c>
      <c r="X427" s="1">
        <f t="shared" si="56"/>
        <v>1.3486399862879013</v>
      </c>
      <c r="Y427" s="1">
        <f t="shared" si="57"/>
        <v>1.445241054530003</v>
      </c>
    </row>
    <row r="428" spans="1:25">
      <c r="A428" s="1">
        <v>49.975169999999999</v>
      </c>
      <c r="B428" s="1">
        <v>65.293075999999999</v>
      </c>
      <c r="C428" s="1">
        <v>48.649143000000002</v>
      </c>
      <c r="D428" s="1">
        <v>64.058884000000006</v>
      </c>
      <c r="E428" s="1">
        <v>49.605060999999999</v>
      </c>
      <c r="F428" s="1">
        <v>62.824717999999997</v>
      </c>
      <c r="G428" s="1">
        <v>49.494408</v>
      </c>
      <c r="H428" s="1">
        <v>62.824717999999997</v>
      </c>
      <c r="I428" s="1">
        <v>48.519793999999997</v>
      </c>
      <c r="J428" s="1">
        <v>60.356364999999997</v>
      </c>
      <c r="K428" s="1">
        <v>46.481265999999998</v>
      </c>
      <c r="L428" s="1">
        <v>64.058884000000006</v>
      </c>
      <c r="M428" s="1">
        <v>46.236443000000001</v>
      </c>
      <c r="N428" s="1">
        <v>64.058884000000006</v>
      </c>
      <c r="O428" s="1">
        <v>48.843986999999998</v>
      </c>
      <c r="P428" s="1">
        <v>65.293075999999999</v>
      </c>
      <c r="R428" s="1">
        <f t="shared" si="50"/>
        <v>1.8797223649637504</v>
      </c>
      <c r="S428" s="2">
        <f t="shared" si="51"/>
        <v>1.9744869815323303</v>
      </c>
      <c r="T428" s="1">
        <f t="shared" si="52"/>
        <v>1.9177873416681148</v>
      </c>
      <c r="U428" s="1">
        <f t="shared" si="53"/>
        <v>1.4672084641718526</v>
      </c>
      <c r="V428" s="1">
        <f t="shared" si="54"/>
        <v>1.5434933221446556</v>
      </c>
      <c r="W428" s="1">
        <f t="shared" si="55"/>
        <v>1.6316438343637456</v>
      </c>
      <c r="X428" s="1">
        <f t="shared" si="56"/>
        <v>2.4688293893602999</v>
      </c>
      <c r="Y428" s="1">
        <f t="shared" si="57"/>
        <v>1.2247022265320522</v>
      </c>
    </row>
    <row r="429" spans="1:25">
      <c r="A429" s="1">
        <v>50.000915999999997</v>
      </c>
      <c r="B429" s="1">
        <v>66.527229000000005</v>
      </c>
      <c r="C429" s="1">
        <v>48.672497</v>
      </c>
      <c r="D429" s="1">
        <v>65.293075999999999</v>
      </c>
      <c r="E429" s="1">
        <v>49.633983999999998</v>
      </c>
      <c r="F429" s="1">
        <v>64.058884000000006</v>
      </c>
      <c r="G429" s="1">
        <v>49.529246999999998</v>
      </c>
      <c r="H429" s="1">
        <v>64.058884000000006</v>
      </c>
      <c r="I429" s="1">
        <v>48.549594999999997</v>
      </c>
      <c r="J429" s="1">
        <v>67.761452000000006</v>
      </c>
      <c r="K429" s="1">
        <v>46.516086999999999</v>
      </c>
      <c r="L429" s="1">
        <v>62.824717999999997</v>
      </c>
      <c r="M429" s="1">
        <v>46.263840000000002</v>
      </c>
      <c r="N429" s="1">
        <v>61.590530000000001</v>
      </c>
      <c r="O429" s="1">
        <v>48.869250999999998</v>
      </c>
      <c r="P429" s="1">
        <v>66.527229000000005</v>
      </c>
      <c r="R429" s="1">
        <f t="shared" si="50"/>
        <v>1.7128100378338702</v>
      </c>
      <c r="S429" s="2">
        <f t="shared" si="51"/>
        <v>1.5248544969038469</v>
      </c>
      <c r="T429" s="1">
        <f t="shared" si="52"/>
        <v>1.8527751019319312</v>
      </c>
      <c r="U429" s="1">
        <f t="shared" si="53"/>
        <v>2.2317474596758764</v>
      </c>
      <c r="V429" s="1">
        <f t="shared" si="54"/>
        <v>2.0193590310519376</v>
      </c>
      <c r="W429" s="1">
        <f t="shared" si="55"/>
        <v>2.1876195054780552</v>
      </c>
      <c r="X429" s="1">
        <f t="shared" si="56"/>
        <v>1.6873957504100345</v>
      </c>
      <c r="Y429" s="1">
        <f t="shared" si="57"/>
        <v>1.6807439134559969</v>
      </c>
    </row>
    <row r="430" spans="1:25">
      <c r="A430" s="1">
        <v>50.036338999999998</v>
      </c>
      <c r="B430" s="1">
        <v>65.293075999999999</v>
      </c>
      <c r="C430" s="1">
        <v>48.699840999999999</v>
      </c>
      <c r="D430" s="1">
        <v>64.058884000000006</v>
      </c>
      <c r="E430" s="1">
        <v>49.658633999999999</v>
      </c>
      <c r="F430" s="1">
        <v>65.293075999999999</v>
      </c>
      <c r="G430" s="1">
        <v>49.557994999999998</v>
      </c>
      <c r="H430" s="1">
        <v>62.824717999999997</v>
      </c>
      <c r="I430" s="1">
        <v>48.583461999999997</v>
      </c>
      <c r="J430" s="1">
        <v>61.590530000000001</v>
      </c>
      <c r="K430" s="1">
        <v>46.533653000000001</v>
      </c>
      <c r="L430" s="1">
        <v>66.527229000000005</v>
      </c>
      <c r="M430" s="1">
        <v>46.301563000000002</v>
      </c>
      <c r="N430" s="1">
        <v>60.356364999999997</v>
      </c>
      <c r="O430" s="1">
        <v>48.91592</v>
      </c>
      <c r="P430" s="1">
        <v>64.058884000000006</v>
      </c>
      <c r="R430" s="1">
        <f t="shared" si="50"/>
        <v>2.3128766311481002</v>
      </c>
      <c r="S430" s="2">
        <f t="shared" si="51"/>
        <v>1.7516261240959596</v>
      </c>
      <c r="T430" s="1">
        <f t="shared" si="52"/>
        <v>1.6094743234000763</v>
      </c>
      <c r="U430" s="1">
        <f t="shared" si="53"/>
        <v>1.8060849930640137</v>
      </c>
      <c r="V430" s="1">
        <f t="shared" si="54"/>
        <v>2.0858864795100467</v>
      </c>
      <c r="W430" s="1">
        <f t="shared" si="55"/>
        <v>1.1686173046141459</v>
      </c>
      <c r="X430" s="1">
        <f t="shared" si="56"/>
        <v>2.2768231568949835</v>
      </c>
      <c r="Y430" s="1">
        <f t="shared" si="57"/>
        <v>2.9895640573960902</v>
      </c>
    </row>
    <row r="431" spans="1:25">
      <c r="A431" s="1">
        <v>50.064185999999999</v>
      </c>
      <c r="B431" s="1">
        <v>65.293075999999999</v>
      </c>
      <c r="C431" s="1">
        <v>48.732951999999997</v>
      </c>
      <c r="D431" s="1">
        <v>65.293075999999999</v>
      </c>
      <c r="E431" s="1">
        <v>49.691597000000002</v>
      </c>
      <c r="F431" s="1">
        <v>59.122154000000002</v>
      </c>
      <c r="G431" s="1">
        <v>49.589371</v>
      </c>
      <c r="H431" s="1">
        <v>64.058884000000006</v>
      </c>
      <c r="I431" s="1">
        <v>48.603282999999998</v>
      </c>
      <c r="J431" s="1">
        <v>65.293075999999999</v>
      </c>
      <c r="K431" s="1">
        <v>46.578186000000002</v>
      </c>
      <c r="L431" s="1">
        <v>61.590530000000001</v>
      </c>
      <c r="M431" s="1">
        <v>46.329940999999998</v>
      </c>
      <c r="N431" s="1">
        <v>66.527229000000005</v>
      </c>
      <c r="O431" s="1">
        <v>48.929206999999998</v>
      </c>
      <c r="P431" s="1">
        <v>68.995590000000007</v>
      </c>
      <c r="R431" s="1">
        <f t="shared" si="50"/>
        <v>1.818216287372084</v>
      </c>
      <c r="S431" s="2">
        <f t="shared" si="51"/>
        <v>2.1619190394358769</v>
      </c>
      <c r="T431" s="1">
        <f t="shared" si="52"/>
        <v>1.9488435623021358</v>
      </c>
      <c r="U431" s="1">
        <f t="shared" si="53"/>
        <v>2.0099115443841042</v>
      </c>
      <c r="V431" s="1">
        <f t="shared" si="54"/>
        <v>1.2941740593960203</v>
      </c>
      <c r="W431" s="1">
        <f t="shared" si="55"/>
        <v>2.7428110724900781</v>
      </c>
      <c r="X431" s="1">
        <f t="shared" si="56"/>
        <v>1.8879097045617648</v>
      </c>
      <c r="Y431" s="1">
        <f t="shared" si="57"/>
        <v>0.91674440432988091</v>
      </c>
    </row>
    <row r="432" spans="1:25">
      <c r="A432" s="1">
        <v>50.093124000000003</v>
      </c>
      <c r="B432" s="1">
        <v>66.527229000000005</v>
      </c>
      <c r="C432" s="1">
        <v>48.763553999999999</v>
      </c>
      <c r="D432" s="1">
        <v>62.824717999999997</v>
      </c>
      <c r="E432" s="1">
        <v>49.723540999999997</v>
      </c>
      <c r="F432" s="1">
        <v>62.824717999999997</v>
      </c>
      <c r="G432" s="1">
        <v>49.621029</v>
      </c>
      <c r="H432" s="1">
        <v>66.527229000000005</v>
      </c>
      <c r="I432" s="1">
        <v>48.635657999999999</v>
      </c>
      <c r="J432" s="1">
        <v>68.995590000000007</v>
      </c>
      <c r="K432" s="1">
        <v>46.603259999999999</v>
      </c>
      <c r="L432" s="1">
        <v>64.058884000000006</v>
      </c>
      <c r="M432" s="1">
        <v>46.349068000000003</v>
      </c>
      <c r="N432" s="1">
        <v>59.122154000000002</v>
      </c>
      <c r="O432" s="1">
        <v>48.960326999999999</v>
      </c>
      <c r="P432" s="1">
        <v>66.527229000000005</v>
      </c>
      <c r="R432" s="1">
        <f t="shared" si="50"/>
        <v>1.9251649528022452</v>
      </c>
      <c r="S432" s="2">
        <f t="shared" si="51"/>
        <v>1.9225620202361127</v>
      </c>
      <c r="T432" s="1">
        <f t="shared" si="52"/>
        <v>2.0068727917917331</v>
      </c>
      <c r="U432" s="1">
        <f t="shared" si="53"/>
        <v>2.1061190156820127</v>
      </c>
      <c r="V432" s="1">
        <f t="shared" si="54"/>
        <v>2.2337322262501256</v>
      </c>
      <c r="W432" s="1">
        <f t="shared" si="55"/>
        <v>1.6062124574157752</v>
      </c>
      <c r="X432" s="1">
        <f t="shared" si="56"/>
        <v>1.1308294395582694</v>
      </c>
      <c r="Y432" s="1">
        <f t="shared" si="57"/>
        <v>2.0703273664800914</v>
      </c>
    </row>
    <row r="433" spans="1:25">
      <c r="A433" s="1">
        <v>50.116081000000001</v>
      </c>
      <c r="B433" s="1">
        <v>64.058884000000006</v>
      </c>
      <c r="C433" s="1">
        <v>48.799053000000001</v>
      </c>
      <c r="D433" s="1">
        <v>64.058884000000006</v>
      </c>
      <c r="E433" s="1">
        <v>49.760567000000002</v>
      </c>
      <c r="F433" s="1">
        <v>61.590530000000001</v>
      </c>
      <c r="G433" s="1">
        <v>49.638145000000002</v>
      </c>
      <c r="H433" s="1">
        <v>64.058884000000006</v>
      </c>
      <c r="I433" s="1">
        <v>48.680225</v>
      </c>
      <c r="J433" s="1">
        <v>65.293075999999999</v>
      </c>
      <c r="K433" s="1">
        <v>46.626353999999999</v>
      </c>
      <c r="L433" s="1">
        <v>65.293075999999999</v>
      </c>
      <c r="M433" s="1">
        <v>46.382235999999999</v>
      </c>
      <c r="N433" s="1">
        <v>62.824717999999997</v>
      </c>
      <c r="O433" s="1">
        <v>48.992508000000001</v>
      </c>
      <c r="P433" s="1">
        <v>60.356364999999997</v>
      </c>
      <c r="R433" s="1">
        <f t="shared" si="50"/>
        <v>1.4705997999878795</v>
      </c>
      <c r="S433" s="2">
        <f t="shared" si="51"/>
        <v>2.2740263231160962</v>
      </c>
      <c r="T433" s="1">
        <f t="shared" si="52"/>
        <v>2.2804509637802739</v>
      </c>
      <c r="U433" s="1">
        <f t="shared" si="53"/>
        <v>1.0964318585440938</v>
      </c>
      <c r="V433" s="1">
        <f t="shared" si="54"/>
        <v>2.9099165180920448</v>
      </c>
      <c r="W433" s="1">
        <f t="shared" si="55"/>
        <v>1.5078782971440257</v>
      </c>
      <c r="X433" s="1">
        <f t="shared" si="56"/>
        <v>2.083770246623768</v>
      </c>
      <c r="Y433" s="1">
        <f t="shared" si="57"/>
        <v>1.9423281820650813</v>
      </c>
    </row>
    <row r="434" spans="1:25">
      <c r="A434" s="1">
        <v>50.148665999999999</v>
      </c>
      <c r="B434" s="1">
        <v>64.058884000000006</v>
      </c>
      <c r="C434" s="1">
        <v>48.828403000000002</v>
      </c>
      <c r="D434" s="1">
        <v>67.761452000000006</v>
      </c>
      <c r="E434" s="1">
        <v>49.789253000000002</v>
      </c>
      <c r="F434" s="1">
        <v>67.761452000000006</v>
      </c>
      <c r="G434" s="1">
        <v>49.678238</v>
      </c>
      <c r="H434" s="1">
        <v>65.293075999999999</v>
      </c>
      <c r="I434" s="1">
        <v>48.697918000000001</v>
      </c>
      <c r="J434" s="1">
        <v>65.293075999999999</v>
      </c>
      <c r="K434" s="1">
        <v>46.662502000000003</v>
      </c>
      <c r="L434" s="1">
        <v>62.824717999999997</v>
      </c>
      <c r="M434" s="1">
        <v>46.421073999999997</v>
      </c>
      <c r="N434" s="1">
        <v>56.653748</v>
      </c>
      <c r="O434" s="1">
        <v>49.017234999999999</v>
      </c>
      <c r="P434" s="1">
        <v>64.058884000000006</v>
      </c>
      <c r="R434" s="1">
        <f t="shared" si="50"/>
        <v>2.0873587351398348</v>
      </c>
      <c r="S434" s="2">
        <f t="shared" si="51"/>
        <v>1.9887986162000595</v>
      </c>
      <c r="T434" s="1">
        <f t="shared" si="52"/>
        <v>1.9438050120720296</v>
      </c>
      <c r="U434" s="1">
        <f t="shared" si="53"/>
        <v>2.6177952960679232</v>
      </c>
      <c r="V434" s="1">
        <f t="shared" si="54"/>
        <v>1.1552303936680843</v>
      </c>
      <c r="W434" s="1">
        <f t="shared" si="55"/>
        <v>2.2709879062642693</v>
      </c>
      <c r="X434" s="1">
        <f t="shared" si="56"/>
        <v>2.2003182648239079</v>
      </c>
      <c r="Y434" s="1">
        <f t="shared" si="57"/>
        <v>1.5839840246679111</v>
      </c>
    </row>
    <row r="435" spans="1:25">
      <c r="A435" s="1">
        <v>50.179671999999997</v>
      </c>
      <c r="B435" s="1">
        <v>65.293075999999999</v>
      </c>
      <c r="C435" s="1">
        <v>48.860722000000003</v>
      </c>
      <c r="D435" s="1">
        <v>61.590530000000001</v>
      </c>
      <c r="E435" s="1">
        <v>49.814788999999998</v>
      </c>
      <c r="F435" s="1">
        <v>65.293075999999999</v>
      </c>
      <c r="G435" s="1">
        <v>49.705193000000001</v>
      </c>
      <c r="H435" s="1">
        <v>66.527229000000005</v>
      </c>
      <c r="I435" s="1">
        <v>48.732909999999997</v>
      </c>
      <c r="J435" s="1">
        <v>60.356364999999997</v>
      </c>
      <c r="K435" s="1">
        <v>46.693939</v>
      </c>
      <c r="L435" s="1">
        <v>64.058884000000006</v>
      </c>
      <c r="M435" s="1">
        <v>46.447173999999997</v>
      </c>
      <c r="N435" s="1">
        <v>61.590530000000001</v>
      </c>
      <c r="O435" s="1">
        <v>49.056355000000003</v>
      </c>
      <c r="P435" s="1">
        <v>61.590530000000001</v>
      </c>
      <c r="R435" s="1">
        <f t="shared" si="50"/>
        <v>2.0244771144558609</v>
      </c>
      <c r="S435" s="2">
        <f t="shared" si="51"/>
        <v>1.9905443390700677</v>
      </c>
      <c r="T435" s="1">
        <f t="shared" si="52"/>
        <v>1.6673239887356957</v>
      </c>
      <c r="U435" s="1">
        <f t="shared" si="53"/>
        <v>1.7932414576950633</v>
      </c>
      <c r="V435" s="1">
        <f t="shared" si="54"/>
        <v>2.1119899240797264</v>
      </c>
      <c r="W435" s="1">
        <f t="shared" si="55"/>
        <v>2.0138191363077969</v>
      </c>
      <c r="X435" s="1">
        <f t="shared" si="56"/>
        <v>1.6075128329999735</v>
      </c>
      <c r="Y435" s="1">
        <f t="shared" si="57"/>
        <v>2.4094215336002489</v>
      </c>
    </row>
    <row r="436" spans="1:25">
      <c r="A436" s="1">
        <v>50.208404999999999</v>
      </c>
      <c r="B436" s="1">
        <v>61.590530000000001</v>
      </c>
      <c r="C436" s="1">
        <v>48.882869999999997</v>
      </c>
      <c r="D436" s="1">
        <v>62.824717999999997</v>
      </c>
      <c r="E436" s="1">
        <v>49.846156999999998</v>
      </c>
      <c r="F436" s="1">
        <v>66.527229000000005</v>
      </c>
      <c r="G436" s="1">
        <v>49.734530999999997</v>
      </c>
      <c r="H436" s="1">
        <v>66.527229000000005</v>
      </c>
      <c r="I436" s="1">
        <v>48.771495999999999</v>
      </c>
      <c r="J436" s="1">
        <v>65.293075999999999</v>
      </c>
      <c r="K436" s="1">
        <v>46.716014999999999</v>
      </c>
      <c r="L436" s="1">
        <v>60.356364999999997</v>
      </c>
      <c r="M436" s="1">
        <v>46.467692999999997</v>
      </c>
      <c r="N436" s="1">
        <v>65.293075999999999</v>
      </c>
      <c r="O436" s="1">
        <v>49.077133000000003</v>
      </c>
      <c r="P436" s="1">
        <v>64.058884000000006</v>
      </c>
      <c r="R436" s="1">
        <f t="shared" si="50"/>
        <v>1.7696806984901579</v>
      </c>
      <c r="S436" s="2">
        <f t="shared" si="51"/>
        <v>1.3914418542636409</v>
      </c>
      <c r="T436" s="1">
        <f t="shared" si="52"/>
        <v>2.0868261192720339</v>
      </c>
      <c r="U436" s="1">
        <f t="shared" si="53"/>
        <v>1.9517758444017104</v>
      </c>
      <c r="V436" s="1">
        <f t="shared" si="54"/>
        <v>2.5193986305361458</v>
      </c>
      <c r="W436" s="1">
        <f t="shared" si="55"/>
        <v>1.3324271137399051</v>
      </c>
      <c r="X436" s="1">
        <f t="shared" si="56"/>
        <v>1.3397486264440115</v>
      </c>
      <c r="Y436" s="1">
        <f t="shared" si="57"/>
        <v>1.3310154917519978</v>
      </c>
    </row>
    <row r="437" spans="1:25">
      <c r="A437" s="1">
        <v>50.237999000000002</v>
      </c>
      <c r="B437" s="1">
        <v>64.058884000000006</v>
      </c>
      <c r="C437" s="1">
        <v>48.91478</v>
      </c>
      <c r="D437" s="1">
        <v>61.590530000000001</v>
      </c>
      <c r="E437" s="1">
        <v>49.871662000000001</v>
      </c>
      <c r="F437" s="1">
        <v>61.590530000000001</v>
      </c>
      <c r="G437" s="1">
        <v>49.763767000000001</v>
      </c>
      <c r="H437" s="1">
        <v>64.058884000000006</v>
      </c>
      <c r="I437" s="1">
        <v>48.796860000000002</v>
      </c>
      <c r="J437" s="1">
        <v>65.293075999999999</v>
      </c>
      <c r="K437" s="1">
        <v>46.752785000000003</v>
      </c>
      <c r="L437" s="1">
        <v>64.058884000000006</v>
      </c>
      <c r="M437" s="1">
        <v>46.519302000000003</v>
      </c>
      <c r="N437" s="1">
        <v>68.995590000000007</v>
      </c>
      <c r="O437" s="1">
        <v>49.106589999999997</v>
      </c>
      <c r="P437" s="1">
        <v>62.824717999999997</v>
      </c>
      <c r="R437" s="1">
        <f t="shared" si="50"/>
        <v>1.8957586130961928</v>
      </c>
      <c r="S437" s="2">
        <f t="shared" si="51"/>
        <v>1.9653538123002117</v>
      </c>
      <c r="T437" s="1">
        <f t="shared" si="52"/>
        <v>1.5708664676501574</v>
      </c>
      <c r="U437" s="1">
        <f t="shared" si="53"/>
        <v>1.8728255326242873</v>
      </c>
      <c r="V437" s="1">
        <f t="shared" si="54"/>
        <v>1.6560935796642138</v>
      </c>
      <c r="W437" s="1">
        <f t="shared" si="55"/>
        <v>2.3554451646802685</v>
      </c>
      <c r="X437" s="1">
        <f t="shared" si="56"/>
        <v>3.5607934043104303</v>
      </c>
      <c r="Y437" s="1">
        <f t="shared" si="57"/>
        <v>1.8506277181255995</v>
      </c>
    </row>
    <row r="438" spans="1:25">
      <c r="A438" s="1">
        <v>50.267581999999997</v>
      </c>
      <c r="B438" s="1">
        <v>62.824717999999997</v>
      </c>
      <c r="C438" s="1">
        <v>48.940005999999997</v>
      </c>
      <c r="D438" s="1">
        <v>67.761452000000006</v>
      </c>
      <c r="E438" s="1">
        <v>49.907420999999999</v>
      </c>
      <c r="F438" s="1">
        <v>64.058884000000006</v>
      </c>
      <c r="G438" s="1">
        <v>49.796149999999997</v>
      </c>
      <c r="H438" s="1">
        <v>62.824717999999997</v>
      </c>
      <c r="I438" s="1">
        <v>48.825676000000001</v>
      </c>
      <c r="J438" s="1">
        <v>66.527229000000005</v>
      </c>
      <c r="K438" s="1">
        <v>46.777096</v>
      </c>
      <c r="L438" s="1">
        <v>62.824717999999997</v>
      </c>
      <c r="M438" s="1">
        <v>46.552444000000001</v>
      </c>
      <c r="N438" s="1">
        <v>65.293075999999999</v>
      </c>
      <c r="O438" s="1">
        <v>49.132927000000002</v>
      </c>
      <c r="P438" s="1">
        <v>61.590530000000001</v>
      </c>
      <c r="R438" s="1">
        <f t="shared" si="50"/>
        <v>1.8585436325937017</v>
      </c>
      <c r="S438" s="2">
        <f t="shared" si="51"/>
        <v>1.7093503881517573</v>
      </c>
      <c r="T438" s="1">
        <f t="shared" si="52"/>
        <v>2.2906816329559212</v>
      </c>
      <c r="U438" s="1">
        <f t="shared" si="53"/>
        <v>2.0344528429937379</v>
      </c>
      <c r="V438" s="1">
        <f t="shared" si="54"/>
        <v>1.9170486308639378</v>
      </c>
      <c r="W438" s="1">
        <f t="shared" si="55"/>
        <v>1.5273317192978308</v>
      </c>
      <c r="X438" s="1">
        <f t="shared" si="56"/>
        <v>2.1639431247918699</v>
      </c>
      <c r="Y438" s="1">
        <f t="shared" si="57"/>
        <v>1.622109788610318</v>
      </c>
    </row>
    <row r="439" spans="1:25">
      <c r="A439" s="1">
        <v>50.286560000000001</v>
      </c>
      <c r="B439" s="1">
        <v>64.058884000000006</v>
      </c>
      <c r="C439" s="1">
        <v>48.972813000000002</v>
      </c>
      <c r="D439" s="1">
        <v>66.527229000000005</v>
      </c>
      <c r="E439" s="1">
        <v>49.934108999999999</v>
      </c>
      <c r="F439" s="1">
        <v>57.887962000000002</v>
      </c>
      <c r="G439" s="1">
        <v>49.823718999999997</v>
      </c>
      <c r="H439" s="1">
        <v>64.058884000000006</v>
      </c>
      <c r="I439" s="1">
        <v>48.855601999999998</v>
      </c>
      <c r="J439" s="1">
        <v>65.293075999999999</v>
      </c>
      <c r="K439" s="1">
        <v>46.813034000000002</v>
      </c>
      <c r="L439" s="1">
        <v>62.824717999999997</v>
      </c>
      <c r="M439" s="1">
        <v>46.578704999999999</v>
      </c>
      <c r="N439" s="1">
        <v>65.293075999999999</v>
      </c>
      <c r="O439" s="1">
        <v>49.154572000000002</v>
      </c>
      <c r="P439" s="1">
        <v>66.527229000000005</v>
      </c>
      <c r="R439" s="1">
        <f t="shared" si="50"/>
        <v>1.2157095005522665</v>
      </c>
      <c r="S439" s="2">
        <f t="shared" si="51"/>
        <v>2.1825588018033568</v>
      </c>
      <c r="T439" s="1">
        <f t="shared" si="52"/>
        <v>1.5449139298560026</v>
      </c>
      <c r="U439" s="1">
        <f t="shared" si="53"/>
        <v>1.7660393729959831</v>
      </c>
      <c r="V439" s="1">
        <f t="shared" si="54"/>
        <v>1.9539605923757468</v>
      </c>
      <c r="W439" s="1">
        <f t="shared" si="55"/>
        <v>2.2577947154840992</v>
      </c>
      <c r="X439" s="1">
        <f t="shared" si="56"/>
        <v>1.7146614688358754</v>
      </c>
      <c r="Y439" s="1">
        <f t="shared" si="57"/>
        <v>1.4399818717049648</v>
      </c>
    </row>
    <row r="440" spans="1:25">
      <c r="A440" s="1">
        <v>50.318375000000003</v>
      </c>
      <c r="B440" s="1">
        <v>59.122154000000002</v>
      </c>
      <c r="C440" s="1">
        <v>48.999217999999999</v>
      </c>
      <c r="D440" s="1">
        <v>65.293075999999999</v>
      </c>
      <c r="E440" s="1">
        <v>49.963130999999997</v>
      </c>
      <c r="F440" s="1">
        <v>61.590530000000001</v>
      </c>
      <c r="G440" s="1">
        <v>49.851368000000001</v>
      </c>
      <c r="H440" s="1">
        <v>57.887962000000002</v>
      </c>
      <c r="I440" s="1">
        <v>48.884041000000003</v>
      </c>
      <c r="J440" s="1">
        <v>64.058884000000006</v>
      </c>
      <c r="K440" s="1">
        <v>46.853779000000003</v>
      </c>
      <c r="L440" s="1">
        <v>62.824717999999997</v>
      </c>
      <c r="M440" s="1">
        <v>46.596446999999998</v>
      </c>
      <c r="N440" s="1">
        <v>68.995590000000007</v>
      </c>
      <c r="O440" s="1">
        <v>49.190727000000003</v>
      </c>
      <c r="P440" s="1">
        <v>65.293075999999999</v>
      </c>
      <c r="R440" s="1">
        <f t="shared" si="50"/>
        <v>1.8809713295101007</v>
      </c>
      <c r="S440" s="2">
        <f t="shared" si="51"/>
        <v>1.7240636717797977</v>
      </c>
      <c r="T440" s="1">
        <f t="shared" si="52"/>
        <v>1.787480361659856</v>
      </c>
      <c r="U440" s="1">
        <f t="shared" si="53"/>
        <v>1.6005442613382206</v>
      </c>
      <c r="V440" s="1">
        <f t="shared" si="54"/>
        <v>1.8217706020763766</v>
      </c>
      <c r="W440" s="1">
        <f t="shared" si="55"/>
        <v>2.5597931349100715</v>
      </c>
      <c r="X440" s="1">
        <f t="shared" si="56"/>
        <v>1.2241197577798877</v>
      </c>
      <c r="Y440" s="1">
        <f t="shared" si="57"/>
        <v>2.3606711627800538</v>
      </c>
    </row>
    <row r="441" spans="1:25">
      <c r="A441" s="1">
        <v>50.344974999999998</v>
      </c>
      <c r="B441" s="1">
        <v>61.590530000000001</v>
      </c>
      <c r="C441" s="1">
        <v>49.026530999999999</v>
      </c>
      <c r="D441" s="1">
        <v>64.058884000000006</v>
      </c>
      <c r="E441" s="1">
        <v>49.997692000000001</v>
      </c>
      <c r="F441" s="1">
        <v>59.122154000000002</v>
      </c>
      <c r="G441" s="1">
        <v>49.884250999999999</v>
      </c>
      <c r="H441" s="1">
        <v>60.356364999999997</v>
      </c>
      <c r="I441" s="1">
        <v>48.926887999999998</v>
      </c>
      <c r="J441" s="1">
        <v>66.527229000000005</v>
      </c>
      <c r="K441" s="1">
        <v>46.878349</v>
      </c>
      <c r="L441" s="1">
        <v>62.824717999999997</v>
      </c>
      <c r="M441" s="1">
        <v>46.630146000000003</v>
      </c>
      <c r="N441" s="1">
        <v>57.887962000000002</v>
      </c>
      <c r="O441" s="1">
        <v>49.219875000000002</v>
      </c>
      <c r="P441" s="1">
        <v>59.122154000000002</v>
      </c>
      <c r="R441" s="1">
        <f t="shared" si="50"/>
        <v>1.6383080979996829</v>
      </c>
      <c r="S441" s="2">
        <f t="shared" si="51"/>
        <v>1.7496402986919666</v>
      </c>
      <c r="T441" s="1">
        <f t="shared" si="52"/>
        <v>2.0433207643942137</v>
      </c>
      <c r="U441" s="1">
        <f t="shared" si="53"/>
        <v>1.9846983502948925</v>
      </c>
      <c r="V441" s="1">
        <f t="shared" si="54"/>
        <v>2.8504921809626511</v>
      </c>
      <c r="W441" s="1">
        <f t="shared" si="55"/>
        <v>1.5436033212598175</v>
      </c>
      <c r="X441" s="1">
        <f t="shared" si="56"/>
        <v>1.9507664314383297</v>
      </c>
      <c r="Y441" s="1">
        <f t="shared" si="57"/>
        <v>1.7232925447919578</v>
      </c>
    </row>
    <row r="442" spans="1:25">
      <c r="A442" s="1">
        <v>50.380543000000003</v>
      </c>
      <c r="B442" s="1">
        <v>60.356364999999997</v>
      </c>
      <c r="C442" s="1">
        <v>49.063797000000001</v>
      </c>
      <c r="D442" s="1">
        <v>66.527229000000005</v>
      </c>
      <c r="E442" s="1">
        <v>50.015830999999999</v>
      </c>
      <c r="F442" s="1">
        <v>61.590530000000001</v>
      </c>
      <c r="G442" s="1">
        <v>49.923340000000003</v>
      </c>
      <c r="H442" s="1">
        <v>67.761452000000006</v>
      </c>
      <c r="I442" s="1">
        <v>48.943550000000002</v>
      </c>
      <c r="J442" s="1">
        <v>61.590530000000001</v>
      </c>
      <c r="K442" s="1">
        <v>46.899985999999998</v>
      </c>
      <c r="L442" s="1">
        <v>65.293075999999999</v>
      </c>
      <c r="M442" s="1">
        <v>46.663223000000002</v>
      </c>
      <c r="N442" s="1">
        <v>67.761452000000006</v>
      </c>
      <c r="O442" s="1">
        <v>49.253796000000001</v>
      </c>
      <c r="P442" s="1">
        <v>65.293075999999999</v>
      </c>
      <c r="R442" s="1">
        <f t="shared" si="50"/>
        <v>2.1467551903202975</v>
      </c>
      <c r="S442" s="2">
        <f t="shared" si="51"/>
        <v>2.479203715914164</v>
      </c>
      <c r="T442" s="1">
        <f t="shared" si="52"/>
        <v>1.1171906236698712</v>
      </c>
      <c r="U442" s="1">
        <f t="shared" si="53"/>
        <v>2.6487273972282814</v>
      </c>
      <c r="V442" s="1">
        <f t="shared" si="54"/>
        <v>1.0262214108602297</v>
      </c>
      <c r="W442" s="1">
        <f t="shared" si="55"/>
        <v>1.4127462854118924</v>
      </c>
      <c r="X442" s="1">
        <f t="shared" si="56"/>
        <v>2.2413455478039115</v>
      </c>
      <c r="Y442" s="1">
        <f t="shared" si="57"/>
        <v>2.2148064309959623</v>
      </c>
    </row>
    <row r="443" spans="1:25">
      <c r="A443" s="1">
        <v>50.407359999999997</v>
      </c>
      <c r="B443" s="1">
        <v>62.824717999999997</v>
      </c>
      <c r="C443" s="1">
        <v>49.090671999999998</v>
      </c>
      <c r="D443" s="1">
        <v>59.122154000000002</v>
      </c>
      <c r="E443" s="1">
        <v>50.051276999999999</v>
      </c>
      <c r="F443" s="1">
        <v>61.590530000000001</v>
      </c>
      <c r="G443" s="1">
        <v>49.942397999999997</v>
      </c>
      <c r="H443" s="1">
        <v>62.824717999999997</v>
      </c>
      <c r="I443" s="1">
        <v>48.972842999999997</v>
      </c>
      <c r="J443" s="1">
        <v>65.293075999999999</v>
      </c>
      <c r="K443" s="1">
        <v>46.940742</v>
      </c>
      <c r="L443" s="1">
        <v>64.058884000000006</v>
      </c>
      <c r="M443" s="1">
        <v>46.688847000000003</v>
      </c>
      <c r="N443" s="1">
        <v>64.058884000000006</v>
      </c>
      <c r="O443" s="1">
        <v>49.277863000000004</v>
      </c>
      <c r="P443" s="1">
        <v>64.058884000000006</v>
      </c>
      <c r="R443" s="1">
        <f t="shared" si="50"/>
        <v>1.684770462605629</v>
      </c>
      <c r="S443" s="2">
        <f t="shared" si="51"/>
        <v>1.5889078887498151</v>
      </c>
      <c r="T443" s="1">
        <f t="shared" si="52"/>
        <v>2.1831379263800192</v>
      </c>
      <c r="U443" s="1">
        <f t="shared" si="53"/>
        <v>1.1973134756436246</v>
      </c>
      <c r="V443" s="1">
        <f t="shared" si="54"/>
        <v>1.912630075267711</v>
      </c>
      <c r="W443" s="1">
        <f t="shared" si="55"/>
        <v>2.6107838763041151</v>
      </c>
      <c r="X443" s="1">
        <f t="shared" si="56"/>
        <v>1.6414448436160345</v>
      </c>
      <c r="Y443" s="1">
        <f t="shared" si="57"/>
        <v>1.5417051612281463</v>
      </c>
    </row>
    <row r="444" spans="1:25">
      <c r="A444" s="1">
        <v>50.427703999999999</v>
      </c>
      <c r="B444" s="1">
        <v>65.293075999999999</v>
      </c>
      <c r="C444" s="1">
        <v>49.127814999999998</v>
      </c>
      <c r="D444" s="1">
        <v>64.058884000000006</v>
      </c>
      <c r="E444" s="1">
        <v>50.080916999999999</v>
      </c>
      <c r="F444" s="1">
        <v>65.293075999999999</v>
      </c>
      <c r="G444" s="1">
        <v>49.971184000000001</v>
      </c>
      <c r="H444" s="1">
        <v>65.293075999999999</v>
      </c>
      <c r="I444" s="1">
        <v>49.003535999999997</v>
      </c>
      <c r="J444" s="1">
        <v>64.058884000000006</v>
      </c>
      <c r="K444" s="1">
        <v>46.967891999999999</v>
      </c>
      <c r="L444" s="1">
        <v>64.058884000000006</v>
      </c>
      <c r="M444" s="1">
        <v>46.720657000000003</v>
      </c>
      <c r="N444" s="1">
        <v>59.122154000000002</v>
      </c>
      <c r="O444" s="1">
        <v>49.299503000000001</v>
      </c>
      <c r="P444" s="1">
        <v>59.122154000000002</v>
      </c>
      <c r="R444" s="1">
        <f t="shared" si="50"/>
        <v>1.3283223381440961</v>
      </c>
      <c r="S444" s="2">
        <f t="shared" si="51"/>
        <v>2.379339128412024</v>
      </c>
      <c r="T444" s="1">
        <f t="shared" si="52"/>
        <v>1.9352867726400362</v>
      </c>
      <c r="U444" s="1">
        <f t="shared" si="53"/>
        <v>1.879526485736245</v>
      </c>
      <c r="V444" s="1">
        <f t="shared" si="54"/>
        <v>1.9661593266119628</v>
      </c>
      <c r="W444" s="1">
        <f t="shared" si="55"/>
        <v>1.7391987005999294</v>
      </c>
      <c r="X444" s="1">
        <f t="shared" si="56"/>
        <v>1.8806757187400069</v>
      </c>
      <c r="Y444" s="1">
        <f t="shared" si="57"/>
        <v>1.279403412559875</v>
      </c>
    </row>
    <row r="445" spans="1:25">
      <c r="A445" s="1">
        <v>50.466723999999999</v>
      </c>
      <c r="B445" s="1">
        <v>62.824717999999997</v>
      </c>
      <c r="C445" s="1">
        <v>49.157069999999997</v>
      </c>
      <c r="D445" s="1">
        <v>64.058884000000006</v>
      </c>
      <c r="E445" s="1">
        <v>50.101790999999999</v>
      </c>
      <c r="F445" s="1">
        <v>60.356364999999997</v>
      </c>
      <c r="G445" s="1">
        <v>49.999214000000002</v>
      </c>
      <c r="H445" s="1">
        <v>65.293075999999999</v>
      </c>
      <c r="I445" s="1">
        <v>49.044936999999997</v>
      </c>
      <c r="J445" s="1">
        <v>66.527229000000005</v>
      </c>
      <c r="K445" s="1">
        <v>46.999229</v>
      </c>
      <c r="L445" s="1">
        <v>62.824717999999997</v>
      </c>
      <c r="M445" s="1">
        <v>46.756267999999999</v>
      </c>
      <c r="N445" s="1">
        <v>61.590530000000001</v>
      </c>
      <c r="O445" s="1">
        <v>49.337513000000001</v>
      </c>
      <c r="P445" s="1">
        <v>64.058884000000006</v>
      </c>
      <c r="R445" s="1">
        <f t="shared" si="50"/>
        <v>2.4514204963600452</v>
      </c>
      <c r="S445" s="2">
        <f t="shared" si="51"/>
        <v>1.8740426514199453</v>
      </c>
      <c r="T445" s="1">
        <f t="shared" si="52"/>
        <v>1.2598787630099499</v>
      </c>
      <c r="U445" s="1">
        <f t="shared" si="53"/>
        <v>1.8301649202800725</v>
      </c>
      <c r="V445" s="1">
        <f t="shared" si="54"/>
        <v>2.7542938078290313</v>
      </c>
      <c r="W445" s="1">
        <f t="shared" si="55"/>
        <v>1.9687381879660386</v>
      </c>
      <c r="X445" s="1">
        <f t="shared" si="56"/>
        <v>2.1933003638297439</v>
      </c>
      <c r="Y445" s="1">
        <f t="shared" si="57"/>
        <v>2.4348781808399922</v>
      </c>
    </row>
    <row r="446" spans="1:25">
      <c r="A446" s="1">
        <v>50.494545000000002</v>
      </c>
      <c r="B446" s="1">
        <v>60.356364999999997</v>
      </c>
      <c r="C446" s="1">
        <v>49.176647000000003</v>
      </c>
      <c r="D446" s="1">
        <v>61.590530000000001</v>
      </c>
      <c r="E446" s="1">
        <v>50.137135000000001</v>
      </c>
      <c r="F446" s="1">
        <v>67.761452000000006</v>
      </c>
      <c r="G446" s="1">
        <v>50.034396999999998</v>
      </c>
      <c r="H446" s="1">
        <v>61.590530000000001</v>
      </c>
      <c r="I446" s="1">
        <v>49.073608</v>
      </c>
      <c r="J446" s="1">
        <v>59.122154000000002</v>
      </c>
      <c r="K446" s="1">
        <v>47.032887000000002</v>
      </c>
      <c r="L446" s="1">
        <v>62.824717999999997</v>
      </c>
      <c r="M446" s="1">
        <v>46.787407000000002</v>
      </c>
      <c r="N446" s="1">
        <v>59.122154000000002</v>
      </c>
      <c r="O446" s="1">
        <v>49.360016000000002</v>
      </c>
      <c r="P446" s="1">
        <v>67.761452000000006</v>
      </c>
      <c r="R446" s="1">
        <f t="shared" si="50"/>
        <v>1.6791744306651799</v>
      </c>
      <c r="S446" s="2">
        <f t="shared" si="51"/>
        <v>1.2057578058103255</v>
      </c>
      <c r="T446" s="1">
        <f t="shared" si="52"/>
        <v>2.3949607594881384</v>
      </c>
      <c r="U446" s="1">
        <f t="shared" si="53"/>
        <v>2.166939616989779</v>
      </c>
      <c r="V446" s="1">
        <f t="shared" si="54"/>
        <v>1.6950912773341642</v>
      </c>
      <c r="W446" s="1">
        <f t="shared" si="55"/>
        <v>2.1145543584441651</v>
      </c>
      <c r="X446" s="1">
        <f t="shared" si="56"/>
        <v>1.8410047534061855</v>
      </c>
      <c r="Y446" s="1">
        <f t="shared" si="57"/>
        <v>1.5248359543560261</v>
      </c>
    </row>
    <row r="447" spans="1:25">
      <c r="A447" s="1">
        <v>50.518546999999998</v>
      </c>
      <c r="B447" s="1">
        <v>62.824717999999997</v>
      </c>
      <c r="C447" s="1">
        <v>49.214061999999998</v>
      </c>
      <c r="D447" s="1">
        <v>65.293075999999999</v>
      </c>
      <c r="E447" s="1">
        <v>50.167831</v>
      </c>
      <c r="F447" s="1">
        <v>67.761452000000006</v>
      </c>
      <c r="G447" s="1">
        <v>50.073093</v>
      </c>
      <c r="H447" s="1">
        <v>62.824717999999997</v>
      </c>
      <c r="I447" s="1">
        <v>49.106547999999997</v>
      </c>
      <c r="J447" s="1">
        <v>62.824717999999997</v>
      </c>
      <c r="K447" s="1">
        <v>47.059578000000002</v>
      </c>
      <c r="L447" s="1">
        <v>65.293075999999999</v>
      </c>
      <c r="M447" s="1">
        <v>46.814444999999999</v>
      </c>
      <c r="N447" s="1">
        <v>64.058884000000006</v>
      </c>
      <c r="O447" s="1">
        <v>49.389583999999999</v>
      </c>
      <c r="P447" s="1">
        <v>62.824717999999997</v>
      </c>
      <c r="R447" s="1">
        <f t="shared" si="50"/>
        <v>1.5079188814357398</v>
      </c>
      <c r="S447" s="2">
        <f t="shared" si="51"/>
        <v>2.4429404385397229</v>
      </c>
      <c r="T447" s="1">
        <f t="shared" si="52"/>
        <v>2.0800055305919289</v>
      </c>
      <c r="U447" s="1">
        <f t="shared" si="53"/>
        <v>2.4310652877281016</v>
      </c>
      <c r="V447" s="1">
        <f t="shared" si="54"/>
        <v>2.0694462109197747</v>
      </c>
      <c r="W447" s="1">
        <f t="shared" si="55"/>
        <v>1.7427374915159723</v>
      </c>
      <c r="X447" s="1">
        <f t="shared" si="56"/>
        <v>1.7320241055918371</v>
      </c>
      <c r="Y447" s="1">
        <f t="shared" si="57"/>
        <v>1.8576012618238489</v>
      </c>
    </row>
    <row r="448" spans="1:25">
      <c r="A448" s="1">
        <v>50.549633</v>
      </c>
      <c r="B448" s="1">
        <v>61.590530000000001</v>
      </c>
      <c r="C448" s="1">
        <v>49.247219000000001</v>
      </c>
      <c r="D448" s="1">
        <v>62.824717999999997</v>
      </c>
      <c r="E448" s="1">
        <v>50.195793000000002</v>
      </c>
      <c r="F448" s="1">
        <v>62.824717999999997</v>
      </c>
      <c r="G448" s="1">
        <v>50.102412999999999</v>
      </c>
      <c r="H448" s="1">
        <v>61.590530000000001</v>
      </c>
      <c r="I448" s="1">
        <v>49.136875000000003</v>
      </c>
      <c r="J448" s="1">
        <v>60.356364999999997</v>
      </c>
      <c r="K448" s="1">
        <v>47.094130999999997</v>
      </c>
      <c r="L448" s="1">
        <v>62.824717999999997</v>
      </c>
      <c r="M448" s="1">
        <v>46.840401</v>
      </c>
      <c r="N448" s="1">
        <v>62.824717999999997</v>
      </c>
      <c r="O448" s="1">
        <v>49.421947000000003</v>
      </c>
      <c r="P448" s="1">
        <v>68.995590000000007</v>
      </c>
      <c r="R448" s="1">
        <f t="shared" si="50"/>
        <v>1.9146032155801198</v>
      </c>
      <c r="S448" s="2">
        <f t="shared" si="51"/>
        <v>2.0830791747261737</v>
      </c>
      <c r="T448" s="1">
        <f t="shared" si="52"/>
        <v>1.756704764716142</v>
      </c>
      <c r="U448" s="1">
        <f t="shared" si="53"/>
        <v>1.805834339599905</v>
      </c>
      <c r="V448" s="1">
        <f t="shared" si="54"/>
        <v>1.8304274813554149</v>
      </c>
      <c r="W448" s="1">
        <f t="shared" si="55"/>
        <v>2.1707824810537106</v>
      </c>
      <c r="X448" s="1">
        <f t="shared" si="56"/>
        <v>1.6306783804080474</v>
      </c>
      <c r="Y448" s="1">
        <f t="shared" si="57"/>
        <v>2.2329042791702549</v>
      </c>
    </row>
    <row r="449" spans="1:25">
      <c r="A449" s="1">
        <v>50.574947000000002</v>
      </c>
      <c r="B449" s="1">
        <v>61.590530000000001</v>
      </c>
      <c r="C449" s="1">
        <v>49.272446000000002</v>
      </c>
      <c r="D449" s="1">
        <v>62.824717999999997</v>
      </c>
      <c r="E449" s="1">
        <v>50.232559000000002</v>
      </c>
      <c r="F449" s="1">
        <v>64.058884000000006</v>
      </c>
      <c r="G449" s="1">
        <v>50.123092999999997</v>
      </c>
      <c r="H449" s="1">
        <v>66.527229000000005</v>
      </c>
      <c r="I449" s="1">
        <v>49.169167000000002</v>
      </c>
      <c r="J449" s="1">
        <v>66.527229000000005</v>
      </c>
      <c r="K449" s="1">
        <v>47.126536999999999</v>
      </c>
      <c r="L449" s="1">
        <v>57.887962000000002</v>
      </c>
      <c r="M449" s="1">
        <v>46.873432000000001</v>
      </c>
      <c r="N449" s="1">
        <v>66.527229000000005</v>
      </c>
      <c r="O449" s="1">
        <v>49.443545999999998</v>
      </c>
      <c r="P449" s="1">
        <v>57.887962000000002</v>
      </c>
      <c r="R449" s="1">
        <f t="shared" si="50"/>
        <v>1.5591026764200995</v>
      </c>
      <c r="S449" s="2">
        <f t="shared" si="51"/>
        <v>1.5848791609860626</v>
      </c>
      <c r="T449" s="1">
        <f t="shared" si="52"/>
        <v>2.3551889291440049</v>
      </c>
      <c r="U449" s="1">
        <f t="shared" si="53"/>
        <v>1.3757830957199135</v>
      </c>
      <c r="V449" s="1">
        <f t="shared" si="54"/>
        <v>2.1482972788678811</v>
      </c>
      <c r="W449" s="1">
        <f t="shared" si="55"/>
        <v>1.8759172965720992</v>
      </c>
      <c r="X449" s="1">
        <f t="shared" si="56"/>
        <v>2.1974609010990762</v>
      </c>
      <c r="Y449" s="1">
        <f t="shared" si="57"/>
        <v>1.2503220912377</v>
      </c>
    </row>
    <row r="450" spans="1:25">
      <c r="A450" s="1">
        <v>50.614147000000003</v>
      </c>
      <c r="B450" s="1">
        <v>62.824717999999997</v>
      </c>
      <c r="C450" s="1">
        <v>49.297916000000001</v>
      </c>
      <c r="D450" s="1">
        <v>64.058884000000006</v>
      </c>
      <c r="E450" s="1">
        <v>50.265864999999998</v>
      </c>
      <c r="F450" s="1">
        <v>62.824717999999997</v>
      </c>
      <c r="G450" s="1">
        <v>50.155247000000003</v>
      </c>
      <c r="H450" s="1">
        <v>60.356364999999997</v>
      </c>
      <c r="I450" s="1">
        <v>49.195495999999999</v>
      </c>
      <c r="J450" s="1">
        <v>65.293075999999999</v>
      </c>
      <c r="K450" s="1">
        <v>47.152335999999998</v>
      </c>
      <c r="L450" s="1">
        <v>64.058884000000006</v>
      </c>
      <c r="M450" s="1">
        <v>46.908999999999999</v>
      </c>
      <c r="N450" s="1">
        <v>64.058884000000006</v>
      </c>
      <c r="O450" s="1">
        <v>49.485607000000002</v>
      </c>
      <c r="P450" s="1">
        <v>64.058884000000006</v>
      </c>
      <c r="R450" s="1">
        <f t="shared" si="50"/>
        <v>2.4627289456000634</v>
      </c>
      <c r="S450" s="2">
        <f t="shared" si="51"/>
        <v>1.6315797754799073</v>
      </c>
      <c r="T450" s="1">
        <f t="shared" si="52"/>
        <v>2.0924400577077527</v>
      </c>
      <c r="U450" s="1">
        <f t="shared" si="53"/>
        <v>1.9406985602103359</v>
      </c>
      <c r="V450" s="1">
        <f t="shared" si="54"/>
        <v>1.7191013980038001</v>
      </c>
      <c r="W450" s="1">
        <f t="shared" si="55"/>
        <v>1.6526551483159515</v>
      </c>
      <c r="X450" s="1">
        <f t="shared" si="56"/>
        <v>2.2784463861118609</v>
      </c>
      <c r="Y450" s="1">
        <f t="shared" si="57"/>
        <v>2.6943807199242502</v>
      </c>
    </row>
    <row r="451" spans="1:25">
      <c r="A451" s="1">
        <v>50.624794000000001</v>
      </c>
      <c r="B451" s="1">
        <v>62.824717999999997</v>
      </c>
      <c r="C451" s="1">
        <v>49.325252999999996</v>
      </c>
      <c r="D451" s="1">
        <v>65.293075999999999</v>
      </c>
      <c r="E451" s="1">
        <v>50.290134000000002</v>
      </c>
      <c r="F451" s="1">
        <v>62.824717999999997</v>
      </c>
      <c r="G451" s="1">
        <v>50.184688999999999</v>
      </c>
      <c r="H451" s="1">
        <v>61.590530000000001</v>
      </c>
      <c r="I451" s="1">
        <v>49.228141999999998</v>
      </c>
      <c r="J451" s="1">
        <v>65.293075999999999</v>
      </c>
      <c r="K451" s="1">
        <v>47.193043000000003</v>
      </c>
      <c r="L451" s="1">
        <v>60.356364999999997</v>
      </c>
      <c r="M451" s="1">
        <v>46.937655999999997</v>
      </c>
      <c r="N451" s="1">
        <v>61.590530000000001</v>
      </c>
      <c r="O451" s="1">
        <v>49.502631999999998</v>
      </c>
      <c r="P451" s="1">
        <v>64.058884000000006</v>
      </c>
      <c r="R451" s="1">
        <f t="shared" si="50"/>
        <v>0.66889477254592089</v>
      </c>
      <c r="S451" s="2">
        <f t="shared" si="51"/>
        <v>1.7849168186117208</v>
      </c>
      <c r="T451" s="1">
        <f t="shared" si="52"/>
        <v>1.5246930811422432</v>
      </c>
      <c r="U451" s="1">
        <f t="shared" si="53"/>
        <v>1.813348384259752</v>
      </c>
      <c r="V451" s="1">
        <f t="shared" si="54"/>
        <v>2.1315577590959824</v>
      </c>
      <c r="W451" s="1">
        <f t="shared" si="55"/>
        <v>2.4569265500552842</v>
      </c>
      <c r="X451" s="1">
        <f t="shared" si="56"/>
        <v>1.764938227679878</v>
      </c>
      <c r="Y451" s="1">
        <f t="shared" si="57"/>
        <v>1.090602500099791</v>
      </c>
    </row>
    <row r="452" spans="1:25">
      <c r="A452" s="1">
        <v>50.656123999999998</v>
      </c>
      <c r="B452" s="1">
        <v>62.824717999999997</v>
      </c>
      <c r="C452" s="1">
        <v>49.354892999999997</v>
      </c>
      <c r="D452" s="1">
        <v>66.527229000000005</v>
      </c>
      <c r="E452" s="1">
        <v>50.321491000000002</v>
      </c>
      <c r="F452" s="1">
        <v>60.356364999999997</v>
      </c>
      <c r="G452" s="1">
        <v>50.21011</v>
      </c>
      <c r="H452" s="1">
        <v>65.293075999999999</v>
      </c>
      <c r="I452" s="1">
        <v>49.252780999999999</v>
      </c>
      <c r="J452" s="1">
        <v>60.356364999999997</v>
      </c>
      <c r="K452" s="1">
        <v>47.213985000000001</v>
      </c>
      <c r="L452" s="1">
        <v>67.761452000000006</v>
      </c>
      <c r="M452" s="1">
        <v>46.969242000000001</v>
      </c>
      <c r="N452" s="1">
        <v>65.293075999999999</v>
      </c>
      <c r="O452" s="1">
        <v>49.537833999999997</v>
      </c>
      <c r="P452" s="1">
        <v>61.590530000000001</v>
      </c>
      <c r="R452" s="1">
        <f t="shared" si="50"/>
        <v>1.9682984149398097</v>
      </c>
      <c r="S452" s="2">
        <f t="shared" si="51"/>
        <v>1.9718670675600372</v>
      </c>
      <c r="T452" s="1">
        <f t="shared" si="52"/>
        <v>1.8925945373049913</v>
      </c>
      <c r="U452" s="1">
        <f t="shared" si="53"/>
        <v>1.6598152849960959</v>
      </c>
      <c r="V452" s="1">
        <f t="shared" si="54"/>
        <v>1.4871204772350315</v>
      </c>
      <c r="W452" s="1">
        <f t="shared" si="55"/>
        <v>1.4190603277838658</v>
      </c>
      <c r="X452" s="1">
        <f t="shared" si="56"/>
        <v>2.0623470985362831</v>
      </c>
      <c r="Y452" s="1">
        <f t="shared" si="57"/>
        <v>2.1681098370598879</v>
      </c>
    </row>
    <row r="453" spans="1:25">
      <c r="A453" s="1">
        <v>50.696018000000002</v>
      </c>
      <c r="B453" s="1">
        <v>61.590530000000001</v>
      </c>
      <c r="C453" s="1">
        <v>49.387954999999998</v>
      </c>
      <c r="D453" s="1">
        <v>65.293075999999999</v>
      </c>
      <c r="E453" s="1">
        <v>50.340065000000003</v>
      </c>
      <c r="F453" s="1">
        <v>64.058884000000006</v>
      </c>
      <c r="G453" s="1">
        <v>50.235252000000003</v>
      </c>
      <c r="H453" s="1">
        <v>62.824717999999997</v>
      </c>
      <c r="I453" s="1">
        <v>49.287650999999997</v>
      </c>
      <c r="J453" s="1">
        <v>61.590530000000001</v>
      </c>
      <c r="K453" s="1">
        <v>47.242770999999998</v>
      </c>
      <c r="L453" s="1">
        <v>62.824717999999997</v>
      </c>
      <c r="M453" s="1">
        <v>47.000777999999997</v>
      </c>
      <c r="N453" s="1">
        <v>62.824717999999997</v>
      </c>
      <c r="O453" s="1">
        <v>49.559910000000002</v>
      </c>
      <c r="P453" s="1">
        <v>66.527229000000005</v>
      </c>
      <c r="R453" s="1">
        <f t="shared" ref="R453:R516" si="58">PRODUCT(B453,(A453-A452))</f>
        <v>2.4570926038202385</v>
      </c>
      <c r="S453" s="2">
        <f t="shared" ref="S453:S516" si="59">PRODUCT(D453,(C453-C452))</f>
        <v>2.1587196787120675</v>
      </c>
      <c r="T453" s="1">
        <f t="shared" ref="T453:T516" si="60">PRODUCT(F453,(E453-E452))</f>
        <v>1.1898297114160628</v>
      </c>
      <c r="U453" s="1">
        <f t="shared" ref="U453:U516" si="61">PRODUCT(H453,(G453-G452))</f>
        <v>1.5795390599561532</v>
      </c>
      <c r="V453" s="1">
        <f t="shared" ref="V453:V516" si="62">PRODUCT(J453,(I453-I452))</f>
        <v>2.1476617810998744</v>
      </c>
      <c r="W453" s="1">
        <f t="shared" ref="W453:W516" si="63">PRODUCT(L453,(K453-K452))</f>
        <v>1.8084723323477894</v>
      </c>
      <c r="X453" s="1">
        <f t="shared" ref="X453:X516" si="64">PRODUCT(N453,(M453-M452))</f>
        <v>1.9812403068477213</v>
      </c>
      <c r="Y453" s="1">
        <f t="shared" ref="Y453:Y516" si="65">PRODUCT(P453,(O453-O452))</f>
        <v>1.4686551074043683</v>
      </c>
    </row>
    <row r="454" spans="1:25">
      <c r="A454" s="1">
        <v>50.714283000000002</v>
      </c>
      <c r="B454" s="1">
        <v>62.824717999999997</v>
      </c>
      <c r="C454" s="1">
        <v>49.404601999999997</v>
      </c>
      <c r="D454" s="1">
        <v>61.590530000000001</v>
      </c>
      <c r="E454" s="1">
        <v>50.375317000000003</v>
      </c>
      <c r="F454" s="1">
        <v>67.761452000000006</v>
      </c>
      <c r="G454" s="1">
        <v>50.277453999999999</v>
      </c>
      <c r="H454" s="1">
        <v>66.527229000000005</v>
      </c>
      <c r="I454" s="1">
        <v>49.319114999999996</v>
      </c>
      <c r="J454" s="1">
        <v>68.995590000000007</v>
      </c>
      <c r="K454" s="1">
        <v>47.267715000000003</v>
      </c>
      <c r="L454" s="1">
        <v>64.058884000000006</v>
      </c>
      <c r="M454" s="1">
        <v>47.039734000000003</v>
      </c>
      <c r="N454" s="1">
        <v>61.590530000000001</v>
      </c>
      <c r="O454" s="1">
        <v>49.595894000000001</v>
      </c>
      <c r="P454" s="1">
        <v>67.761452000000006</v>
      </c>
      <c r="R454" s="1">
        <f t="shared" si="58"/>
        <v>1.1474934742699705</v>
      </c>
      <c r="S454" s="2">
        <f t="shared" si="59"/>
        <v>1.0252975529099364</v>
      </c>
      <c r="T454" s="1">
        <f t="shared" si="60"/>
        <v>2.3887267059039892</v>
      </c>
      <c r="U454" s="1">
        <f t="shared" si="61"/>
        <v>2.8075821182577392</v>
      </c>
      <c r="V454" s="1">
        <f t="shared" si="62"/>
        <v>2.1708772437599806</v>
      </c>
      <c r="W454" s="1">
        <f t="shared" si="63"/>
        <v>1.5978848024963179</v>
      </c>
      <c r="X454" s="1">
        <f t="shared" si="64"/>
        <v>2.3993206866803689</v>
      </c>
      <c r="Y454" s="1">
        <f t="shared" si="65"/>
        <v>2.4383280887679413</v>
      </c>
    </row>
    <row r="455" spans="1:25">
      <c r="A455" s="1">
        <v>50.744427000000002</v>
      </c>
      <c r="B455" s="1">
        <v>65.293075999999999</v>
      </c>
      <c r="C455" s="1">
        <v>49.459595</v>
      </c>
      <c r="D455" s="1">
        <v>64.058884000000006</v>
      </c>
      <c r="E455" s="1">
        <v>50.404198000000001</v>
      </c>
      <c r="F455" s="1">
        <v>65.293075999999999</v>
      </c>
      <c r="G455" s="1">
        <v>50.298512000000002</v>
      </c>
      <c r="H455" s="1">
        <v>62.824717999999997</v>
      </c>
      <c r="I455" s="1">
        <v>49.352012999999999</v>
      </c>
      <c r="J455" s="1">
        <v>67.761452000000006</v>
      </c>
      <c r="K455" s="1">
        <v>47.301971000000002</v>
      </c>
      <c r="L455" s="1">
        <v>68.995590000000007</v>
      </c>
      <c r="M455" s="1">
        <v>47.065494999999999</v>
      </c>
      <c r="N455" s="1">
        <v>65.293075999999999</v>
      </c>
      <c r="O455" s="1">
        <v>49.630077</v>
      </c>
      <c r="P455" s="1">
        <v>61.590530000000001</v>
      </c>
      <c r="R455" s="1">
        <f t="shared" si="58"/>
        <v>1.9681944829439966</v>
      </c>
      <c r="S455" s="2">
        <f t="shared" si="59"/>
        <v>3.522790207812204</v>
      </c>
      <c r="T455" s="1">
        <f t="shared" si="60"/>
        <v>1.8857293279558942</v>
      </c>
      <c r="U455" s="1">
        <f t="shared" si="61"/>
        <v>1.3229629116442245</v>
      </c>
      <c r="V455" s="1">
        <f t="shared" si="62"/>
        <v>2.2292162478962023</v>
      </c>
      <c r="W455" s="1">
        <f t="shared" si="63"/>
        <v>2.3635129310399434</v>
      </c>
      <c r="X455" s="1">
        <f t="shared" si="64"/>
        <v>1.6820149308357195</v>
      </c>
      <c r="Y455" s="1">
        <f t="shared" si="65"/>
        <v>2.1053490869899227</v>
      </c>
    </row>
    <row r="456" spans="1:25">
      <c r="A456" s="1">
        <v>50.773895000000003</v>
      </c>
      <c r="B456" s="1">
        <v>64.058884000000006</v>
      </c>
      <c r="C456" s="1">
        <v>49.487129000000003</v>
      </c>
      <c r="D456" s="1">
        <v>61.590530000000001</v>
      </c>
      <c r="E456" s="1">
        <v>50.433166999999997</v>
      </c>
      <c r="F456" s="1">
        <v>65.293075999999999</v>
      </c>
      <c r="G456" s="1">
        <v>50.332096</v>
      </c>
      <c r="H456" s="1">
        <v>70.229797000000005</v>
      </c>
      <c r="I456" s="1">
        <v>49.379013</v>
      </c>
      <c r="J456" s="1">
        <v>65.293075999999999</v>
      </c>
      <c r="K456" s="1">
        <v>47.331322</v>
      </c>
      <c r="L456" s="1">
        <v>64.058884000000006</v>
      </c>
      <c r="M456" s="1">
        <v>47.094603999999997</v>
      </c>
      <c r="N456" s="1">
        <v>61.590530000000001</v>
      </c>
      <c r="O456" s="1">
        <v>49.656879000000004</v>
      </c>
      <c r="P456" s="1">
        <v>68.995590000000007</v>
      </c>
      <c r="R456" s="1">
        <f t="shared" si="58"/>
        <v>1.8876871937120887</v>
      </c>
      <c r="S456" s="2">
        <f t="shared" si="59"/>
        <v>1.6958336530201745</v>
      </c>
      <c r="T456" s="1">
        <f t="shared" si="60"/>
        <v>1.8914751186437695</v>
      </c>
      <c r="U456" s="1">
        <f t="shared" si="61"/>
        <v>2.3585975024478327</v>
      </c>
      <c r="V456" s="1">
        <f t="shared" si="62"/>
        <v>1.7629130520000669</v>
      </c>
      <c r="W456" s="1">
        <f t="shared" si="63"/>
        <v>1.8801923042838946</v>
      </c>
      <c r="X456" s="1">
        <f t="shared" si="64"/>
        <v>1.7928387377698938</v>
      </c>
      <c r="Y456" s="1">
        <f t="shared" si="65"/>
        <v>1.8492198031802447</v>
      </c>
    </row>
    <row r="457" spans="1:25">
      <c r="A457" s="1">
        <v>50.798228999999999</v>
      </c>
      <c r="B457" s="1">
        <v>62.824717999999997</v>
      </c>
      <c r="C457" s="1">
        <v>49.498161000000003</v>
      </c>
      <c r="D457" s="1">
        <v>62.824717999999997</v>
      </c>
      <c r="E457" s="1">
        <v>50.457737000000002</v>
      </c>
      <c r="F457" s="1">
        <v>64.058884000000006</v>
      </c>
      <c r="G457" s="1">
        <v>50.364261999999997</v>
      </c>
      <c r="H457" s="1">
        <v>64.058884000000006</v>
      </c>
      <c r="I457" s="1">
        <v>49.408904999999997</v>
      </c>
      <c r="J457" s="1">
        <v>68.995590000000007</v>
      </c>
      <c r="K457" s="1">
        <v>47.362591000000002</v>
      </c>
      <c r="L457" s="1">
        <v>61.590530000000001</v>
      </c>
      <c r="M457" s="1">
        <v>47.126311999999999</v>
      </c>
      <c r="N457" s="1">
        <v>62.824717999999997</v>
      </c>
      <c r="O457" s="1">
        <v>49.677647</v>
      </c>
      <c r="P457" s="1">
        <v>65.293075999999999</v>
      </c>
      <c r="R457" s="1">
        <f t="shared" si="58"/>
        <v>1.5287766878117537</v>
      </c>
      <c r="S457" s="2">
        <f t="shared" si="59"/>
        <v>0.69308228897600954</v>
      </c>
      <c r="T457" s="1">
        <f t="shared" si="60"/>
        <v>1.5739267798802692</v>
      </c>
      <c r="U457" s="1">
        <f t="shared" si="61"/>
        <v>2.0605180627437814</v>
      </c>
      <c r="V457" s="1">
        <f t="shared" si="62"/>
        <v>2.0624161762797724</v>
      </c>
      <c r="W457" s="1">
        <f t="shared" si="63"/>
        <v>1.925874282570109</v>
      </c>
      <c r="X457" s="1">
        <f t="shared" si="64"/>
        <v>1.9920461583441158</v>
      </c>
      <c r="Y457" s="1">
        <f t="shared" si="65"/>
        <v>1.3560066023677904</v>
      </c>
    </row>
    <row r="458" spans="1:25">
      <c r="A458" s="1">
        <v>50.836742000000001</v>
      </c>
      <c r="B458" s="1">
        <v>61.590530000000001</v>
      </c>
      <c r="C458" s="1">
        <v>49.530380000000001</v>
      </c>
      <c r="D458" s="1">
        <v>64.058884000000006</v>
      </c>
      <c r="E458" s="1">
        <v>50.493842999999998</v>
      </c>
      <c r="F458" s="1">
        <v>65.293075999999999</v>
      </c>
      <c r="G458" s="1">
        <v>50.390777999999997</v>
      </c>
      <c r="H458" s="1">
        <v>64.058884000000006</v>
      </c>
      <c r="I458" s="1">
        <v>49.442131000000003</v>
      </c>
      <c r="J458" s="1">
        <v>59.122154000000002</v>
      </c>
      <c r="K458" s="1">
        <v>47.389640999999997</v>
      </c>
      <c r="L458" s="1">
        <v>60.356364999999997</v>
      </c>
      <c r="M458" s="1">
        <v>47.155334000000003</v>
      </c>
      <c r="N458" s="1">
        <v>66.527229000000005</v>
      </c>
      <c r="O458" s="1">
        <v>49.703304000000003</v>
      </c>
      <c r="P458" s="1">
        <v>64.058884000000006</v>
      </c>
      <c r="R458" s="1">
        <f t="shared" si="58"/>
        <v>2.3720360818901107</v>
      </c>
      <c r="S458" s="2">
        <f t="shared" si="59"/>
        <v>2.063913183595858</v>
      </c>
      <c r="T458" s="1">
        <f t="shared" si="60"/>
        <v>2.3574718020557808</v>
      </c>
      <c r="U458" s="1">
        <f t="shared" si="61"/>
        <v>1.6985853681440561</v>
      </c>
      <c r="V458" s="1">
        <f t="shared" si="62"/>
        <v>1.9643926888043663</v>
      </c>
      <c r="W458" s="1">
        <f t="shared" si="63"/>
        <v>1.632639673249733</v>
      </c>
      <c r="X458" s="1">
        <f t="shared" si="64"/>
        <v>1.9307532400383172</v>
      </c>
      <c r="Y458" s="1">
        <f t="shared" si="65"/>
        <v>1.6435587867881591</v>
      </c>
    </row>
    <row r="459" spans="1:25">
      <c r="A459" s="1">
        <v>50.861687000000003</v>
      </c>
      <c r="B459" s="1">
        <v>61.590530000000001</v>
      </c>
      <c r="C459" s="1">
        <v>49.562396999999997</v>
      </c>
      <c r="D459" s="1">
        <v>64.058884000000006</v>
      </c>
      <c r="E459" s="1">
        <v>50.526333000000001</v>
      </c>
      <c r="F459" s="1">
        <v>64.058884000000006</v>
      </c>
      <c r="G459" s="1">
        <v>50.417496</v>
      </c>
      <c r="H459" s="1">
        <v>66.527229000000005</v>
      </c>
      <c r="I459" s="1">
        <v>49.470855999999998</v>
      </c>
      <c r="J459" s="1">
        <v>61.590530000000001</v>
      </c>
      <c r="K459" s="1">
        <v>47.423794000000001</v>
      </c>
      <c r="L459" s="1">
        <v>64.058884000000006</v>
      </c>
      <c r="M459" s="1">
        <v>47.193272</v>
      </c>
      <c r="N459" s="1">
        <v>65.293075999999999</v>
      </c>
      <c r="O459" s="1">
        <v>49.738235000000003</v>
      </c>
      <c r="P459" s="1">
        <v>60.356364999999997</v>
      </c>
      <c r="R459" s="1">
        <f t="shared" si="58"/>
        <v>1.5363757708501502</v>
      </c>
      <c r="S459" s="2">
        <f t="shared" si="59"/>
        <v>2.0509732890277559</v>
      </c>
      <c r="T459" s="1">
        <f t="shared" si="60"/>
        <v>2.081273141160179</v>
      </c>
      <c r="U459" s="1">
        <f t="shared" si="61"/>
        <v>1.777474504422164</v>
      </c>
      <c r="V459" s="1">
        <f t="shared" si="62"/>
        <v>1.7691879742496512</v>
      </c>
      <c r="W459" s="1">
        <f t="shared" si="63"/>
        <v>2.1878030652522198</v>
      </c>
      <c r="X459" s="1">
        <f t="shared" si="64"/>
        <v>2.4770887172877987</v>
      </c>
      <c r="Y459" s="1">
        <f t="shared" si="65"/>
        <v>2.1083081858150159</v>
      </c>
    </row>
    <row r="460" spans="1:25">
      <c r="A460" s="1">
        <v>50.894027999999999</v>
      </c>
      <c r="B460" s="1">
        <v>61.590530000000001</v>
      </c>
      <c r="C460" s="1">
        <v>49.597529999999999</v>
      </c>
      <c r="D460" s="1">
        <v>60.356364999999997</v>
      </c>
      <c r="E460" s="1">
        <v>50.549179000000002</v>
      </c>
      <c r="F460" s="1">
        <v>61.590530000000001</v>
      </c>
      <c r="G460" s="1">
        <v>50.444729000000002</v>
      </c>
      <c r="H460" s="1">
        <v>62.824717999999997</v>
      </c>
      <c r="I460" s="1">
        <v>49.504776</v>
      </c>
      <c r="J460" s="1">
        <v>64.058884000000006</v>
      </c>
      <c r="K460" s="1">
        <v>47.459702</v>
      </c>
      <c r="L460" s="1">
        <v>60.356364999999997</v>
      </c>
      <c r="M460" s="1">
        <v>47.222327999999997</v>
      </c>
      <c r="N460" s="1">
        <v>64.058884000000006</v>
      </c>
      <c r="O460" s="1">
        <v>49.769154</v>
      </c>
      <c r="P460" s="1">
        <v>64.058884000000006</v>
      </c>
      <c r="R460" s="1">
        <f t="shared" si="58"/>
        <v>1.9918993307297099</v>
      </c>
      <c r="S460" s="2">
        <f t="shared" si="59"/>
        <v>2.1205001715451122</v>
      </c>
      <c r="T460" s="1">
        <f t="shared" si="60"/>
        <v>1.4070972483800772</v>
      </c>
      <c r="U460" s="1">
        <f t="shared" si="61"/>
        <v>1.7109055452941573</v>
      </c>
      <c r="V460" s="1">
        <f t="shared" si="62"/>
        <v>2.1728773452801251</v>
      </c>
      <c r="W460" s="1">
        <f t="shared" si="63"/>
        <v>2.1672763544199491</v>
      </c>
      <c r="X460" s="1">
        <f t="shared" si="64"/>
        <v>1.8612949335038134</v>
      </c>
      <c r="Y460" s="1">
        <f t="shared" si="65"/>
        <v>1.9806366343958244</v>
      </c>
    </row>
    <row r="461" spans="1:25">
      <c r="A461" s="1">
        <v>50.924216999999999</v>
      </c>
      <c r="B461" s="1">
        <v>61.590530000000001</v>
      </c>
      <c r="C461" s="1">
        <v>49.618923000000002</v>
      </c>
      <c r="D461" s="1">
        <v>60.356364999999997</v>
      </c>
      <c r="E461" s="1">
        <v>50.577671000000002</v>
      </c>
      <c r="F461" s="1">
        <v>64.058884000000006</v>
      </c>
      <c r="G461" s="1">
        <v>50.485962000000001</v>
      </c>
      <c r="H461" s="1">
        <v>61.590530000000001</v>
      </c>
      <c r="I461" s="1">
        <v>49.538238999999997</v>
      </c>
      <c r="J461" s="1">
        <v>64.058884000000006</v>
      </c>
      <c r="K461" s="1">
        <v>47.486533999999999</v>
      </c>
      <c r="L461" s="1">
        <v>61.590530000000001</v>
      </c>
      <c r="M461" s="1">
        <v>47.253802999999998</v>
      </c>
      <c r="N461" s="1">
        <v>65.293075999999999</v>
      </c>
      <c r="O461" s="1">
        <v>49.798157000000003</v>
      </c>
      <c r="P461" s="1">
        <v>61.590530000000001</v>
      </c>
      <c r="R461" s="1">
        <f t="shared" si="58"/>
        <v>1.8593565101700014</v>
      </c>
      <c r="S461" s="2">
        <f t="shared" si="59"/>
        <v>1.2912037164452006</v>
      </c>
      <c r="T461" s="1">
        <f t="shared" si="60"/>
        <v>1.8251657229279978</v>
      </c>
      <c r="U461" s="1">
        <f t="shared" si="61"/>
        <v>2.5395623234898954</v>
      </c>
      <c r="V461" s="1">
        <f t="shared" si="62"/>
        <v>2.1436024352918452</v>
      </c>
      <c r="W461" s="1">
        <f t="shared" si="63"/>
        <v>1.6525971009599296</v>
      </c>
      <c r="X461" s="1">
        <f t="shared" si="64"/>
        <v>2.0550995671000236</v>
      </c>
      <c r="Y461" s="1">
        <f t="shared" si="65"/>
        <v>1.7863101415901848</v>
      </c>
    </row>
    <row r="462" spans="1:25">
      <c r="A462" s="1">
        <v>50.949821</v>
      </c>
      <c r="B462" s="1">
        <v>64.058884000000006</v>
      </c>
      <c r="C462" s="1">
        <v>49.655158999999998</v>
      </c>
      <c r="D462" s="1">
        <v>64.058884000000006</v>
      </c>
      <c r="E462" s="1">
        <v>50.609589</v>
      </c>
      <c r="F462" s="1">
        <v>60.356364999999997</v>
      </c>
      <c r="G462" s="1">
        <v>50.508228000000003</v>
      </c>
      <c r="H462" s="1">
        <v>65.293075999999999</v>
      </c>
      <c r="I462" s="1">
        <v>49.566715000000002</v>
      </c>
      <c r="J462" s="1">
        <v>67.761452000000006</v>
      </c>
      <c r="K462" s="1">
        <v>47.519398000000002</v>
      </c>
      <c r="L462" s="1">
        <v>64.058884000000006</v>
      </c>
      <c r="M462" s="1">
        <v>47.282341000000002</v>
      </c>
      <c r="N462" s="1">
        <v>62.824717999999997</v>
      </c>
      <c r="O462" s="1">
        <v>49.819256000000003</v>
      </c>
      <c r="P462" s="1">
        <v>65.293075999999999</v>
      </c>
      <c r="R462" s="1">
        <f t="shared" si="58"/>
        <v>1.640163665936083</v>
      </c>
      <c r="S462" s="2">
        <f t="shared" si="59"/>
        <v>2.3212377206236972</v>
      </c>
      <c r="T462" s="1">
        <f t="shared" si="60"/>
        <v>1.9264544580698459</v>
      </c>
      <c r="U462" s="1">
        <f t="shared" si="61"/>
        <v>1.4538156302161238</v>
      </c>
      <c r="V462" s="1">
        <f t="shared" si="62"/>
        <v>1.9295751071523275</v>
      </c>
      <c r="W462" s="1">
        <f t="shared" si="63"/>
        <v>2.105231163776228</v>
      </c>
      <c r="X462" s="1">
        <f t="shared" si="64"/>
        <v>1.7928918022842899</v>
      </c>
      <c r="Y462" s="1">
        <f t="shared" si="65"/>
        <v>1.3776186105239696</v>
      </c>
    </row>
    <row r="463" spans="1:25">
      <c r="A463" s="1">
        <v>50.985827999999998</v>
      </c>
      <c r="B463" s="1">
        <v>65.293075999999999</v>
      </c>
      <c r="C463" s="1">
        <v>49.688338999999999</v>
      </c>
      <c r="D463" s="1">
        <v>64.058884000000006</v>
      </c>
      <c r="E463" s="1">
        <v>50.640633000000001</v>
      </c>
      <c r="F463" s="1">
        <v>60.356364999999997</v>
      </c>
      <c r="G463" s="1">
        <v>50.539192</v>
      </c>
      <c r="H463" s="1">
        <v>60.356364999999997</v>
      </c>
      <c r="I463" s="1">
        <v>49.594715000000001</v>
      </c>
      <c r="J463" s="1">
        <v>60.356364999999997</v>
      </c>
      <c r="K463" s="1">
        <v>47.556655999999997</v>
      </c>
      <c r="L463" s="1">
        <v>59.122154000000002</v>
      </c>
      <c r="M463" s="1">
        <v>47.311954</v>
      </c>
      <c r="N463" s="1">
        <v>64.058884000000006</v>
      </c>
      <c r="O463" s="1">
        <v>49.850017999999999</v>
      </c>
      <c r="P463" s="1">
        <v>60.356364999999997</v>
      </c>
      <c r="R463" s="1">
        <f t="shared" si="58"/>
        <v>2.3510077875318629</v>
      </c>
      <c r="S463" s="2">
        <f t="shared" si="59"/>
        <v>2.1254737711200988</v>
      </c>
      <c r="T463" s="1">
        <f t="shared" si="60"/>
        <v>1.8737029950600845</v>
      </c>
      <c r="U463" s="1">
        <f t="shared" si="61"/>
        <v>1.8688744858598385</v>
      </c>
      <c r="V463" s="1">
        <f t="shared" si="62"/>
        <v>1.6899782199999209</v>
      </c>
      <c r="W463" s="1">
        <f t="shared" si="63"/>
        <v>2.2027732137316596</v>
      </c>
      <c r="X463" s="1">
        <f t="shared" si="64"/>
        <v>1.8969757318918508</v>
      </c>
      <c r="Y463" s="1">
        <f t="shared" si="65"/>
        <v>1.8566825001297427</v>
      </c>
    </row>
    <row r="464" spans="1:25">
      <c r="A464" s="1">
        <v>51.010708000000001</v>
      </c>
      <c r="B464" s="1">
        <v>66.527229000000005</v>
      </c>
      <c r="C464" s="1">
        <v>49.713703000000002</v>
      </c>
      <c r="D464" s="1">
        <v>65.293075999999999</v>
      </c>
      <c r="E464" s="1">
        <v>50.678733999999999</v>
      </c>
      <c r="F464" s="1">
        <v>67.761452000000006</v>
      </c>
      <c r="G464" s="1">
        <v>50.566124000000002</v>
      </c>
      <c r="H464" s="1">
        <v>62.824717999999997</v>
      </c>
      <c r="I464" s="1">
        <v>49.614528999999997</v>
      </c>
      <c r="J464" s="1">
        <v>67.761452000000006</v>
      </c>
      <c r="K464" s="1">
        <v>47.584518000000003</v>
      </c>
      <c r="L464" s="1">
        <v>64.058884000000006</v>
      </c>
      <c r="M464" s="1">
        <v>47.332642</v>
      </c>
      <c r="N464" s="1">
        <v>62.824717999999997</v>
      </c>
      <c r="O464" s="1">
        <v>49.881863000000003</v>
      </c>
      <c r="P464" s="1">
        <v>65.293075999999999</v>
      </c>
      <c r="R464" s="1">
        <f t="shared" si="58"/>
        <v>1.6551974575202077</v>
      </c>
      <c r="S464" s="2">
        <f t="shared" si="59"/>
        <v>1.6560935796642138</v>
      </c>
      <c r="T464" s="1">
        <f t="shared" si="60"/>
        <v>2.5817790826518308</v>
      </c>
      <c r="U464" s="1">
        <f t="shared" si="61"/>
        <v>1.6919953051761367</v>
      </c>
      <c r="V464" s="1">
        <f t="shared" si="62"/>
        <v>1.3426254099277743</v>
      </c>
      <c r="W464" s="1">
        <f t="shared" si="63"/>
        <v>1.7848086260083877</v>
      </c>
      <c r="X464" s="1">
        <f t="shared" si="64"/>
        <v>1.2997177659839885</v>
      </c>
      <c r="Y464" s="1">
        <f t="shared" si="65"/>
        <v>2.0792580052202689</v>
      </c>
    </row>
    <row r="465" spans="1:25">
      <c r="A465" s="1">
        <v>51.039318000000002</v>
      </c>
      <c r="B465" s="1">
        <v>64.058884000000006</v>
      </c>
      <c r="C465" s="1">
        <v>49.747703999999999</v>
      </c>
      <c r="D465" s="1">
        <v>66.527229000000005</v>
      </c>
      <c r="E465" s="1">
        <v>50.690936999999998</v>
      </c>
      <c r="F465" s="1">
        <v>61.590530000000001</v>
      </c>
      <c r="G465" s="1">
        <v>50.596916</v>
      </c>
      <c r="H465" s="1">
        <v>64.058884000000006</v>
      </c>
      <c r="I465" s="1">
        <v>49.663424999999997</v>
      </c>
      <c r="J465" s="1">
        <v>60.356364999999997</v>
      </c>
      <c r="K465" s="1">
        <v>47.608542999999997</v>
      </c>
      <c r="L465" s="1">
        <v>60.356364999999997</v>
      </c>
      <c r="M465" s="1">
        <v>47.364052000000001</v>
      </c>
      <c r="N465" s="1">
        <v>62.824717999999997</v>
      </c>
      <c r="O465" s="1">
        <v>49.899853</v>
      </c>
      <c r="P465" s="1">
        <v>65.293075999999999</v>
      </c>
      <c r="R465" s="1">
        <f t="shared" si="58"/>
        <v>1.8327246712400302</v>
      </c>
      <c r="S465" s="2">
        <f t="shared" si="59"/>
        <v>2.2619923132287605</v>
      </c>
      <c r="T465" s="1">
        <f t="shared" si="60"/>
        <v>0.75158923758997043</v>
      </c>
      <c r="U465" s="1">
        <f t="shared" si="61"/>
        <v>1.972501156127882</v>
      </c>
      <c r="V465" s="1">
        <f t="shared" si="62"/>
        <v>2.9511848230399491</v>
      </c>
      <c r="W465" s="1">
        <f t="shared" si="63"/>
        <v>1.4500616691246762</v>
      </c>
      <c r="X465" s="1">
        <f t="shared" si="64"/>
        <v>1.9733243923800659</v>
      </c>
      <c r="Y465" s="1">
        <f t="shared" si="65"/>
        <v>1.1746224372398373</v>
      </c>
    </row>
    <row r="466" spans="1:25">
      <c r="A466" s="1">
        <v>51.066974999999999</v>
      </c>
      <c r="B466" s="1">
        <v>62.824717999999997</v>
      </c>
      <c r="C466" s="1">
        <v>49.767944</v>
      </c>
      <c r="D466" s="1">
        <v>65.293075999999999</v>
      </c>
      <c r="E466" s="1">
        <v>50.727364000000001</v>
      </c>
      <c r="F466" s="1">
        <v>62.824717999999997</v>
      </c>
      <c r="G466" s="1">
        <v>50.626972000000002</v>
      </c>
      <c r="H466" s="1">
        <v>64.058884000000006</v>
      </c>
      <c r="I466" s="1">
        <v>49.688274</v>
      </c>
      <c r="J466" s="1">
        <v>64.058884000000006</v>
      </c>
      <c r="K466" s="1">
        <v>47.638275</v>
      </c>
      <c r="L466" s="1">
        <v>62.824717999999997</v>
      </c>
      <c r="M466" s="1">
        <v>47.398502000000001</v>
      </c>
      <c r="N466" s="1">
        <v>62.824717999999997</v>
      </c>
      <c r="O466" s="1">
        <v>49.936478000000001</v>
      </c>
      <c r="P466" s="1">
        <v>64.058884000000006</v>
      </c>
      <c r="R466" s="1">
        <f t="shared" si="58"/>
        <v>1.7375432257258632</v>
      </c>
      <c r="S466" s="2">
        <f t="shared" si="59"/>
        <v>1.3215318582400748</v>
      </c>
      <c r="T466" s="1">
        <f t="shared" si="60"/>
        <v>2.2885160025862081</v>
      </c>
      <c r="U466" s="1">
        <f t="shared" si="61"/>
        <v>1.9253538175041194</v>
      </c>
      <c r="V466" s="1">
        <f t="shared" si="62"/>
        <v>1.5917992085162069</v>
      </c>
      <c r="W466" s="1">
        <f t="shared" si="63"/>
        <v>1.8679045155761731</v>
      </c>
      <c r="X466" s="1">
        <f t="shared" si="64"/>
        <v>2.1643115350999778</v>
      </c>
      <c r="Y466" s="1">
        <f t="shared" si="65"/>
        <v>2.3461566265000511</v>
      </c>
    </row>
    <row r="467" spans="1:25">
      <c r="A467" s="1">
        <v>51.091639999999998</v>
      </c>
      <c r="B467" s="1">
        <v>61.590530000000001</v>
      </c>
      <c r="C467" s="1">
        <v>49.799847</v>
      </c>
      <c r="D467" s="1">
        <v>62.824717999999997</v>
      </c>
      <c r="E467" s="1">
        <v>50.764113999999999</v>
      </c>
      <c r="F467" s="1">
        <v>60.356364999999997</v>
      </c>
      <c r="G467" s="1">
        <v>50.659992000000003</v>
      </c>
      <c r="H467" s="1">
        <v>61.590530000000001</v>
      </c>
      <c r="I467" s="1">
        <v>49.727505000000001</v>
      </c>
      <c r="J467" s="1">
        <v>65.293075999999999</v>
      </c>
      <c r="K467" s="1">
        <v>47.665393999999999</v>
      </c>
      <c r="L467" s="1">
        <v>60.356364999999997</v>
      </c>
      <c r="M467" s="1">
        <v>47.425114000000001</v>
      </c>
      <c r="N467" s="1">
        <v>61.590530000000001</v>
      </c>
      <c r="O467" s="1">
        <v>49.968479000000002</v>
      </c>
      <c r="P467" s="1">
        <v>62.824717999999997</v>
      </c>
      <c r="R467" s="1">
        <f t="shared" si="58"/>
        <v>1.5191304224499278</v>
      </c>
      <c r="S467" s="2">
        <f t="shared" si="59"/>
        <v>2.0042969783539868</v>
      </c>
      <c r="T467" s="1">
        <f t="shared" si="60"/>
        <v>2.2180964137498695</v>
      </c>
      <c r="U467" s="1">
        <f t="shared" si="61"/>
        <v>2.0337193006000303</v>
      </c>
      <c r="V467" s="1">
        <f t="shared" si="62"/>
        <v>2.5615126645560591</v>
      </c>
      <c r="W467" s="1">
        <f t="shared" si="63"/>
        <v>1.6368042624349399</v>
      </c>
      <c r="X467" s="1">
        <f t="shared" si="64"/>
        <v>1.639047184360005</v>
      </c>
      <c r="Y467" s="1">
        <f t="shared" si="65"/>
        <v>2.0104538007180661</v>
      </c>
    </row>
    <row r="468" spans="1:25">
      <c r="A468" s="1">
        <v>51.122962999999999</v>
      </c>
      <c r="B468" s="1">
        <v>56.653748</v>
      </c>
      <c r="C468" s="1">
        <v>49.829856999999997</v>
      </c>
      <c r="D468" s="1">
        <v>65.293075999999999</v>
      </c>
      <c r="E468" s="1">
        <v>50.778553000000002</v>
      </c>
      <c r="F468" s="1">
        <v>64.058884000000006</v>
      </c>
      <c r="G468" s="1">
        <v>50.679130999999998</v>
      </c>
      <c r="H468" s="1">
        <v>61.590530000000001</v>
      </c>
      <c r="I468" s="1">
        <v>49.749248999999999</v>
      </c>
      <c r="J468" s="1">
        <v>64.058884000000006</v>
      </c>
      <c r="K468" s="1">
        <v>47.704937000000001</v>
      </c>
      <c r="L468" s="1">
        <v>64.058884000000006</v>
      </c>
      <c r="M468" s="1">
        <v>47.454459999999997</v>
      </c>
      <c r="N468" s="1">
        <v>64.058884000000006</v>
      </c>
      <c r="O468" s="1">
        <v>49.997096999999997</v>
      </c>
      <c r="P468" s="1">
        <v>65.293075999999999</v>
      </c>
      <c r="R468" s="1">
        <f t="shared" si="58"/>
        <v>1.7745653486040245</v>
      </c>
      <c r="S468" s="2">
        <f t="shared" si="59"/>
        <v>1.9594452107598175</v>
      </c>
      <c r="T468" s="1">
        <f t="shared" si="60"/>
        <v>0.92494622607619081</v>
      </c>
      <c r="U468" s="1">
        <f t="shared" si="61"/>
        <v>1.1787811536697275</v>
      </c>
      <c r="V468" s="1">
        <f t="shared" si="62"/>
        <v>1.3928963736958855</v>
      </c>
      <c r="W468" s="1">
        <f t="shared" si="63"/>
        <v>2.5330804500121209</v>
      </c>
      <c r="X468" s="1">
        <f t="shared" si="64"/>
        <v>1.8798720098637929</v>
      </c>
      <c r="Y468" s="1">
        <f t="shared" si="65"/>
        <v>1.8685572489676396</v>
      </c>
    </row>
    <row r="469" spans="1:25">
      <c r="A469" s="1">
        <v>51.150505000000003</v>
      </c>
      <c r="B469" s="1">
        <v>65.293075999999999</v>
      </c>
      <c r="C469" s="1">
        <v>49.857059</v>
      </c>
      <c r="D469" s="1">
        <v>61.590530000000001</v>
      </c>
      <c r="E469" s="1">
        <v>50.811283000000003</v>
      </c>
      <c r="F469" s="1">
        <v>62.824717999999997</v>
      </c>
      <c r="G469" s="1">
        <v>50.713538999999997</v>
      </c>
      <c r="H469" s="1">
        <v>60.356364999999997</v>
      </c>
      <c r="I469" s="1">
        <v>49.773372999999999</v>
      </c>
      <c r="J469" s="1">
        <v>62.824717999999997</v>
      </c>
      <c r="K469" s="1">
        <v>47.728282999999998</v>
      </c>
      <c r="L469" s="1">
        <v>62.824717999999997</v>
      </c>
      <c r="M469" s="1">
        <v>47.492035000000001</v>
      </c>
      <c r="N469" s="1">
        <v>62.824717999999997</v>
      </c>
      <c r="O469" s="1">
        <v>50.017192999999999</v>
      </c>
      <c r="P469" s="1">
        <v>60.356364999999997</v>
      </c>
      <c r="R469" s="1">
        <f t="shared" si="58"/>
        <v>1.7983018991922581</v>
      </c>
      <c r="S469" s="2">
        <f t="shared" si="59"/>
        <v>1.675385597060161</v>
      </c>
      <c r="T469" s="1">
        <f t="shared" si="60"/>
        <v>2.0562530201400508</v>
      </c>
      <c r="U469" s="1">
        <f t="shared" si="61"/>
        <v>2.0767418069199461</v>
      </c>
      <c r="V469" s="1">
        <f t="shared" si="62"/>
        <v>1.5155834970320299</v>
      </c>
      <c r="W469" s="1">
        <f t="shared" si="63"/>
        <v>1.4667058664277823</v>
      </c>
      <c r="X469" s="1">
        <f t="shared" si="64"/>
        <v>2.3606387788502454</v>
      </c>
      <c r="Y469" s="1">
        <f t="shared" si="65"/>
        <v>1.2129215110401408</v>
      </c>
    </row>
    <row r="470" spans="1:25">
      <c r="A470" s="1">
        <v>51.184887000000003</v>
      </c>
      <c r="B470" s="1">
        <v>67.761452000000006</v>
      </c>
      <c r="C470" s="1">
        <v>49.887664999999998</v>
      </c>
      <c r="D470" s="1">
        <v>64.058884000000006</v>
      </c>
      <c r="E470" s="1">
        <v>50.841884999999998</v>
      </c>
      <c r="F470" s="1">
        <v>62.824717999999997</v>
      </c>
      <c r="G470" s="1">
        <v>50.741165000000002</v>
      </c>
      <c r="H470" s="1">
        <v>61.590530000000001</v>
      </c>
      <c r="I470" s="1">
        <v>49.807175000000001</v>
      </c>
      <c r="J470" s="1">
        <v>61.590530000000001</v>
      </c>
      <c r="K470" s="1">
        <v>47.760838</v>
      </c>
      <c r="L470" s="1">
        <v>65.293075999999999</v>
      </c>
      <c r="M470" s="1">
        <v>47.531230999999998</v>
      </c>
      <c r="N470" s="1">
        <v>60.356364999999997</v>
      </c>
      <c r="O470" s="1">
        <v>50.051544</v>
      </c>
      <c r="P470" s="1">
        <v>64.058884000000006</v>
      </c>
      <c r="R470" s="1">
        <f t="shared" si="58"/>
        <v>2.3297742426640546</v>
      </c>
      <c r="S470" s="2">
        <f t="shared" si="59"/>
        <v>1.9605862037039234</v>
      </c>
      <c r="T470" s="1">
        <f t="shared" si="60"/>
        <v>1.9225620202356664</v>
      </c>
      <c r="U470" s="1">
        <f t="shared" si="61"/>
        <v>1.7014999817803103</v>
      </c>
      <c r="V470" s="1">
        <f t="shared" si="62"/>
        <v>2.0818830950600891</v>
      </c>
      <c r="W470" s="1">
        <f t="shared" si="63"/>
        <v>2.1256160891801379</v>
      </c>
      <c r="X470" s="1">
        <f t="shared" si="64"/>
        <v>2.3657280825398126</v>
      </c>
      <c r="Y470" s="1">
        <f t="shared" si="65"/>
        <v>2.2004867242840582</v>
      </c>
    </row>
    <row r="471" spans="1:25">
      <c r="A471" s="1">
        <v>51.209193999999997</v>
      </c>
      <c r="B471" s="1">
        <v>65.293075999999999</v>
      </c>
      <c r="C471" s="1">
        <v>49.914551000000003</v>
      </c>
      <c r="D471" s="1">
        <v>61.590530000000001</v>
      </c>
      <c r="E471" s="1">
        <v>50.876530000000002</v>
      </c>
      <c r="F471" s="1">
        <v>64.058884000000006</v>
      </c>
      <c r="G471" s="1">
        <v>50.771450000000002</v>
      </c>
      <c r="H471" s="1">
        <v>61.590530000000001</v>
      </c>
      <c r="I471" s="1">
        <v>49.838509000000002</v>
      </c>
      <c r="J471" s="1">
        <v>65.293075999999999</v>
      </c>
      <c r="K471" s="1">
        <v>47.787818999999999</v>
      </c>
      <c r="L471" s="1">
        <v>61.590530000000001</v>
      </c>
      <c r="M471" s="1">
        <v>47.556778000000001</v>
      </c>
      <c r="N471" s="1">
        <v>68.995590000000007</v>
      </c>
      <c r="O471" s="1">
        <v>50.081634999999999</v>
      </c>
      <c r="P471" s="1">
        <v>62.824717999999997</v>
      </c>
      <c r="R471" s="1">
        <f t="shared" si="58"/>
        <v>1.5870787983315557</v>
      </c>
      <c r="S471" s="2">
        <f t="shared" si="59"/>
        <v>1.6559229895802852</v>
      </c>
      <c r="T471" s="1">
        <f t="shared" si="60"/>
        <v>2.2193200361803012</v>
      </c>
      <c r="U471" s="1">
        <f t="shared" si="61"/>
        <v>1.8652692010499525</v>
      </c>
      <c r="V471" s="1">
        <f t="shared" si="62"/>
        <v>2.0458932433840706</v>
      </c>
      <c r="W471" s="1">
        <f t="shared" si="63"/>
        <v>1.6617740899299542</v>
      </c>
      <c r="X471" s="1">
        <f t="shared" si="64"/>
        <v>1.7626303377302137</v>
      </c>
      <c r="Y471" s="1">
        <f t="shared" si="65"/>
        <v>1.8904585893379218</v>
      </c>
    </row>
    <row r="472" spans="1:25">
      <c r="A472" s="1">
        <v>51.250430999999999</v>
      </c>
      <c r="B472" s="1">
        <v>61.590530000000001</v>
      </c>
      <c r="C472" s="1">
        <v>49.946651000000003</v>
      </c>
      <c r="D472" s="1">
        <v>64.058884000000006</v>
      </c>
      <c r="E472" s="1">
        <v>50.911349999999999</v>
      </c>
      <c r="F472" s="1">
        <v>60.356364999999997</v>
      </c>
      <c r="G472" s="1">
        <v>50.805137999999999</v>
      </c>
      <c r="H472" s="1">
        <v>67.761452000000006</v>
      </c>
      <c r="I472" s="1">
        <v>49.874476999999999</v>
      </c>
      <c r="J472" s="1">
        <v>61.590530000000001</v>
      </c>
      <c r="K472" s="1">
        <v>47.811638000000002</v>
      </c>
      <c r="L472" s="1">
        <v>64.058884000000006</v>
      </c>
      <c r="M472" s="1">
        <v>47.572792</v>
      </c>
      <c r="N472" s="1">
        <v>60.356364999999997</v>
      </c>
      <c r="O472" s="1">
        <v>50.104686999999998</v>
      </c>
      <c r="P472" s="1">
        <v>64.058884000000006</v>
      </c>
      <c r="R472" s="1">
        <f t="shared" si="58"/>
        <v>2.5398086856101485</v>
      </c>
      <c r="S472" s="2">
        <f t="shared" si="59"/>
        <v>2.0562901763999872</v>
      </c>
      <c r="T472" s="1">
        <f t="shared" si="60"/>
        <v>2.1016086292997764</v>
      </c>
      <c r="U472" s="1">
        <f t="shared" si="61"/>
        <v>2.2827477949758608</v>
      </c>
      <c r="V472" s="1">
        <f t="shared" si="62"/>
        <v>2.2152881830398088</v>
      </c>
      <c r="W472" s="1">
        <f t="shared" si="63"/>
        <v>1.5258185579962016</v>
      </c>
      <c r="X472" s="1">
        <f t="shared" si="64"/>
        <v>0.96654682910990453</v>
      </c>
      <c r="Y472" s="1">
        <f t="shared" si="65"/>
        <v>1.4766853939679905</v>
      </c>
    </row>
    <row r="473" spans="1:25">
      <c r="A473" s="1">
        <v>51.261668999999998</v>
      </c>
      <c r="B473" s="1">
        <v>65.293075999999999</v>
      </c>
      <c r="C473" s="1">
        <v>49.980792999999998</v>
      </c>
      <c r="D473" s="1">
        <v>64.058884000000006</v>
      </c>
      <c r="E473" s="1">
        <v>50.933140000000002</v>
      </c>
      <c r="F473" s="1">
        <v>60.356364999999997</v>
      </c>
      <c r="G473" s="1">
        <v>50.838394000000001</v>
      </c>
      <c r="H473" s="1">
        <v>64.058884000000006</v>
      </c>
      <c r="I473" s="1">
        <v>49.904510000000002</v>
      </c>
      <c r="J473" s="1">
        <v>67.761452000000006</v>
      </c>
      <c r="K473" s="1">
        <v>47.839137999999998</v>
      </c>
      <c r="L473" s="1">
        <v>61.590530000000001</v>
      </c>
      <c r="M473" s="1">
        <v>47.611649</v>
      </c>
      <c r="N473" s="1">
        <v>65.293075999999999</v>
      </c>
      <c r="O473" s="1">
        <v>50.133667000000003</v>
      </c>
      <c r="P473" s="1">
        <v>57.887962000000002</v>
      </c>
      <c r="R473" s="1">
        <f t="shared" si="58"/>
        <v>0.73376358808791831</v>
      </c>
      <c r="S473" s="2">
        <f t="shared" si="59"/>
        <v>2.1870984175277233</v>
      </c>
      <c r="T473" s="1">
        <f t="shared" si="60"/>
        <v>1.3151651933501727</v>
      </c>
      <c r="U473" s="1">
        <f t="shared" si="61"/>
        <v>2.1303422463040969</v>
      </c>
      <c r="V473" s="1">
        <f t="shared" si="62"/>
        <v>2.0350796879162094</v>
      </c>
      <c r="W473" s="1">
        <f t="shared" si="63"/>
        <v>1.6937395749997726</v>
      </c>
      <c r="X473" s="1">
        <f t="shared" si="64"/>
        <v>2.5370930541320091</v>
      </c>
      <c r="Y473" s="1">
        <f t="shared" si="65"/>
        <v>1.6775931387602445</v>
      </c>
    </row>
    <row r="474" spans="1:25">
      <c r="A474" s="1">
        <v>51.292560999999999</v>
      </c>
      <c r="B474" s="1">
        <v>61.590530000000001</v>
      </c>
      <c r="C474" s="1">
        <v>50.005614999999999</v>
      </c>
      <c r="D474" s="1">
        <v>65.293075999999999</v>
      </c>
      <c r="E474" s="1">
        <v>50.967776999999998</v>
      </c>
      <c r="F474" s="1">
        <v>61.590530000000001</v>
      </c>
      <c r="G474" s="1">
        <v>50.864764999999998</v>
      </c>
      <c r="H474" s="1">
        <v>59.122154000000002</v>
      </c>
      <c r="I474" s="1">
        <v>49.9375</v>
      </c>
      <c r="J474" s="1">
        <v>62.824717999999997</v>
      </c>
      <c r="K474" s="1">
        <v>47.872723000000001</v>
      </c>
      <c r="L474" s="1">
        <v>62.824717999999997</v>
      </c>
      <c r="M474" s="1">
        <v>47.641883999999997</v>
      </c>
      <c r="N474" s="1">
        <v>64.058884000000006</v>
      </c>
      <c r="O474" s="1">
        <v>50.169105999999999</v>
      </c>
      <c r="P474" s="1">
        <v>56.653748</v>
      </c>
      <c r="R474" s="1">
        <f t="shared" si="58"/>
        <v>1.9026546527600907</v>
      </c>
      <c r="S474" s="2">
        <f t="shared" si="59"/>
        <v>1.6207047324720225</v>
      </c>
      <c r="T474" s="1">
        <f t="shared" si="60"/>
        <v>2.1333111876097832</v>
      </c>
      <c r="U474" s="1">
        <f t="shared" si="61"/>
        <v>1.559110323133851</v>
      </c>
      <c r="V474" s="1">
        <f t="shared" si="62"/>
        <v>2.0725874468198793</v>
      </c>
      <c r="W474" s="1">
        <f t="shared" si="63"/>
        <v>2.1099681540301378</v>
      </c>
      <c r="X474" s="1">
        <f t="shared" si="64"/>
        <v>1.9368203577398444</v>
      </c>
      <c r="Y474" s="1">
        <f t="shared" si="65"/>
        <v>2.0077521753718113</v>
      </c>
    </row>
    <row r="475" spans="1:25">
      <c r="A475" s="1">
        <v>51.322566999999999</v>
      </c>
      <c r="B475" s="1">
        <v>64.058884000000006</v>
      </c>
      <c r="C475" s="1">
        <v>50.030425999999999</v>
      </c>
      <c r="D475" s="1">
        <v>62.824717999999997</v>
      </c>
      <c r="E475" s="1">
        <v>50.981254999999997</v>
      </c>
      <c r="F475" s="1">
        <v>61.590530000000001</v>
      </c>
      <c r="G475" s="1">
        <v>50.895316999999999</v>
      </c>
      <c r="H475" s="1">
        <v>62.824717999999997</v>
      </c>
      <c r="I475" s="1">
        <v>49.963256999999999</v>
      </c>
      <c r="J475" s="1">
        <v>62.824717999999997</v>
      </c>
      <c r="K475" s="1">
        <v>47.911613000000003</v>
      </c>
      <c r="L475" s="1">
        <v>61.590530000000001</v>
      </c>
      <c r="M475" s="1">
        <v>47.679783</v>
      </c>
      <c r="N475" s="1">
        <v>62.824717999999997</v>
      </c>
      <c r="O475" s="1">
        <v>50.191208000000003</v>
      </c>
      <c r="P475" s="1">
        <v>60.356364999999997</v>
      </c>
      <c r="R475" s="1">
        <f t="shared" si="58"/>
        <v>1.9221508733040129</v>
      </c>
      <c r="S475" s="2">
        <f t="shared" si="59"/>
        <v>1.5587440782979807</v>
      </c>
      <c r="T475" s="1">
        <f t="shared" si="60"/>
        <v>0.83011716333995156</v>
      </c>
      <c r="U475" s="1">
        <f t="shared" si="61"/>
        <v>1.9194207843360083</v>
      </c>
      <c r="V475" s="1">
        <f t="shared" si="62"/>
        <v>1.6181762615259181</v>
      </c>
      <c r="W475" s="1">
        <f t="shared" si="63"/>
        <v>2.3952557117001287</v>
      </c>
      <c r="X475" s="1">
        <f t="shared" si="64"/>
        <v>2.380993987482189</v>
      </c>
      <c r="Y475" s="1">
        <f t="shared" si="65"/>
        <v>1.3339963792302318</v>
      </c>
    </row>
    <row r="476" spans="1:25">
      <c r="A476" s="1">
        <v>51.365611999999999</v>
      </c>
      <c r="B476" s="1">
        <v>65.293075999999999</v>
      </c>
      <c r="C476" s="1">
        <v>50.060371000000004</v>
      </c>
      <c r="D476" s="1">
        <v>64.058884000000006</v>
      </c>
      <c r="E476" s="1">
        <v>51.015971999999998</v>
      </c>
      <c r="F476" s="1">
        <v>64.058884000000006</v>
      </c>
      <c r="G476" s="1">
        <v>50.920394999999999</v>
      </c>
      <c r="H476" s="1">
        <v>62.824717999999997</v>
      </c>
      <c r="I476" s="1">
        <v>49.996417999999998</v>
      </c>
      <c r="J476" s="1">
        <v>64.058884000000006</v>
      </c>
      <c r="K476" s="1">
        <v>47.944175999999999</v>
      </c>
      <c r="L476" s="1">
        <v>66.527229000000005</v>
      </c>
      <c r="M476" s="1">
        <v>47.706440000000001</v>
      </c>
      <c r="N476" s="1">
        <v>62.824717999999997</v>
      </c>
      <c r="O476" s="1">
        <v>50.215159999999997</v>
      </c>
      <c r="P476" s="1">
        <v>65.293075999999999</v>
      </c>
      <c r="R476" s="1">
        <f t="shared" si="58"/>
        <v>2.8105404564199565</v>
      </c>
      <c r="S476" s="2">
        <f t="shared" si="59"/>
        <v>1.9182432813803201</v>
      </c>
      <c r="T476" s="1">
        <f t="shared" si="60"/>
        <v>2.2239322758280355</v>
      </c>
      <c r="U476" s="1">
        <f t="shared" si="61"/>
        <v>1.5755182780040375</v>
      </c>
      <c r="V476" s="1">
        <f t="shared" si="62"/>
        <v>2.1242566523239859</v>
      </c>
      <c r="W476" s="1">
        <f t="shared" si="63"/>
        <v>2.1663261579267421</v>
      </c>
      <c r="X476" s="1">
        <f t="shared" si="64"/>
        <v>1.6747185077260096</v>
      </c>
      <c r="Y476" s="1">
        <f t="shared" si="65"/>
        <v>1.5638997563516213</v>
      </c>
    </row>
    <row r="477" spans="1:25">
      <c r="A477" s="1">
        <v>51.384746999999997</v>
      </c>
      <c r="B477" s="1">
        <v>64.058884000000006</v>
      </c>
      <c r="C477" s="1">
        <v>50.089737</v>
      </c>
      <c r="D477" s="1">
        <v>65.293075999999999</v>
      </c>
      <c r="E477" s="1">
        <v>51.051136</v>
      </c>
      <c r="F477" s="1">
        <v>66.527229000000005</v>
      </c>
      <c r="G477" s="1">
        <v>50.953625000000002</v>
      </c>
      <c r="H477" s="1">
        <v>65.293075999999999</v>
      </c>
      <c r="I477" s="1">
        <v>50.023125</v>
      </c>
      <c r="J477" s="1">
        <v>71.463965999999999</v>
      </c>
      <c r="K477" s="1">
        <v>47.971615</v>
      </c>
      <c r="L477" s="1">
        <v>62.824717999999997</v>
      </c>
      <c r="M477" s="1">
        <v>47.738669999999999</v>
      </c>
      <c r="N477" s="1">
        <v>68.995590000000007</v>
      </c>
      <c r="O477" s="1">
        <v>50.250683000000002</v>
      </c>
      <c r="P477" s="1">
        <v>65.293075999999999</v>
      </c>
      <c r="R477" s="1">
        <f t="shared" si="58"/>
        <v>1.2257667453399086</v>
      </c>
      <c r="S477" s="2">
        <f t="shared" si="59"/>
        <v>1.9173964698157393</v>
      </c>
      <c r="T477" s="1">
        <f t="shared" si="60"/>
        <v>2.3393634805561168</v>
      </c>
      <c r="U477" s="1">
        <f t="shared" si="61"/>
        <v>2.1696889154802088</v>
      </c>
      <c r="V477" s="1">
        <f t="shared" si="62"/>
        <v>1.9085881399621296</v>
      </c>
      <c r="W477" s="1">
        <f t="shared" si="63"/>
        <v>1.7238474372020691</v>
      </c>
      <c r="X477" s="1">
        <f t="shared" si="64"/>
        <v>2.2237278656998916</v>
      </c>
      <c r="Y477" s="1">
        <f t="shared" si="65"/>
        <v>2.319405938748317</v>
      </c>
    </row>
    <row r="478" spans="1:25">
      <c r="A478" s="1">
        <v>51.413688999999998</v>
      </c>
      <c r="B478" s="1">
        <v>64.058884000000006</v>
      </c>
      <c r="C478" s="1">
        <v>50.128264999999999</v>
      </c>
      <c r="D478" s="1">
        <v>68.995590000000007</v>
      </c>
      <c r="E478" s="1">
        <v>51.087864000000003</v>
      </c>
      <c r="F478" s="1">
        <v>61.590530000000001</v>
      </c>
      <c r="G478" s="1">
        <v>50.986072999999998</v>
      </c>
      <c r="H478" s="1">
        <v>64.058884000000006</v>
      </c>
      <c r="I478" s="1">
        <v>50.063254999999998</v>
      </c>
      <c r="J478" s="1">
        <v>64.058884000000006</v>
      </c>
      <c r="K478" s="1">
        <v>48.006476999999997</v>
      </c>
      <c r="L478" s="1">
        <v>65.293075999999999</v>
      </c>
      <c r="M478" s="1">
        <v>47.772472</v>
      </c>
      <c r="N478" s="1">
        <v>68.995590000000007</v>
      </c>
      <c r="O478" s="1">
        <v>50.274253999999999</v>
      </c>
      <c r="P478" s="1">
        <v>62.824717999999997</v>
      </c>
      <c r="R478" s="1">
        <f t="shared" si="58"/>
        <v>1.8539922207280444</v>
      </c>
      <c r="S478" s="2">
        <f t="shared" si="59"/>
        <v>2.6582620915199624</v>
      </c>
      <c r="T478" s="1">
        <f t="shared" si="60"/>
        <v>2.2620969858402247</v>
      </c>
      <c r="U478" s="1">
        <f t="shared" si="61"/>
        <v>2.0785826680316895</v>
      </c>
      <c r="V478" s="1">
        <f t="shared" si="62"/>
        <v>2.5706830149198581</v>
      </c>
      <c r="W478" s="1">
        <f t="shared" si="63"/>
        <v>2.2762472155117934</v>
      </c>
      <c r="X478" s="1">
        <f t="shared" si="64"/>
        <v>2.3321889331800998</v>
      </c>
      <c r="Y478" s="1">
        <f t="shared" si="65"/>
        <v>1.4808414279778053</v>
      </c>
    </row>
    <row r="479" spans="1:25">
      <c r="A479" s="1">
        <v>51.450389999999999</v>
      </c>
      <c r="B479" s="1">
        <v>65.293075999999999</v>
      </c>
      <c r="C479" s="1">
        <v>50.145755999999999</v>
      </c>
      <c r="D479" s="1">
        <v>64.058884000000006</v>
      </c>
      <c r="E479" s="1">
        <v>51.104056999999997</v>
      </c>
      <c r="F479" s="1">
        <v>62.824717999999997</v>
      </c>
      <c r="G479" s="1">
        <v>51.013885000000002</v>
      </c>
      <c r="H479" s="1">
        <v>64.058884000000006</v>
      </c>
      <c r="I479" s="1">
        <v>50.082439000000001</v>
      </c>
      <c r="J479" s="1">
        <v>64.058884000000006</v>
      </c>
      <c r="K479" s="1">
        <v>48.026566000000003</v>
      </c>
      <c r="L479" s="1">
        <v>60.356364999999997</v>
      </c>
      <c r="M479" s="1">
        <v>47.799647999999998</v>
      </c>
      <c r="N479" s="1">
        <v>61.590530000000001</v>
      </c>
      <c r="O479" s="1">
        <v>50.302387000000003</v>
      </c>
      <c r="P479" s="1">
        <v>61.590530000000001</v>
      </c>
      <c r="R479" s="1">
        <f t="shared" si="58"/>
        <v>2.3963211822760497</v>
      </c>
      <c r="S479" s="2">
        <f t="shared" si="59"/>
        <v>1.120453940043981</v>
      </c>
      <c r="T479" s="1">
        <f t="shared" si="60"/>
        <v>1.0173206585736312</v>
      </c>
      <c r="U479" s="1">
        <f t="shared" si="61"/>
        <v>1.7816056818082813</v>
      </c>
      <c r="V479" s="1">
        <f t="shared" si="62"/>
        <v>1.2289056306561765</v>
      </c>
      <c r="W479" s="1">
        <f t="shared" si="63"/>
        <v>1.2124990164853497</v>
      </c>
      <c r="X479" s="1">
        <f t="shared" si="64"/>
        <v>1.6737842432798278</v>
      </c>
      <c r="Y479" s="1">
        <f t="shared" si="65"/>
        <v>1.732726380490244</v>
      </c>
    </row>
    <row r="480" spans="1:25">
      <c r="A480" s="1">
        <v>51.474246999999998</v>
      </c>
      <c r="B480" s="1">
        <v>61.590530000000001</v>
      </c>
      <c r="C480" s="1">
        <v>50.190612999999999</v>
      </c>
      <c r="D480" s="1">
        <v>64.058884000000006</v>
      </c>
      <c r="E480" s="1">
        <v>51.135117000000001</v>
      </c>
      <c r="F480" s="1">
        <v>62.824717999999997</v>
      </c>
      <c r="G480" s="1">
        <v>51.044117</v>
      </c>
      <c r="H480" s="1">
        <v>62.824717999999997</v>
      </c>
      <c r="I480" s="1">
        <v>50.116131000000003</v>
      </c>
      <c r="J480" s="1">
        <v>61.590530000000001</v>
      </c>
      <c r="K480" s="1">
        <v>48.056229000000002</v>
      </c>
      <c r="L480" s="1">
        <v>62.824717999999997</v>
      </c>
      <c r="M480" s="1">
        <v>47.829121000000001</v>
      </c>
      <c r="N480" s="1">
        <v>62.824717999999997</v>
      </c>
      <c r="O480" s="1">
        <v>50.338459</v>
      </c>
      <c r="P480" s="1">
        <v>67.761452000000006</v>
      </c>
      <c r="R480" s="1">
        <f t="shared" si="58"/>
        <v>1.4693652742099736</v>
      </c>
      <c r="S480" s="2">
        <f t="shared" si="59"/>
        <v>2.873489359588024</v>
      </c>
      <c r="T480" s="1">
        <f t="shared" si="60"/>
        <v>1.9513357410802286</v>
      </c>
      <c r="U480" s="1">
        <f t="shared" si="61"/>
        <v>1.8993168745758766</v>
      </c>
      <c r="V480" s="1">
        <f t="shared" si="62"/>
        <v>2.0751081367601265</v>
      </c>
      <c r="W480" s="1">
        <f t="shared" si="63"/>
        <v>1.8635696100339578</v>
      </c>
      <c r="X480" s="1">
        <f t="shared" si="64"/>
        <v>1.8516329136141865</v>
      </c>
      <c r="Y480" s="1">
        <f t="shared" si="65"/>
        <v>2.4442910965438118</v>
      </c>
    </row>
    <row r="481" spans="1:25">
      <c r="A481" s="1">
        <v>51.497512999999998</v>
      </c>
      <c r="B481" s="1">
        <v>64.058884000000006</v>
      </c>
      <c r="C481" s="1">
        <v>50.212418</v>
      </c>
      <c r="D481" s="1">
        <v>62.824717999999997</v>
      </c>
      <c r="E481" s="1">
        <v>51.165236999999998</v>
      </c>
      <c r="F481" s="1">
        <v>65.293075999999999</v>
      </c>
      <c r="G481" s="1">
        <v>51.064163000000001</v>
      </c>
      <c r="H481" s="1">
        <v>64.058884000000006</v>
      </c>
      <c r="I481" s="1">
        <v>50.155723999999999</v>
      </c>
      <c r="J481" s="1">
        <v>60.356364999999997</v>
      </c>
      <c r="K481" s="1">
        <v>48.095032000000003</v>
      </c>
      <c r="L481" s="1">
        <v>62.824717999999997</v>
      </c>
      <c r="M481" s="1">
        <v>47.863807999999999</v>
      </c>
      <c r="N481" s="1">
        <v>64.058884000000006</v>
      </c>
      <c r="O481" s="1">
        <v>50.365394999999999</v>
      </c>
      <c r="P481" s="1">
        <v>60.356364999999997</v>
      </c>
      <c r="R481" s="1">
        <f t="shared" si="58"/>
        <v>1.4903939951439722</v>
      </c>
      <c r="S481" s="2">
        <f t="shared" si="59"/>
        <v>1.3698929759900325</v>
      </c>
      <c r="T481" s="1">
        <f t="shared" si="60"/>
        <v>1.9666274491197775</v>
      </c>
      <c r="U481" s="1">
        <f t="shared" si="61"/>
        <v>1.2841243886640432</v>
      </c>
      <c r="V481" s="1">
        <f t="shared" si="62"/>
        <v>2.3896895594447849</v>
      </c>
      <c r="W481" s="1">
        <f t="shared" si="63"/>
        <v>2.4377875325540925</v>
      </c>
      <c r="X481" s="1">
        <f t="shared" si="64"/>
        <v>2.2220105093078808</v>
      </c>
      <c r="Y481" s="1">
        <f t="shared" si="65"/>
        <v>1.6257590476399506</v>
      </c>
    </row>
    <row r="482" spans="1:25">
      <c r="A482" s="1">
        <v>51.527667999999998</v>
      </c>
      <c r="B482" s="1">
        <v>62.824717999999997</v>
      </c>
      <c r="C482" s="1">
        <v>50.238365000000002</v>
      </c>
      <c r="D482" s="1">
        <v>64.058884000000006</v>
      </c>
      <c r="E482" s="1">
        <v>51.190410999999997</v>
      </c>
      <c r="F482" s="1">
        <v>64.058884000000006</v>
      </c>
      <c r="G482" s="1">
        <v>51.097855000000003</v>
      </c>
      <c r="H482" s="1">
        <v>62.824717999999997</v>
      </c>
      <c r="I482" s="1">
        <v>50.181812000000001</v>
      </c>
      <c r="J482" s="1">
        <v>64.058884000000006</v>
      </c>
      <c r="K482" s="1">
        <v>48.121220000000001</v>
      </c>
      <c r="L482" s="1">
        <v>62.824717999999997</v>
      </c>
      <c r="M482" s="1">
        <v>47.893791</v>
      </c>
      <c r="N482" s="1">
        <v>61.590530000000001</v>
      </c>
      <c r="O482" s="1">
        <v>50.386353</v>
      </c>
      <c r="P482" s="1">
        <v>64.058884000000006</v>
      </c>
      <c r="R482" s="1">
        <f t="shared" si="58"/>
        <v>1.8944793712900374</v>
      </c>
      <c r="S482" s="2">
        <f t="shared" si="59"/>
        <v>1.6621358631481387</v>
      </c>
      <c r="T482" s="1">
        <f t="shared" si="60"/>
        <v>1.6126183458159877</v>
      </c>
      <c r="U482" s="1">
        <f t="shared" si="61"/>
        <v>2.1166903988561288</v>
      </c>
      <c r="V482" s="1">
        <f t="shared" si="62"/>
        <v>1.6711681657920927</v>
      </c>
      <c r="W482" s="1">
        <f t="shared" si="63"/>
        <v>1.6452537149838529</v>
      </c>
      <c r="X482" s="1">
        <f t="shared" si="64"/>
        <v>1.8466688609900879</v>
      </c>
      <c r="Y482" s="1">
        <f t="shared" si="65"/>
        <v>1.3425460908720164</v>
      </c>
    </row>
    <row r="483" spans="1:25">
      <c r="A483" s="1">
        <v>51.565185999999997</v>
      </c>
      <c r="B483" s="1">
        <v>62.824717999999997</v>
      </c>
      <c r="C483" s="1">
        <v>50.272742999999998</v>
      </c>
      <c r="D483" s="1">
        <v>60.356364999999997</v>
      </c>
      <c r="E483" s="1">
        <v>51.228836000000001</v>
      </c>
      <c r="F483" s="1">
        <v>61.590530000000001</v>
      </c>
      <c r="G483" s="1">
        <v>51.140582999999999</v>
      </c>
      <c r="H483" s="1">
        <v>66.527229000000005</v>
      </c>
      <c r="I483" s="1">
        <v>50.211868000000003</v>
      </c>
      <c r="J483" s="1">
        <v>67.761452000000006</v>
      </c>
      <c r="K483" s="1">
        <v>48.147109999999998</v>
      </c>
      <c r="L483" s="1">
        <v>61.590530000000001</v>
      </c>
      <c r="M483" s="1">
        <v>47.9193</v>
      </c>
      <c r="N483" s="1">
        <v>62.824717999999997</v>
      </c>
      <c r="O483" s="1">
        <v>50.421596999999998</v>
      </c>
      <c r="P483" s="1">
        <v>62.824717999999997</v>
      </c>
      <c r="R483" s="1">
        <f t="shared" si="58"/>
        <v>2.3570577699239124</v>
      </c>
      <c r="S483" s="2">
        <f t="shared" si="59"/>
        <v>2.0749311159697998</v>
      </c>
      <c r="T483" s="1">
        <f t="shared" si="60"/>
        <v>2.3666161152502285</v>
      </c>
      <c r="U483" s="1">
        <f t="shared" si="61"/>
        <v>2.8425754407117854</v>
      </c>
      <c r="V483" s="1">
        <f t="shared" si="62"/>
        <v>2.036638201312126</v>
      </c>
      <c r="W483" s="1">
        <f t="shared" si="63"/>
        <v>1.5945788216998067</v>
      </c>
      <c r="X483" s="1">
        <f t="shared" si="64"/>
        <v>1.6025957314619723</v>
      </c>
      <c r="Y483" s="1">
        <f t="shared" si="65"/>
        <v>2.2141943611919195</v>
      </c>
    </row>
    <row r="484" spans="1:25">
      <c r="A484" s="1">
        <v>51.599246999999998</v>
      </c>
      <c r="B484" s="1">
        <v>64.058884000000006</v>
      </c>
      <c r="C484" s="1">
        <v>50.297950999999998</v>
      </c>
      <c r="D484" s="1">
        <v>61.590530000000001</v>
      </c>
      <c r="E484" s="1">
        <v>51.265335</v>
      </c>
      <c r="F484" s="1">
        <v>64.058884000000006</v>
      </c>
      <c r="G484" s="1">
        <v>51.164878999999999</v>
      </c>
      <c r="H484" s="1">
        <v>56.653748</v>
      </c>
      <c r="I484" s="1">
        <v>50.242896999999999</v>
      </c>
      <c r="J484" s="1">
        <v>60.356364999999997</v>
      </c>
      <c r="K484" s="1">
        <v>48.175438</v>
      </c>
      <c r="L484" s="1">
        <v>64.058884000000006</v>
      </c>
      <c r="M484" s="1">
        <v>47.946831000000003</v>
      </c>
      <c r="N484" s="1">
        <v>61.590530000000001</v>
      </c>
      <c r="O484" s="1">
        <v>50.447299999999998</v>
      </c>
      <c r="P484" s="1">
        <v>60.356364999999997</v>
      </c>
      <c r="R484" s="1">
        <f t="shared" si="58"/>
        <v>2.1819096479240789</v>
      </c>
      <c r="S484" s="2">
        <f t="shared" si="59"/>
        <v>1.5525740802399526</v>
      </c>
      <c r="T484" s="1">
        <f t="shared" si="60"/>
        <v>2.338085207115947</v>
      </c>
      <c r="U484" s="1">
        <f t="shared" si="61"/>
        <v>1.3764594614079801</v>
      </c>
      <c r="V484" s="1">
        <f t="shared" si="62"/>
        <v>1.8727976495847973</v>
      </c>
      <c r="W484" s="1">
        <f t="shared" si="63"/>
        <v>1.8146600659521224</v>
      </c>
      <c r="X484" s="1">
        <f t="shared" si="64"/>
        <v>1.6956488814302035</v>
      </c>
      <c r="Y484" s="1">
        <f t="shared" si="65"/>
        <v>1.5513396495950018</v>
      </c>
    </row>
    <row r="485" spans="1:25">
      <c r="A485" s="1">
        <v>51.620361000000003</v>
      </c>
      <c r="B485" s="1">
        <v>64.058884000000006</v>
      </c>
      <c r="C485" s="1">
        <v>50.321697</v>
      </c>
      <c r="D485" s="1">
        <v>60.356364999999997</v>
      </c>
      <c r="E485" s="1">
        <v>51.291927000000001</v>
      </c>
      <c r="F485" s="1">
        <v>66.527229000000005</v>
      </c>
      <c r="G485" s="1">
        <v>51.189853999999997</v>
      </c>
      <c r="H485" s="1">
        <v>62.824717999999997</v>
      </c>
      <c r="I485" s="1">
        <v>50.276093000000003</v>
      </c>
      <c r="J485" s="1">
        <v>67.761452000000006</v>
      </c>
      <c r="K485" s="1">
        <v>48.208343999999997</v>
      </c>
      <c r="L485" s="1">
        <v>65.293075999999999</v>
      </c>
      <c r="M485" s="1">
        <v>47.98077</v>
      </c>
      <c r="N485" s="1">
        <v>65.293075999999999</v>
      </c>
      <c r="O485" s="1">
        <v>50.472683000000004</v>
      </c>
      <c r="P485" s="1">
        <v>62.824717999999997</v>
      </c>
      <c r="R485" s="1">
        <f t="shared" si="58"/>
        <v>1.3525392767762754</v>
      </c>
      <c r="S485" s="2">
        <f t="shared" si="59"/>
        <v>1.4332222432901633</v>
      </c>
      <c r="T485" s="1">
        <f t="shared" si="60"/>
        <v>1.7690920735680558</v>
      </c>
      <c r="U485" s="1">
        <f t="shared" si="61"/>
        <v>1.5690473320498586</v>
      </c>
      <c r="V485" s="1">
        <f t="shared" si="62"/>
        <v>2.2494091605922564</v>
      </c>
      <c r="W485" s="1">
        <f t="shared" si="63"/>
        <v>2.1485339588558037</v>
      </c>
      <c r="X485" s="1">
        <f t="shared" si="64"/>
        <v>2.2159817063637788</v>
      </c>
      <c r="Y485" s="1">
        <f t="shared" si="65"/>
        <v>1.5946798169943166</v>
      </c>
    </row>
    <row r="486" spans="1:25">
      <c r="A486" s="1">
        <v>51.645690999999999</v>
      </c>
      <c r="B486" s="1">
        <v>66.527229000000005</v>
      </c>
      <c r="C486" s="1">
        <v>50.349277000000001</v>
      </c>
      <c r="D486" s="1">
        <v>60.356364999999997</v>
      </c>
      <c r="E486" s="1">
        <v>51.316848999999998</v>
      </c>
      <c r="F486" s="1">
        <v>62.824717999999997</v>
      </c>
      <c r="G486" s="1">
        <v>51.227992999999998</v>
      </c>
      <c r="H486" s="1">
        <v>61.590530000000001</v>
      </c>
      <c r="I486" s="1">
        <v>50.303897999999997</v>
      </c>
      <c r="J486" s="1">
        <v>64.058884000000006</v>
      </c>
      <c r="K486" s="1">
        <v>48.237251000000001</v>
      </c>
      <c r="L486" s="1">
        <v>70.229797000000005</v>
      </c>
      <c r="M486" s="1">
        <v>48.007347000000003</v>
      </c>
      <c r="N486" s="1">
        <v>64.058884000000006</v>
      </c>
      <c r="O486" s="1">
        <v>50.503365000000002</v>
      </c>
      <c r="P486" s="1">
        <v>62.824717999999997</v>
      </c>
      <c r="R486" s="1">
        <f t="shared" si="58"/>
        <v>1.6851347105697836</v>
      </c>
      <c r="S486" s="2">
        <f t="shared" si="59"/>
        <v>1.664628546700023</v>
      </c>
      <c r="T486" s="1">
        <f t="shared" si="60"/>
        <v>1.5657176219957838</v>
      </c>
      <c r="U486" s="1">
        <f t="shared" si="61"/>
        <v>2.3490012236700637</v>
      </c>
      <c r="V486" s="1">
        <f t="shared" si="62"/>
        <v>1.7811572696195928</v>
      </c>
      <c r="W486" s="1">
        <f t="shared" si="63"/>
        <v>2.0301327418792665</v>
      </c>
      <c r="X486" s="1">
        <f t="shared" si="64"/>
        <v>1.7024929600682039</v>
      </c>
      <c r="Y486" s="1">
        <f t="shared" si="65"/>
        <v>1.9275879976759225</v>
      </c>
    </row>
    <row r="487" spans="1:25">
      <c r="A487" s="1">
        <v>51.691783999999998</v>
      </c>
      <c r="B487" s="1">
        <v>64.058884000000006</v>
      </c>
      <c r="C487" s="1">
        <v>50.382683</v>
      </c>
      <c r="D487" s="1">
        <v>70.229797000000005</v>
      </c>
      <c r="E487" s="1">
        <v>51.341518000000001</v>
      </c>
      <c r="F487" s="1">
        <v>59.122154000000002</v>
      </c>
      <c r="G487" s="1">
        <v>51.247546999999997</v>
      </c>
      <c r="H487" s="1">
        <v>64.058884000000006</v>
      </c>
      <c r="I487" s="1">
        <v>50.336544000000004</v>
      </c>
      <c r="J487" s="1">
        <v>61.590530000000001</v>
      </c>
      <c r="K487" s="1">
        <v>48.270812999999997</v>
      </c>
      <c r="L487" s="1">
        <v>62.824717999999997</v>
      </c>
      <c r="M487" s="1">
        <v>48.037559999999999</v>
      </c>
      <c r="N487" s="1">
        <v>62.824717999999997</v>
      </c>
      <c r="O487" s="1">
        <v>50.539710999999997</v>
      </c>
      <c r="P487" s="1">
        <v>62.824717999999997</v>
      </c>
      <c r="R487" s="1">
        <f t="shared" si="58"/>
        <v>2.9526661402119396</v>
      </c>
      <c r="S487" s="2">
        <f t="shared" si="59"/>
        <v>2.3460965985819566</v>
      </c>
      <c r="T487" s="1">
        <f t="shared" si="60"/>
        <v>1.4584844170261737</v>
      </c>
      <c r="U487" s="1">
        <f t="shared" si="61"/>
        <v>1.2526074177359621</v>
      </c>
      <c r="V487" s="1">
        <f t="shared" si="62"/>
        <v>2.0106844423804211</v>
      </c>
      <c r="W487" s="1">
        <f t="shared" si="63"/>
        <v>2.1085231855157684</v>
      </c>
      <c r="X487" s="1">
        <f t="shared" si="64"/>
        <v>1.8981232049337655</v>
      </c>
      <c r="Y487" s="1">
        <f t="shared" si="65"/>
        <v>2.2834272004276643</v>
      </c>
    </row>
    <row r="488" spans="1:25">
      <c r="A488" s="1">
        <v>51.713149999999999</v>
      </c>
      <c r="B488" s="1">
        <v>68.995590000000007</v>
      </c>
      <c r="C488" s="1">
        <v>50.417366000000001</v>
      </c>
      <c r="D488" s="1">
        <v>67.761452000000006</v>
      </c>
      <c r="E488" s="1">
        <v>51.367503999999997</v>
      </c>
      <c r="F488" s="1">
        <v>61.590530000000001</v>
      </c>
      <c r="G488" s="1">
        <v>51.275295</v>
      </c>
      <c r="H488" s="1">
        <v>67.761452000000006</v>
      </c>
      <c r="I488" s="1">
        <v>50.363365000000002</v>
      </c>
      <c r="J488" s="1">
        <v>62.824717999999997</v>
      </c>
      <c r="K488" s="1">
        <v>48.306370000000001</v>
      </c>
      <c r="L488" s="1">
        <v>64.058884000000006</v>
      </c>
      <c r="M488" s="1">
        <v>48.07159</v>
      </c>
      <c r="N488" s="1">
        <v>60.356364999999997</v>
      </c>
      <c r="O488" s="1">
        <v>50.555477000000003</v>
      </c>
      <c r="P488" s="1">
        <v>60.356364999999997</v>
      </c>
      <c r="R488" s="1">
        <f t="shared" si="58"/>
        <v>1.4741597759400304</v>
      </c>
      <c r="S488" s="2">
        <f t="shared" si="59"/>
        <v>2.3501704397160768</v>
      </c>
      <c r="T488" s="1">
        <f t="shared" si="60"/>
        <v>1.6004915125797579</v>
      </c>
      <c r="U488" s="1">
        <f t="shared" si="61"/>
        <v>1.8802447700961729</v>
      </c>
      <c r="V488" s="1">
        <f t="shared" si="62"/>
        <v>1.6850217614778873</v>
      </c>
      <c r="W488" s="1">
        <f t="shared" si="63"/>
        <v>2.2777417383882743</v>
      </c>
      <c r="X488" s="1">
        <f t="shared" si="64"/>
        <v>2.0539271009500806</v>
      </c>
      <c r="Y488" s="1">
        <f t="shared" si="65"/>
        <v>0.95157845059038537</v>
      </c>
    </row>
    <row r="489" spans="1:25">
      <c r="A489" s="1">
        <v>51.745258</v>
      </c>
      <c r="B489" s="1">
        <v>61.590530000000001</v>
      </c>
      <c r="C489" s="1">
        <v>50.450431999999999</v>
      </c>
      <c r="D489" s="1">
        <v>66.527229000000005</v>
      </c>
      <c r="E489" s="1">
        <v>51.397624999999998</v>
      </c>
      <c r="F489" s="1">
        <v>61.590530000000001</v>
      </c>
      <c r="G489" s="1">
        <v>51.314892</v>
      </c>
      <c r="H489" s="1">
        <v>64.058884000000006</v>
      </c>
      <c r="I489" s="1">
        <v>50.389999000000003</v>
      </c>
      <c r="J489" s="1">
        <v>60.356364999999997</v>
      </c>
      <c r="K489" s="1">
        <v>48.333553000000002</v>
      </c>
      <c r="L489" s="1">
        <v>61.590530000000001</v>
      </c>
      <c r="M489" s="1">
        <v>48.099280999999998</v>
      </c>
      <c r="N489" s="1">
        <v>66.527229000000005</v>
      </c>
      <c r="O489" s="1">
        <v>50.579033000000003</v>
      </c>
      <c r="P489" s="1">
        <v>60.356364999999997</v>
      </c>
      <c r="R489" s="1">
        <f t="shared" si="58"/>
        <v>1.9775487372400562</v>
      </c>
      <c r="S489" s="2">
        <f t="shared" si="59"/>
        <v>2.1997893541138698</v>
      </c>
      <c r="T489" s="1">
        <f t="shared" si="60"/>
        <v>1.8551683541300723</v>
      </c>
      <c r="U489" s="1">
        <f t="shared" si="61"/>
        <v>2.5365396297480354</v>
      </c>
      <c r="V489" s="1">
        <f t="shared" si="62"/>
        <v>1.6075314254100832</v>
      </c>
      <c r="W489" s="1">
        <f t="shared" si="63"/>
        <v>1.6742153769900521</v>
      </c>
      <c r="X489" s="1">
        <f t="shared" si="64"/>
        <v>1.842205498238817</v>
      </c>
      <c r="Y489" s="1">
        <f t="shared" si="65"/>
        <v>1.4217545339399542</v>
      </c>
    </row>
    <row r="490" spans="1:25">
      <c r="A490" s="1">
        <v>51.773795999999997</v>
      </c>
      <c r="B490" s="1">
        <v>57.887962000000002</v>
      </c>
      <c r="C490" s="1">
        <v>50.480395999999999</v>
      </c>
      <c r="D490" s="1">
        <v>64.058884000000006</v>
      </c>
      <c r="E490" s="1">
        <v>51.433864999999997</v>
      </c>
      <c r="F490" s="1">
        <v>64.058884000000006</v>
      </c>
      <c r="G490" s="1">
        <v>51.343719</v>
      </c>
      <c r="H490" s="1">
        <v>62.824717999999997</v>
      </c>
      <c r="I490" s="1">
        <v>50.422378999999999</v>
      </c>
      <c r="J490" s="1">
        <v>64.058884000000006</v>
      </c>
      <c r="K490" s="1">
        <v>48.370857000000001</v>
      </c>
      <c r="L490" s="1">
        <v>61.590530000000001</v>
      </c>
      <c r="M490" s="1">
        <v>48.124251999999998</v>
      </c>
      <c r="N490" s="1">
        <v>67.761452000000006</v>
      </c>
      <c r="O490" s="1">
        <v>50.613090999999997</v>
      </c>
      <c r="P490" s="1">
        <v>61.590530000000001</v>
      </c>
      <c r="R490" s="1">
        <f t="shared" si="58"/>
        <v>1.6520066595558558</v>
      </c>
      <c r="S490" s="2">
        <f t="shared" si="59"/>
        <v>1.9194604001759783</v>
      </c>
      <c r="T490" s="1">
        <f t="shared" si="60"/>
        <v>2.3214939561599608</v>
      </c>
      <c r="U490" s="1">
        <f t="shared" si="61"/>
        <v>1.8110481457859819</v>
      </c>
      <c r="V490" s="1">
        <f t="shared" si="62"/>
        <v>2.0742266639197631</v>
      </c>
      <c r="W490" s="1">
        <f t="shared" si="63"/>
        <v>2.2975731311199321</v>
      </c>
      <c r="X490" s="1">
        <f t="shared" si="64"/>
        <v>1.6920712178920505</v>
      </c>
      <c r="Y490" s="1">
        <f t="shared" si="65"/>
        <v>2.0976502707396669</v>
      </c>
    </row>
    <row r="491" spans="1:25">
      <c r="A491" s="1">
        <v>51.807426</v>
      </c>
      <c r="B491" s="1">
        <v>61.590530000000001</v>
      </c>
      <c r="C491" s="1">
        <v>50.499687000000002</v>
      </c>
      <c r="D491" s="1">
        <v>59.122154000000002</v>
      </c>
      <c r="E491" s="1">
        <v>51.457496999999996</v>
      </c>
      <c r="F491" s="1">
        <v>64.058884000000006</v>
      </c>
      <c r="G491" s="1">
        <v>51.368983999999998</v>
      </c>
      <c r="H491" s="1">
        <v>59.122154000000002</v>
      </c>
      <c r="I491" s="1">
        <v>50.453068000000002</v>
      </c>
      <c r="J491" s="1">
        <v>65.293075999999999</v>
      </c>
      <c r="K491" s="1">
        <v>48.386997000000001</v>
      </c>
      <c r="L491" s="1">
        <v>64.058884000000006</v>
      </c>
      <c r="M491" s="1">
        <v>48.165047000000001</v>
      </c>
      <c r="N491" s="1">
        <v>65.293075999999999</v>
      </c>
      <c r="O491" s="1">
        <v>50.644238000000001</v>
      </c>
      <c r="P491" s="1">
        <v>64.058884000000006</v>
      </c>
      <c r="R491" s="1">
        <f t="shared" si="58"/>
        <v>2.0712895239001399</v>
      </c>
      <c r="S491" s="2">
        <f t="shared" si="59"/>
        <v>1.1405254728141545</v>
      </c>
      <c r="T491" s="1">
        <f t="shared" si="60"/>
        <v>1.5138395466879495</v>
      </c>
      <c r="U491" s="1">
        <f t="shared" si="61"/>
        <v>1.493721220809848</v>
      </c>
      <c r="V491" s="1">
        <f t="shared" si="62"/>
        <v>2.0037792093641573</v>
      </c>
      <c r="W491" s="1">
        <f t="shared" si="63"/>
        <v>1.0339103877600029</v>
      </c>
      <c r="X491" s="1">
        <f t="shared" si="64"/>
        <v>2.6636310354201829</v>
      </c>
      <c r="Y491" s="1">
        <f t="shared" si="65"/>
        <v>1.9952420599482728</v>
      </c>
    </row>
    <row r="492" spans="1:25">
      <c r="A492" s="1">
        <v>51.829922000000003</v>
      </c>
      <c r="B492" s="1">
        <v>60.356364999999997</v>
      </c>
      <c r="C492" s="1">
        <v>50.537266000000002</v>
      </c>
      <c r="D492" s="1">
        <v>61.590530000000001</v>
      </c>
      <c r="E492" s="1">
        <v>51.501137</v>
      </c>
      <c r="F492" s="1">
        <v>62.824717999999997</v>
      </c>
      <c r="G492" s="1">
        <v>51.401150000000001</v>
      </c>
      <c r="H492" s="1">
        <v>65.293075999999999</v>
      </c>
      <c r="I492" s="1">
        <v>50.493304999999999</v>
      </c>
      <c r="J492" s="1">
        <v>67.761452000000006</v>
      </c>
      <c r="K492" s="1">
        <v>48.420546999999999</v>
      </c>
      <c r="L492" s="1">
        <v>65.293075999999999</v>
      </c>
      <c r="M492" s="1">
        <v>48.191383000000002</v>
      </c>
      <c r="N492" s="1">
        <v>62.824717999999997</v>
      </c>
      <c r="O492" s="1">
        <v>50.674484</v>
      </c>
      <c r="P492" s="1">
        <v>59.122154000000002</v>
      </c>
      <c r="R492" s="1">
        <f t="shared" si="58"/>
        <v>1.357776787040232</v>
      </c>
      <c r="S492" s="2">
        <f t="shared" si="59"/>
        <v>2.3145105268700563</v>
      </c>
      <c r="T492" s="1">
        <f t="shared" si="60"/>
        <v>2.7416706935202169</v>
      </c>
      <c r="U492" s="1">
        <f t="shared" si="61"/>
        <v>2.1002170826162412</v>
      </c>
      <c r="V492" s="1">
        <f t="shared" si="62"/>
        <v>2.7265175441238401</v>
      </c>
      <c r="W492" s="1">
        <f t="shared" si="63"/>
        <v>2.1905826997998821</v>
      </c>
      <c r="X492" s="1">
        <f t="shared" si="64"/>
        <v>1.6545517732480364</v>
      </c>
      <c r="Y492" s="1">
        <f t="shared" si="65"/>
        <v>1.7882086698838948</v>
      </c>
    </row>
    <row r="493" spans="1:25">
      <c r="A493" s="1">
        <v>51.860550000000003</v>
      </c>
      <c r="B493" s="1">
        <v>62.824717999999997</v>
      </c>
      <c r="C493" s="1">
        <v>50.555205999999998</v>
      </c>
      <c r="D493" s="1">
        <v>61.590530000000001</v>
      </c>
      <c r="E493" s="1">
        <v>51.521267000000002</v>
      </c>
      <c r="F493" s="1">
        <v>60.356364999999997</v>
      </c>
      <c r="G493" s="1">
        <v>51.431263000000001</v>
      </c>
      <c r="H493" s="1">
        <v>66.527229000000005</v>
      </c>
      <c r="I493" s="1">
        <v>50.512821000000002</v>
      </c>
      <c r="J493" s="1">
        <v>65.293075999999999</v>
      </c>
      <c r="K493" s="1">
        <v>48.459491999999997</v>
      </c>
      <c r="L493" s="1">
        <v>61.590530000000001</v>
      </c>
      <c r="M493" s="1">
        <v>48.225887</v>
      </c>
      <c r="N493" s="1">
        <v>57.887962000000002</v>
      </c>
      <c r="O493" s="1">
        <v>50.703541000000001</v>
      </c>
      <c r="P493" s="1">
        <v>66.527229000000005</v>
      </c>
      <c r="R493" s="1">
        <f t="shared" si="58"/>
        <v>1.9241954629040061</v>
      </c>
      <c r="S493" s="2">
        <f t="shared" si="59"/>
        <v>1.1049341081997444</v>
      </c>
      <c r="T493" s="1">
        <f t="shared" si="60"/>
        <v>1.214973627450106</v>
      </c>
      <c r="U493" s="1">
        <f t="shared" si="61"/>
        <v>2.003334446877004</v>
      </c>
      <c r="V493" s="1">
        <f t="shared" si="62"/>
        <v>1.2742596712161942</v>
      </c>
      <c r="W493" s="1">
        <f t="shared" si="63"/>
        <v>2.3986431908498913</v>
      </c>
      <c r="X493" s="1">
        <f t="shared" si="64"/>
        <v>1.9973662408479025</v>
      </c>
      <c r="Y493" s="1">
        <f t="shared" si="65"/>
        <v>1.9330816930531109</v>
      </c>
    </row>
    <row r="494" spans="1:25">
      <c r="A494" s="1">
        <v>51.890621000000003</v>
      </c>
      <c r="B494" s="1">
        <v>64.058884000000006</v>
      </c>
      <c r="C494" s="1">
        <v>50.585419000000002</v>
      </c>
      <c r="D494" s="1">
        <v>61.590530000000001</v>
      </c>
      <c r="E494" s="1">
        <v>51.550967999999997</v>
      </c>
      <c r="F494" s="1">
        <v>62.824717999999997</v>
      </c>
      <c r="G494" s="1">
        <v>51.465904000000002</v>
      </c>
      <c r="H494" s="1">
        <v>64.058884000000006</v>
      </c>
      <c r="I494" s="1">
        <v>50.546565999999999</v>
      </c>
      <c r="J494" s="1">
        <v>65.293075999999999</v>
      </c>
      <c r="K494" s="1">
        <v>48.486033999999997</v>
      </c>
      <c r="L494" s="1">
        <v>64.058884000000006</v>
      </c>
      <c r="M494" s="1">
        <v>48.242947000000001</v>
      </c>
      <c r="N494" s="1">
        <v>64.058884000000006</v>
      </c>
      <c r="O494" s="1">
        <v>50.727421</v>
      </c>
      <c r="P494" s="1">
        <v>62.824717999999997</v>
      </c>
      <c r="R494" s="1">
        <f t="shared" si="58"/>
        <v>1.9263147007639692</v>
      </c>
      <c r="S494" s="2">
        <f t="shared" si="59"/>
        <v>1.860834682890208</v>
      </c>
      <c r="T494" s="1">
        <f t="shared" si="60"/>
        <v>1.8659569493177335</v>
      </c>
      <c r="U494" s="1">
        <f t="shared" si="61"/>
        <v>2.219063800644038</v>
      </c>
      <c r="V494" s="1">
        <f t="shared" si="62"/>
        <v>2.2033148496197481</v>
      </c>
      <c r="W494" s="1">
        <f t="shared" si="63"/>
        <v>1.7002508991279475</v>
      </c>
      <c r="X494" s="1">
        <f t="shared" si="64"/>
        <v>1.0928445610400477</v>
      </c>
      <c r="Y494" s="1">
        <f t="shared" si="65"/>
        <v>1.5002542658398961</v>
      </c>
    </row>
    <row r="495" spans="1:25">
      <c r="A495" s="1">
        <v>51.919429999999998</v>
      </c>
      <c r="B495" s="1">
        <v>64.058884000000006</v>
      </c>
      <c r="C495" s="1">
        <v>50.617859000000003</v>
      </c>
      <c r="D495" s="1">
        <v>59.122154000000002</v>
      </c>
      <c r="E495" s="1">
        <v>51.579529000000001</v>
      </c>
      <c r="F495" s="1">
        <v>61.590530000000001</v>
      </c>
      <c r="G495" s="1">
        <v>51.488998000000002</v>
      </c>
      <c r="H495" s="1">
        <v>66.527229000000005</v>
      </c>
      <c r="I495" s="1">
        <v>50.571533000000002</v>
      </c>
      <c r="J495" s="1">
        <v>62.824717999999997</v>
      </c>
      <c r="K495" s="1">
        <v>48.521968999999999</v>
      </c>
      <c r="L495" s="1">
        <v>60.356364999999997</v>
      </c>
      <c r="M495" s="1">
        <v>48.293236</v>
      </c>
      <c r="N495" s="1">
        <v>66.527229000000005</v>
      </c>
      <c r="O495" s="1">
        <v>50.764591000000003</v>
      </c>
      <c r="P495" s="1">
        <v>57.887962000000002</v>
      </c>
      <c r="R495" s="1">
        <f t="shared" si="58"/>
        <v>1.845472389155707</v>
      </c>
      <c r="S495" s="2">
        <f t="shared" si="59"/>
        <v>1.9179226757600671</v>
      </c>
      <c r="T495" s="1">
        <f t="shared" si="60"/>
        <v>1.7590871273302087</v>
      </c>
      <c r="U495" s="1">
        <f t="shared" si="61"/>
        <v>1.5363798265260262</v>
      </c>
      <c r="V495" s="1">
        <f t="shared" si="62"/>
        <v>1.5685447343062346</v>
      </c>
      <c r="W495" s="1">
        <f t="shared" si="63"/>
        <v>2.1689059762751235</v>
      </c>
      <c r="X495" s="1">
        <f t="shared" si="64"/>
        <v>3.3455878191809578</v>
      </c>
      <c r="Y495" s="1">
        <f t="shared" si="65"/>
        <v>2.1516955475401884</v>
      </c>
    </row>
    <row r="496" spans="1:25">
      <c r="A496" s="1">
        <v>51.948405999999999</v>
      </c>
      <c r="B496" s="1">
        <v>66.527229000000005</v>
      </c>
      <c r="C496" s="1">
        <v>50.654986999999998</v>
      </c>
      <c r="D496" s="1">
        <v>62.824717999999997</v>
      </c>
      <c r="E496" s="1">
        <v>51.614521000000003</v>
      </c>
      <c r="F496" s="1">
        <v>60.356364999999997</v>
      </c>
      <c r="G496" s="1">
        <v>51.525730000000003</v>
      </c>
      <c r="H496" s="1">
        <v>66.527229000000005</v>
      </c>
      <c r="I496" s="1">
        <v>50.599449</v>
      </c>
      <c r="J496" s="1">
        <v>62.824717999999997</v>
      </c>
      <c r="K496" s="1">
        <v>48.544730999999999</v>
      </c>
      <c r="L496" s="1">
        <v>62.824717999999997</v>
      </c>
      <c r="M496" s="1">
        <v>48.311314000000003</v>
      </c>
      <c r="N496" s="1">
        <v>62.824717999999997</v>
      </c>
      <c r="O496" s="1">
        <v>50.786472000000003</v>
      </c>
      <c r="P496" s="1">
        <v>60.356364999999997</v>
      </c>
      <c r="R496" s="1">
        <f t="shared" si="58"/>
        <v>1.9276929875040076</v>
      </c>
      <c r="S496" s="2">
        <f t="shared" si="59"/>
        <v>2.3325561299037241</v>
      </c>
      <c r="T496" s="1">
        <f t="shared" si="60"/>
        <v>2.1119899240801554</v>
      </c>
      <c r="U496" s="1">
        <f t="shared" si="61"/>
        <v>2.4436781756280435</v>
      </c>
      <c r="V496" s="1">
        <f t="shared" si="62"/>
        <v>1.7538148276878498</v>
      </c>
      <c r="W496" s="1">
        <f t="shared" si="63"/>
        <v>1.4300162311160107</v>
      </c>
      <c r="X496" s="1">
        <f t="shared" si="64"/>
        <v>1.1357452520041698</v>
      </c>
      <c r="Y496" s="1">
        <f t="shared" si="65"/>
        <v>1.3206576225650291</v>
      </c>
    </row>
    <row r="497" spans="1:25">
      <c r="A497" s="1">
        <v>51.974243000000001</v>
      </c>
      <c r="B497" s="1">
        <v>62.824717999999997</v>
      </c>
      <c r="C497" s="1">
        <v>50.683235000000003</v>
      </c>
      <c r="D497" s="1">
        <v>68.995590000000007</v>
      </c>
      <c r="E497" s="1">
        <v>51.651088999999999</v>
      </c>
      <c r="F497" s="1">
        <v>61.590530000000001</v>
      </c>
      <c r="G497" s="1">
        <v>51.555393000000002</v>
      </c>
      <c r="H497" s="1">
        <v>65.293075999999999</v>
      </c>
      <c r="I497" s="1">
        <v>50.633102000000001</v>
      </c>
      <c r="J497" s="1">
        <v>62.824717999999997</v>
      </c>
      <c r="K497" s="1">
        <v>48.571896000000002</v>
      </c>
      <c r="L497" s="1">
        <v>62.824717999999997</v>
      </c>
      <c r="M497" s="1">
        <v>48.349705</v>
      </c>
      <c r="N497" s="1">
        <v>67.761452000000006</v>
      </c>
      <c r="O497" s="1">
        <v>50.819481000000003</v>
      </c>
      <c r="P497" s="1">
        <v>59.122154000000002</v>
      </c>
      <c r="R497" s="1">
        <f t="shared" si="58"/>
        <v>1.6232022389661742</v>
      </c>
      <c r="S497" s="2">
        <f t="shared" si="59"/>
        <v>1.9489874263203408</v>
      </c>
      <c r="T497" s="1">
        <f t="shared" si="60"/>
        <v>2.2522425010397225</v>
      </c>
      <c r="U497" s="1">
        <f t="shared" si="61"/>
        <v>1.9367885133879561</v>
      </c>
      <c r="V497" s="1">
        <f t="shared" si="62"/>
        <v>2.1142402348540656</v>
      </c>
      <c r="W497" s="1">
        <f t="shared" si="63"/>
        <v>1.7066334644702297</v>
      </c>
      <c r="X497" s="1">
        <f t="shared" si="64"/>
        <v>2.6014299037318089</v>
      </c>
      <c r="Y497" s="1">
        <f t="shared" si="65"/>
        <v>1.9515631813859908</v>
      </c>
    </row>
    <row r="498" spans="1:25">
      <c r="A498" s="1">
        <v>52.007095</v>
      </c>
      <c r="B498" s="1">
        <v>65.293075999999999</v>
      </c>
      <c r="C498" s="1">
        <v>50.709259000000003</v>
      </c>
      <c r="D498" s="1">
        <v>65.293075999999999</v>
      </c>
      <c r="E498" s="1">
        <v>51.666145</v>
      </c>
      <c r="F498" s="1">
        <v>67.761452000000006</v>
      </c>
      <c r="G498" s="1">
        <v>51.575989</v>
      </c>
      <c r="H498" s="1">
        <v>62.824717999999997</v>
      </c>
      <c r="I498" s="1">
        <v>50.658855000000003</v>
      </c>
      <c r="J498" s="1">
        <v>59.122154000000002</v>
      </c>
      <c r="K498" s="1">
        <v>48.619118</v>
      </c>
      <c r="L498" s="1">
        <v>65.293075999999999</v>
      </c>
      <c r="M498" s="1">
        <v>48.372532</v>
      </c>
      <c r="N498" s="1">
        <v>64.058884000000006</v>
      </c>
      <c r="O498" s="1">
        <v>50.846316999999999</v>
      </c>
      <c r="P498" s="1">
        <v>62.824717999999997</v>
      </c>
      <c r="R498" s="1">
        <f t="shared" si="58"/>
        <v>2.1450081327518906</v>
      </c>
      <c r="S498" s="2">
        <f t="shared" si="59"/>
        <v>1.6991870098239741</v>
      </c>
      <c r="T498" s="1">
        <f t="shared" si="60"/>
        <v>1.0202164213120875</v>
      </c>
      <c r="U498" s="1">
        <f t="shared" si="61"/>
        <v>1.2939378919278501</v>
      </c>
      <c r="V498" s="1">
        <f t="shared" si="62"/>
        <v>1.5225728319621001</v>
      </c>
      <c r="W498" s="1">
        <f t="shared" si="63"/>
        <v>3.0832696348718613</v>
      </c>
      <c r="X498" s="1">
        <f t="shared" si="64"/>
        <v>1.4622721450679672</v>
      </c>
      <c r="Y498" s="1">
        <f t="shared" si="65"/>
        <v>1.6859641322477401</v>
      </c>
    </row>
    <row r="499" spans="1:25">
      <c r="A499" s="1">
        <v>52.035049000000001</v>
      </c>
      <c r="B499" s="1">
        <v>65.293075999999999</v>
      </c>
      <c r="C499" s="1">
        <v>50.733722999999998</v>
      </c>
      <c r="D499" s="1">
        <v>65.293075999999999</v>
      </c>
      <c r="E499" s="1">
        <v>51.70702</v>
      </c>
      <c r="F499" s="1">
        <v>62.824717999999997</v>
      </c>
      <c r="G499" s="1">
        <v>51.613117000000003</v>
      </c>
      <c r="H499" s="1">
        <v>67.761452000000006</v>
      </c>
      <c r="I499" s="1">
        <v>50.707253000000001</v>
      </c>
      <c r="J499" s="1">
        <v>62.824717999999997</v>
      </c>
      <c r="K499" s="1">
        <v>48.634937000000001</v>
      </c>
      <c r="L499" s="1">
        <v>60.356364999999997</v>
      </c>
      <c r="M499" s="1">
        <v>48.407383000000003</v>
      </c>
      <c r="N499" s="1">
        <v>66.527229000000005</v>
      </c>
      <c r="O499" s="1">
        <v>50.866683999999999</v>
      </c>
      <c r="P499" s="1">
        <v>64.058884000000006</v>
      </c>
      <c r="R499" s="1">
        <f t="shared" si="58"/>
        <v>1.8252026465040747</v>
      </c>
      <c r="S499" s="2">
        <f t="shared" si="59"/>
        <v>1.5973298112636547</v>
      </c>
      <c r="T499" s="1">
        <f t="shared" si="60"/>
        <v>2.5679603482499855</v>
      </c>
      <c r="U499" s="1">
        <f t="shared" si="61"/>
        <v>2.5158471898561841</v>
      </c>
      <c r="V499" s="1">
        <f t="shared" si="62"/>
        <v>3.0405907017639264</v>
      </c>
      <c r="W499" s="1">
        <f t="shared" si="63"/>
        <v>0.95477733793502839</v>
      </c>
      <c r="X499" s="1">
        <f t="shared" si="64"/>
        <v>2.3185404578792195</v>
      </c>
      <c r="Y499" s="1">
        <f t="shared" si="65"/>
        <v>1.3046872904280158</v>
      </c>
    </row>
    <row r="500" spans="1:25">
      <c r="A500" s="1">
        <v>52.058998000000003</v>
      </c>
      <c r="B500" s="1">
        <v>64.058884000000006</v>
      </c>
      <c r="C500" s="1">
        <v>50.775996999999997</v>
      </c>
      <c r="D500" s="1">
        <v>65.293075999999999</v>
      </c>
      <c r="E500" s="1">
        <v>51.735312999999998</v>
      </c>
      <c r="F500" s="1">
        <v>65.293075999999999</v>
      </c>
      <c r="G500" s="1">
        <v>51.644840000000002</v>
      </c>
      <c r="H500" s="1">
        <v>67.761452000000006</v>
      </c>
      <c r="I500" s="1">
        <v>50.726284</v>
      </c>
      <c r="J500" s="1">
        <v>64.058884000000006</v>
      </c>
      <c r="K500" s="1">
        <v>48.663634999999999</v>
      </c>
      <c r="L500" s="1">
        <v>64.058884000000006</v>
      </c>
      <c r="M500" s="1">
        <v>48.438724999999998</v>
      </c>
      <c r="N500" s="1">
        <v>68.995590000000007</v>
      </c>
      <c r="O500" s="1">
        <v>50.902695000000001</v>
      </c>
      <c r="P500" s="1">
        <v>64.058884000000006</v>
      </c>
      <c r="R500" s="1">
        <f t="shared" si="58"/>
        <v>1.5341462129161139</v>
      </c>
      <c r="S500" s="2">
        <f t="shared" si="59"/>
        <v>2.760199494823937</v>
      </c>
      <c r="T500" s="1">
        <f t="shared" si="60"/>
        <v>1.847336999267863</v>
      </c>
      <c r="U500" s="1">
        <f t="shared" si="61"/>
        <v>2.1495965417959666</v>
      </c>
      <c r="V500" s="1">
        <f t="shared" si="62"/>
        <v>1.2191046214038876</v>
      </c>
      <c r="W500" s="1">
        <f t="shared" si="63"/>
        <v>1.8383618530319079</v>
      </c>
      <c r="X500" s="1">
        <f t="shared" si="64"/>
        <v>2.162459781779662</v>
      </c>
      <c r="Y500" s="1">
        <f t="shared" si="65"/>
        <v>2.3068244717241293</v>
      </c>
    </row>
    <row r="501" spans="1:25">
      <c r="A501" s="1">
        <v>52.099967999999997</v>
      </c>
      <c r="B501" s="1">
        <v>61.590530000000001</v>
      </c>
      <c r="C501" s="1">
        <v>50.800438</v>
      </c>
      <c r="D501" s="1">
        <v>65.293075999999999</v>
      </c>
      <c r="E501" s="1">
        <v>51.752730999999997</v>
      </c>
      <c r="F501" s="1">
        <v>62.824717999999997</v>
      </c>
      <c r="G501" s="1">
        <v>51.669983000000002</v>
      </c>
      <c r="H501" s="1">
        <v>59.122154000000002</v>
      </c>
      <c r="I501" s="1">
        <v>50.768439999999998</v>
      </c>
      <c r="J501" s="1">
        <v>64.058884000000006</v>
      </c>
      <c r="K501" s="1">
        <v>48.705959</v>
      </c>
      <c r="L501" s="1">
        <v>61.590530000000001</v>
      </c>
      <c r="M501" s="1">
        <v>48.468487000000003</v>
      </c>
      <c r="N501" s="1">
        <v>64.058884000000006</v>
      </c>
      <c r="O501" s="1">
        <v>50.927802999999997</v>
      </c>
      <c r="P501" s="1">
        <v>65.293075999999999</v>
      </c>
      <c r="R501" s="1">
        <f t="shared" si="58"/>
        <v>2.5233640140996552</v>
      </c>
      <c r="S501" s="2">
        <f t="shared" si="59"/>
        <v>1.5958280705161987</v>
      </c>
      <c r="T501" s="1">
        <f t="shared" si="60"/>
        <v>1.094280938123954</v>
      </c>
      <c r="U501" s="1">
        <f t="shared" si="61"/>
        <v>1.4865083180219951</v>
      </c>
      <c r="V501" s="1">
        <f t="shared" si="62"/>
        <v>2.700466313903906</v>
      </c>
      <c r="W501" s="1">
        <f t="shared" si="63"/>
        <v>2.6067575917200427</v>
      </c>
      <c r="X501" s="1">
        <f t="shared" si="64"/>
        <v>1.9065205056083316</v>
      </c>
      <c r="Y501" s="1">
        <f t="shared" si="65"/>
        <v>1.6393785522077331</v>
      </c>
    </row>
    <row r="502" spans="1:25">
      <c r="A502" s="1">
        <v>52.125118000000001</v>
      </c>
      <c r="B502" s="1">
        <v>59.122154000000002</v>
      </c>
      <c r="C502" s="1">
        <v>50.836216</v>
      </c>
      <c r="D502" s="1">
        <v>66.527229000000005</v>
      </c>
      <c r="E502" s="1">
        <v>51.791896999999999</v>
      </c>
      <c r="F502" s="1">
        <v>61.590530000000001</v>
      </c>
      <c r="G502" s="1">
        <v>51.704590000000003</v>
      </c>
      <c r="H502" s="1">
        <v>65.293075999999999</v>
      </c>
      <c r="I502" s="1">
        <v>50.781094000000003</v>
      </c>
      <c r="J502" s="1">
        <v>65.293075999999999</v>
      </c>
      <c r="K502" s="1">
        <v>48.721237000000002</v>
      </c>
      <c r="L502" s="1">
        <v>66.527229000000005</v>
      </c>
      <c r="M502" s="1">
        <v>48.493564999999997</v>
      </c>
      <c r="N502" s="1">
        <v>67.761452000000006</v>
      </c>
      <c r="O502" s="1">
        <v>50.957287000000001</v>
      </c>
      <c r="P502" s="1">
        <v>66.527229000000005</v>
      </c>
      <c r="R502" s="1">
        <f t="shared" si="58"/>
        <v>1.4869221731002105</v>
      </c>
      <c r="S502" s="2">
        <f t="shared" si="59"/>
        <v>2.3802111991620354</v>
      </c>
      <c r="T502" s="1">
        <f t="shared" si="60"/>
        <v>2.4122546979800981</v>
      </c>
      <c r="U502" s="1">
        <f t="shared" si="61"/>
        <v>2.2595974811320758</v>
      </c>
      <c r="V502" s="1">
        <f t="shared" si="62"/>
        <v>0.82621858370431522</v>
      </c>
      <c r="W502" s="1">
        <f t="shared" si="63"/>
        <v>1.0164030046621413</v>
      </c>
      <c r="X502" s="1">
        <f t="shared" si="64"/>
        <v>1.6993216932555593</v>
      </c>
      <c r="Y502" s="1">
        <f t="shared" si="65"/>
        <v>1.9614888198362408</v>
      </c>
    </row>
    <row r="503" spans="1:25">
      <c r="A503" s="1">
        <v>52.151859000000002</v>
      </c>
      <c r="B503" s="1">
        <v>61.590530000000001</v>
      </c>
      <c r="C503" s="1">
        <v>50.869709</v>
      </c>
      <c r="D503" s="1">
        <v>62.824717999999997</v>
      </c>
      <c r="E503" s="1">
        <v>51.808937</v>
      </c>
      <c r="F503" s="1">
        <v>59.122154000000002</v>
      </c>
      <c r="G503" s="1">
        <v>51.735076999999997</v>
      </c>
      <c r="H503" s="1">
        <v>59.122154000000002</v>
      </c>
      <c r="I503" s="1">
        <v>50.819552999999999</v>
      </c>
      <c r="J503" s="1">
        <v>65.293075999999999</v>
      </c>
      <c r="K503" s="1">
        <v>48.755913</v>
      </c>
      <c r="L503" s="1">
        <v>64.058884000000006</v>
      </c>
      <c r="M503" s="1">
        <v>48.530921999999997</v>
      </c>
      <c r="N503" s="1">
        <v>62.824717999999997</v>
      </c>
      <c r="O503" s="1">
        <v>50.988658999999998</v>
      </c>
      <c r="P503" s="1">
        <v>65.293075999999999</v>
      </c>
      <c r="R503" s="1">
        <f t="shared" si="58"/>
        <v>1.6469923627300762</v>
      </c>
      <c r="S503" s="2">
        <f t="shared" si="59"/>
        <v>2.1041882799739997</v>
      </c>
      <c r="T503" s="1">
        <f t="shared" si="60"/>
        <v>1.0074415041600886</v>
      </c>
      <c r="U503" s="1">
        <f t="shared" si="61"/>
        <v>1.8024571089976285</v>
      </c>
      <c r="V503" s="1">
        <f t="shared" si="62"/>
        <v>2.5111064098837406</v>
      </c>
      <c r="W503" s="1">
        <f t="shared" si="63"/>
        <v>2.221305861583839</v>
      </c>
      <c r="X503" s="1">
        <f t="shared" si="64"/>
        <v>2.3469429903260051</v>
      </c>
      <c r="Y503" s="1">
        <f t="shared" si="65"/>
        <v>2.0483743802718375</v>
      </c>
    </row>
    <row r="504" spans="1:25">
      <c r="A504" s="1">
        <v>52.184589000000003</v>
      </c>
      <c r="B504" s="1">
        <v>65.293075999999999</v>
      </c>
      <c r="C504" s="1">
        <v>50.884514000000003</v>
      </c>
      <c r="D504" s="1">
        <v>64.058884000000006</v>
      </c>
      <c r="E504" s="1">
        <v>51.842956999999998</v>
      </c>
      <c r="F504" s="1">
        <v>66.527229000000005</v>
      </c>
      <c r="G504" s="1">
        <v>51.766655</v>
      </c>
      <c r="H504" s="1">
        <v>67.761452000000006</v>
      </c>
      <c r="I504" s="1">
        <v>50.852401999999998</v>
      </c>
      <c r="J504" s="1">
        <v>62.824717999999997</v>
      </c>
      <c r="K504" s="1">
        <v>48.783633999999999</v>
      </c>
      <c r="L504" s="1">
        <v>64.058884000000006</v>
      </c>
      <c r="M504" s="1">
        <v>48.562049999999999</v>
      </c>
      <c r="N504" s="1">
        <v>66.527229000000005</v>
      </c>
      <c r="O504" s="1">
        <v>51.017155000000002</v>
      </c>
      <c r="P504" s="1">
        <v>60.356364999999997</v>
      </c>
      <c r="R504" s="1">
        <f t="shared" si="58"/>
        <v>2.1370423774800531</v>
      </c>
      <c r="S504" s="2">
        <f t="shared" si="59"/>
        <v>0.94839177762016802</v>
      </c>
      <c r="T504" s="1">
        <f t="shared" si="60"/>
        <v>2.2632563305798779</v>
      </c>
      <c r="U504" s="1">
        <f t="shared" si="61"/>
        <v>2.139771131256218</v>
      </c>
      <c r="V504" s="1">
        <f t="shared" si="62"/>
        <v>2.0637291615819242</v>
      </c>
      <c r="W504" s="1">
        <f t="shared" si="63"/>
        <v>1.7757763233639785</v>
      </c>
      <c r="X504" s="1">
        <f t="shared" si="64"/>
        <v>2.0708595843121658</v>
      </c>
      <c r="Y504" s="1">
        <f t="shared" si="65"/>
        <v>1.7199149770402458</v>
      </c>
    </row>
    <row r="505" spans="1:25">
      <c r="A505" s="1">
        <v>52.216991</v>
      </c>
      <c r="B505" s="1">
        <v>62.824717999999997</v>
      </c>
      <c r="C505" s="1">
        <v>50.917164</v>
      </c>
      <c r="D505" s="1">
        <v>64.058884000000006</v>
      </c>
      <c r="E505" s="1">
        <v>51.873375000000003</v>
      </c>
      <c r="F505" s="1">
        <v>65.293075999999999</v>
      </c>
      <c r="G505" s="1">
        <v>51.792293999999998</v>
      </c>
      <c r="H505" s="1">
        <v>66.527229000000005</v>
      </c>
      <c r="I505" s="1">
        <v>50.875912</v>
      </c>
      <c r="J505" s="1">
        <v>60.356364999999997</v>
      </c>
      <c r="K505" s="1">
        <v>48.816955999999998</v>
      </c>
      <c r="L505" s="1">
        <v>64.058884000000006</v>
      </c>
      <c r="M505" s="1">
        <v>48.598407999999999</v>
      </c>
      <c r="N505" s="1">
        <v>68.995590000000007</v>
      </c>
      <c r="O505" s="1">
        <v>51.045180999999999</v>
      </c>
      <c r="P505" s="1">
        <v>60.356364999999997</v>
      </c>
      <c r="R505" s="1">
        <f t="shared" si="58"/>
        <v>2.0356465126358492</v>
      </c>
      <c r="S505" s="2">
        <f t="shared" si="59"/>
        <v>2.0915225625997911</v>
      </c>
      <c r="T505" s="1">
        <f t="shared" si="60"/>
        <v>1.9860847857682935</v>
      </c>
      <c r="U505" s="1">
        <f t="shared" si="61"/>
        <v>1.7056916243308797</v>
      </c>
      <c r="V505" s="1">
        <f t="shared" si="62"/>
        <v>1.4189781411501023</v>
      </c>
      <c r="W505" s="1">
        <f t="shared" si="63"/>
        <v>2.134570132647891</v>
      </c>
      <c r="X505" s="1">
        <f t="shared" si="64"/>
        <v>2.5085416612199927</v>
      </c>
      <c r="Y505" s="1">
        <f t="shared" si="65"/>
        <v>1.6915474854898187</v>
      </c>
    </row>
    <row r="506" spans="1:25">
      <c r="A506" s="1">
        <v>52.246288</v>
      </c>
      <c r="B506" s="1">
        <v>62.824717999999997</v>
      </c>
      <c r="C506" s="1">
        <v>50.945934000000001</v>
      </c>
      <c r="D506" s="1">
        <v>66.527229000000005</v>
      </c>
      <c r="E506" s="1">
        <v>51.908107999999999</v>
      </c>
      <c r="F506" s="1">
        <v>66.527229000000005</v>
      </c>
      <c r="G506" s="1">
        <v>51.817154000000002</v>
      </c>
      <c r="H506" s="1">
        <v>62.824717999999997</v>
      </c>
      <c r="I506" s="1">
        <v>50.905234999999998</v>
      </c>
      <c r="J506" s="1">
        <v>61.590530000000001</v>
      </c>
      <c r="K506" s="1">
        <v>48.852286999999997</v>
      </c>
      <c r="L506" s="1">
        <v>64.058884000000006</v>
      </c>
      <c r="M506" s="1">
        <v>48.628760999999997</v>
      </c>
      <c r="N506" s="1">
        <v>62.824717999999997</v>
      </c>
      <c r="O506" s="1">
        <v>51.070495999999999</v>
      </c>
      <c r="P506" s="1">
        <v>59.122154000000002</v>
      </c>
      <c r="R506" s="1">
        <f t="shared" si="58"/>
        <v>1.84057576324598</v>
      </c>
      <c r="S506" s="2">
        <f t="shared" si="59"/>
        <v>1.913988378330101</v>
      </c>
      <c r="T506" s="1">
        <f t="shared" si="60"/>
        <v>2.3106902448567133</v>
      </c>
      <c r="U506" s="1">
        <f t="shared" si="61"/>
        <v>1.5618224894802437</v>
      </c>
      <c r="V506" s="1">
        <f t="shared" si="62"/>
        <v>1.8060191111898762</v>
      </c>
      <c r="W506" s="1">
        <f t="shared" si="63"/>
        <v>2.2632644306039578</v>
      </c>
      <c r="X506" s="1">
        <f t="shared" si="64"/>
        <v>1.906918665453879</v>
      </c>
      <c r="Y506" s="1">
        <f t="shared" si="65"/>
        <v>1.4966773285099462</v>
      </c>
    </row>
    <row r="507" spans="1:25">
      <c r="A507" s="1">
        <v>52.272049000000003</v>
      </c>
      <c r="B507" s="1">
        <v>62.824717999999997</v>
      </c>
      <c r="C507" s="1">
        <v>50.973754999999997</v>
      </c>
      <c r="D507" s="1">
        <v>59.122154000000002</v>
      </c>
      <c r="E507" s="1">
        <v>51.936630000000001</v>
      </c>
      <c r="F507" s="1">
        <v>67.761452000000006</v>
      </c>
      <c r="G507" s="1">
        <v>51.850673999999998</v>
      </c>
      <c r="H507" s="1">
        <v>61.590530000000001</v>
      </c>
      <c r="I507" s="1">
        <v>50.939506999999999</v>
      </c>
      <c r="J507" s="1">
        <v>62.824717999999997</v>
      </c>
      <c r="K507" s="1">
        <v>48.886702999999997</v>
      </c>
      <c r="L507" s="1">
        <v>64.058884000000006</v>
      </c>
      <c r="M507" s="1">
        <v>48.645125999999998</v>
      </c>
      <c r="N507" s="1">
        <v>62.824717999999997</v>
      </c>
      <c r="O507" s="1">
        <v>51.098995000000002</v>
      </c>
      <c r="P507" s="1">
        <v>62.824717999999997</v>
      </c>
      <c r="R507" s="1">
        <f t="shared" si="58"/>
        <v>1.6184275603981764</v>
      </c>
      <c r="S507" s="2">
        <f t="shared" si="59"/>
        <v>1.6448374464337563</v>
      </c>
      <c r="T507" s="1">
        <f t="shared" si="60"/>
        <v>1.9326921339441614</v>
      </c>
      <c r="U507" s="1">
        <f t="shared" si="61"/>
        <v>2.0645145655997399</v>
      </c>
      <c r="V507" s="1">
        <f t="shared" si="62"/>
        <v>2.1531287352960886</v>
      </c>
      <c r="W507" s="1">
        <f t="shared" si="63"/>
        <v>2.2046505517440145</v>
      </c>
      <c r="X507" s="1">
        <f t="shared" si="64"/>
        <v>1.0281265100700254</v>
      </c>
      <c r="Y507" s="1">
        <f t="shared" si="65"/>
        <v>1.7904416382822264</v>
      </c>
    </row>
    <row r="508" spans="1:25">
      <c r="A508" s="1">
        <v>52.297966000000002</v>
      </c>
      <c r="B508" s="1">
        <v>61.590530000000001</v>
      </c>
      <c r="C508" s="1">
        <v>51.009884</v>
      </c>
      <c r="D508" s="1">
        <v>61.590530000000001</v>
      </c>
      <c r="E508" s="1">
        <v>51.963562000000003</v>
      </c>
      <c r="F508" s="1">
        <v>62.824717999999997</v>
      </c>
      <c r="G508" s="1">
        <v>51.878010000000003</v>
      </c>
      <c r="H508" s="1">
        <v>64.058884000000006</v>
      </c>
      <c r="I508" s="1">
        <v>50.967391999999997</v>
      </c>
      <c r="J508" s="1">
        <v>66.527229000000005</v>
      </c>
      <c r="K508" s="1">
        <v>48.914653999999999</v>
      </c>
      <c r="L508" s="1">
        <v>61.590530000000001</v>
      </c>
      <c r="M508" s="1">
        <v>48.683169999999997</v>
      </c>
      <c r="N508" s="1">
        <v>67.761452000000006</v>
      </c>
      <c r="O508" s="1">
        <v>51.131073000000001</v>
      </c>
      <c r="P508" s="1">
        <v>65.293075999999999</v>
      </c>
      <c r="R508" s="1">
        <f t="shared" si="58"/>
        <v>1.5962417660099844</v>
      </c>
      <c r="S508" s="2">
        <f t="shared" si="59"/>
        <v>2.2252042583701552</v>
      </c>
      <c r="T508" s="1">
        <f t="shared" si="60"/>
        <v>1.6919953051761367</v>
      </c>
      <c r="U508" s="1">
        <f t="shared" si="61"/>
        <v>1.7511136530243432</v>
      </c>
      <c r="V508" s="1">
        <f t="shared" si="62"/>
        <v>1.8551117806648483</v>
      </c>
      <c r="W508" s="1">
        <f t="shared" si="63"/>
        <v>1.7215169040300995</v>
      </c>
      <c r="X508" s="1">
        <f t="shared" si="64"/>
        <v>2.5779166798879527</v>
      </c>
      <c r="Y508" s="1">
        <f t="shared" si="65"/>
        <v>2.0944712919279018</v>
      </c>
    </row>
    <row r="509" spans="1:25">
      <c r="A509" s="1">
        <v>52.345215000000003</v>
      </c>
      <c r="B509" s="1">
        <v>65.293075999999999</v>
      </c>
      <c r="C509" s="1">
        <v>51.037857000000002</v>
      </c>
      <c r="D509" s="1">
        <v>61.590530000000001</v>
      </c>
      <c r="E509" s="1">
        <v>52.004536000000002</v>
      </c>
      <c r="F509" s="1">
        <v>64.058884000000006</v>
      </c>
      <c r="G509" s="1">
        <v>51.911495000000002</v>
      </c>
      <c r="H509" s="1">
        <v>62.824717999999997</v>
      </c>
      <c r="I509" s="1">
        <v>50.990718999999999</v>
      </c>
      <c r="J509" s="1">
        <v>61.590530000000001</v>
      </c>
      <c r="K509" s="1">
        <v>48.934528</v>
      </c>
      <c r="L509" s="1">
        <v>64.058884000000006</v>
      </c>
      <c r="M509" s="1">
        <v>48.710917999999999</v>
      </c>
      <c r="N509" s="1">
        <v>61.590530000000001</v>
      </c>
      <c r="O509" s="1">
        <v>51.164164999999997</v>
      </c>
      <c r="P509" s="1">
        <v>64.058884000000006</v>
      </c>
      <c r="R509" s="1">
        <f t="shared" si="58"/>
        <v>3.0850325479240497</v>
      </c>
      <c r="S509" s="2">
        <f t="shared" si="59"/>
        <v>1.7228718956901794</v>
      </c>
      <c r="T509" s="1">
        <f t="shared" si="60"/>
        <v>2.6247487130159048</v>
      </c>
      <c r="U509" s="1">
        <f t="shared" si="61"/>
        <v>2.1036856822299295</v>
      </c>
      <c r="V509" s="1">
        <f t="shared" si="62"/>
        <v>1.4367222933101154</v>
      </c>
      <c r="W509" s="1">
        <f t="shared" si="63"/>
        <v>1.2731062606160963</v>
      </c>
      <c r="X509" s="1">
        <f t="shared" si="64"/>
        <v>1.709014026440157</v>
      </c>
      <c r="Y509" s="1">
        <f t="shared" si="65"/>
        <v>2.119836589327766</v>
      </c>
    </row>
    <row r="510" spans="1:25">
      <c r="A510" s="1">
        <v>52.361781999999998</v>
      </c>
      <c r="B510" s="1">
        <v>67.761452000000006</v>
      </c>
      <c r="C510" s="1">
        <v>51.059963000000003</v>
      </c>
      <c r="D510" s="1">
        <v>66.527229000000005</v>
      </c>
      <c r="E510" s="1">
        <v>52.014693999999999</v>
      </c>
      <c r="F510" s="1">
        <v>61.590530000000001</v>
      </c>
      <c r="G510" s="1">
        <v>51.941586000000001</v>
      </c>
      <c r="H510" s="1">
        <v>62.824717999999997</v>
      </c>
      <c r="I510" s="1">
        <v>51.035828000000002</v>
      </c>
      <c r="J510" s="1">
        <v>64.058884000000006</v>
      </c>
      <c r="K510" s="1">
        <v>48.975990000000003</v>
      </c>
      <c r="L510" s="1">
        <v>66.527229000000005</v>
      </c>
      <c r="M510" s="1">
        <v>48.747394999999997</v>
      </c>
      <c r="N510" s="1">
        <v>65.293075999999999</v>
      </c>
      <c r="O510" s="1">
        <v>51.189774</v>
      </c>
      <c r="P510" s="1">
        <v>64.058884000000006</v>
      </c>
      <c r="R510" s="1">
        <f t="shared" si="58"/>
        <v>1.1226039752836539</v>
      </c>
      <c r="S510" s="2">
        <f t="shared" si="59"/>
        <v>1.4706509242740564</v>
      </c>
      <c r="T510" s="1">
        <f t="shared" si="60"/>
        <v>0.62563660373981544</v>
      </c>
      <c r="U510" s="1">
        <f t="shared" si="61"/>
        <v>1.8904585893379218</v>
      </c>
      <c r="V510" s="1">
        <f t="shared" si="62"/>
        <v>2.8896321983562321</v>
      </c>
      <c r="W510" s="1">
        <f t="shared" si="63"/>
        <v>2.758351968798185</v>
      </c>
      <c r="X510" s="1">
        <f t="shared" si="64"/>
        <v>2.381695533251861</v>
      </c>
      <c r="Y510" s="1">
        <f t="shared" si="65"/>
        <v>1.6404839603561847</v>
      </c>
    </row>
    <row r="511" spans="1:25">
      <c r="A511" s="1">
        <v>52.393096999999997</v>
      </c>
      <c r="B511" s="1">
        <v>65.293075999999999</v>
      </c>
      <c r="C511" s="1">
        <v>51.107318999999997</v>
      </c>
      <c r="D511" s="1">
        <v>66.527229000000005</v>
      </c>
      <c r="E511" s="1">
        <v>52.042515000000002</v>
      </c>
      <c r="F511" s="1">
        <v>62.824717999999997</v>
      </c>
      <c r="G511" s="1">
        <v>51.981861000000002</v>
      </c>
      <c r="H511" s="1">
        <v>60.356364999999997</v>
      </c>
      <c r="I511" s="1">
        <v>51.056579999999997</v>
      </c>
      <c r="J511" s="1">
        <v>66.527229000000005</v>
      </c>
      <c r="K511" s="1">
        <v>49.008040999999999</v>
      </c>
      <c r="L511" s="1">
        <v>65.293075999999999</v>
      </c>
      <c r="M511" s="1">
        <v>48.778827999999997</v>
      </c>
      <c r="N511" s="1">
        <v>61.590530000000001</v>
      </c>
      <c r="O511" s="1">
        <v>51.217525000000002</v>
      </c>
      <c r="P511" s="1">
        <v>61.590530000000001</v>
      </c>
      <c r="R511" s="1">
        <f t="shared" si="58"/>
        <v>2.0446526749399552</v>
      </c>
      <c r="S511" s="2">
        <f t="shared" si="59"/>
        <v>3.150463456523569</v>
      </c>
      <c r="T511" s="1">
        <f t="shared" si="60"/>
        <v>1.7478464794781874</v>
      </c>
      <c r="U511" s="1">
        <f t="shared" si="61"/>
        <v>2.4308526003750703</v>
      </c>
      <c r="V511" s="1">
        <f t="shared" si="62"/>
        <v>1.3805730562076377</v>
      </c>
      <c r="W511" s="1">
        <f t="shared" si="63"/>
        <v>2.0927083788757135</v>
      </c>
      <c r="X511" s="1">
        <f t="shared" si="64"/>
        <v>1.9359751294899892</v>
      </c>
      <c r="Y511" s="1">
        <f t="shared" si="65"/>
        <v>1.7091987980301282</v>
      </c>
    </row>
    <row r="512" spans="1:25">
      <c r="A512" s="1">
        <v>52.419991000000003</v>
      </c>
      <c r="B512" s="1">
        <v>62.824717999999997</v>
      </c>
      <c r="C512" s="1">
        <v>51.116970000000002</v>
      </c>
      <c r="D512" s="1">
        <v>66.527229000000005</v>
      </c>
      <c r="E512" s="1">
        <v>52.094116</v>
      </c>
      <c r="F512" s="1">
        <v>65.293075999999999</v>
      </c>
      <c r="G512" s="1">
        <v>52.008975999999997</v>
      </c>
      <c r="H512" s="1">
        <v>62.824717999999997</v>
      </c>
      <c r="I512" s="1">
        <v>51.085723999999999</v>
      </c>
      <c r="J512" s="1">
        <v>62.824717999999997</v>
      </c>
      <c r="K512" s="1">
        <v>49.031731000000001</v>
      </c>
      <c r="L512" s="1">
        <v>61.590530000000001</v>
      </c>
      <c r="M512" s="1">
        <v>48.810721999999998</v>
      </c>
      <c r="N512" s="1">
        <v>67.761452000000006</v>
      </c>
      <c r="O512" s="1">
        <v>51.246532000000002</v>
      </c>
      <c r="P512" s="1">
        <v>64.058884000000006</v>
      </c>
      <c r="R512" s="1">
        <f t="shared" si="58"/>
        <v>1.6896079658923611</v>
      </c>
      <c r="S512" s="2">
        <f t="shared" si="59"/>
        <v>0.64205428707934487</v>
      </c>
      <c r="T512" s="1">
        <f t="shared" si="60"/>
        <v>3.3691880146758701</v>
      </c>
      <c r="U512" s="1">
        <f t="shared" si="61"/>
        <v>1.7034922285696792</v>
      </c>
      <c r="V512" s="1">
        <f t="shared" si="62"/>
        <v>1.8309635813921432</v>
      </c>
      <c r="W512" s="1">
        <f t="shared" si="63"/>
        <v>1.4590796557001224</v>
      </c>
      <c r="X512" s="1">
        <f t="shared" si="64"/>
        <v>2.1611837500880813</v>
      </c>
      <c r="Y512" s="1">
        <f t="shared" si="65"/>
        <v>1.8581560481880004</v>
      </c>
    </row>
    <row r="513" spans="1:25">
      <c r="A513" s="1">
        <v>52.451304999999998</v>
      </c>
      <c r="B513" s="1">
        <v>61.590530000000001</v>
      </c>
      <c r="C513" s="1">
        <v>51.155327</v>
      </c>
      <c r="D513" s="1">
        <v>59.122154000000002</v>
      </c>
      <c r="E513" s="1">
        <v>52.110934999999998</v>
      </c>
      <c r="F513" s="1">
        <v>64.058884000000006</v>
      </c>
      <c r="G513" s="1">
        <v>52.035324000000003</v>
      </c>
      <c r="H513" s="1">
        <v>61.590530000000001</v>
      </c>
      <c r="I513" s="1">
        <v>51.116070000000001</v>
      </c>
      <c r="J513" s="1">
        <v>61.590530000000001</v>
      </c>
      <c r="K513" s="1">
        <v>49.063254999999998</v>
      </c>
      <c r="L513" s="1">
        <v>65.293075999999999</v>
      </c>
      <c r="M513" s="1">
        <v>48.832301999999999</v>
      </c>
      <c r="N513" s="1">
        <v>64.058884000000006</v>
      </c>
      <c r="O513" s="1">
        <v>51.278328000000002</v>
      </c>
      <c r="P513" s="1">
        <v>61.590530000000001</v>
      </c>
      <c r="R513" s="1">
        <f t="shared" si="58"/>
        <v>1.9286458564196758</v>
      </c>
      <c r="S513" s="2">
        <f t="shared" si="59"/>
        <v>2.2677484609778671</v>
      </c>
      <c r="T513" s="1">
        <f t="shared" si="60"/>
        <v>1.0774063699958809</v>
      </c>
      <c r="U513" s="1">
        <f t="shared" si="61"/>
        <v>1.6227872844403579</v>
      </c>
      <c r="V513" s="1">
        <f t="shared" si="62"/>
        <v>1.8690262233800947</v>
      </c>
      <c r="W513" s="1">
        <f t="shared" si="63"/>
        <v>2.0582989278238331</v>
      </c>
      <c r="X513" s="1">
        <f t="shared" si="64"/>
        <v>1.38239071672001</v>
      </c>
      <c r="Y513" s="1">
        <f t="shared" si="65"/>
        <v>1.958332491879996</v>
      </c>
    </row>
    <row r="514" spans="1:25">
      <c r="A514" s="1">
        <v>52.480389000000002</v>
      </c>
      <c r="B514" s="1">
        <v>64.058884000000006</v>
      </c>
      <c r="C514" s="1">
        <v>51.193134000000001</v>
      </c>
      <c r="D514" s="1">
        <v>68.995590000000007</v>
      </c>
      <c r="E514" s="1">
        <v>52.139274999999998</v>
      </c>
      <c r="F514" s="1">
        <v>62.824717999999997</v>
      </c>
      <c r="G514" s="1">
        <v>52.069397000000002</v>
      </c>
      <c r="H514" s="1">
        <v>64.058884000000006</v>
      </c>
      <c r="I514" s="1">
        <v>51.140445999999997</v>
      </c>
      <c r="J514" s="1">
        <v>60.356364999999997</v>
      </c>
      <c r="K514" s="1">
        <v>49.096671999999998</v>
      </c>
      <c r="L514" s="1">
        <v>65.293075999999999</v>
      </c>
      <c r="M514" s="1">
        <v>48.864215999999999</v>
      </c>
      <c r="N514" s="1">
        <v>64.058884000000006</v>
      </c>
      <c r="O514" s="1">
        <v>51.307087000000003</v>
      </c>
      <c r="P514" s="1">
        <v>64.058884000000006</v>
      </c>
      <c r="R514" s="1">
        <f t="shared" si="58"/>
        <v>1.8630885822562917</v>
      </c>
      <c r="S514" s="2">
        <f t="shared" si="59"/>
        <v>2.6085162711300565</v>
      </c>
      <c r="T514" s="1">
        <f t="shared" si="60"/>
        <v>1.780452508120002</v>
      </c>
      <c r="U514" s="1">
        <f t="shared" si="61"/>
        <v>2.182678354531959</v>
      </c>
      <c r="V514" s="1">
        <f t="shared" si="62"/>
        <v>1.4712467532397961</v>
      </c>
      <c r="W514" s="1">
        <f t="shared" si="63"/>
        <v>2.181898720692002</v>
      </c>
      <c r="X514" s="1">
        <f t="shared" si="64"/>
        <v>2.0443752239760284</v>
      </c>
      <c r="Y514" s="1">
        <f t="shared" si="65"/>
        <v>1.8422694449560557</v>
      </c>
    </row>
    <row r="515" spans="1:25">
      <c r="A515" s="1">
        <v>52.508698000000003</v>
      </c>
      <c r="B515" s="1">
        <v>64.058884000000006</v>
      </c>
      <c r="C515" s="1">
        <v>51.220863000000001</v>
      </c>
      <c r="D515" s="1">
        <v>60.356364999999997</v>
      </c>
      <c r="E515" s="1">
        <v>52.171813999999998</v>
      </c>
      <c r="F515" s="1">
        <v>64.058884000000006</v>
      </c>
      <c r="G515" s="1">
        <v>52.091014999999999</v>
      </c>
      <c r="H515" s="1">
        <v>62.824717999999997</v>
      </c>
      <c r="I515" s="1">
        <v>51.177315</v>
      </c>
      <c r="J515" s="1">
        <v>65.293075999999999</v>
      </c>
      <c r="K515" s="1">
        <v>49.128532</v>
      </c>
      <c r="L515" s="1">
        <v>62.824717999999997</v>
      </c>
      <c r="M515" s="1">
        <v>48.891787999999998</v>
      </c>
      <c r="N515" s="1">
        <v>64.058884000000006</v>
      </c>
      <c r="O515" s="1">
        <v>51.339413</v>
      </c>
      <c r="P515" s="1">
        <v>62.824717999999997</v>
      </c>
      <c r="R515" s="1">
        <f t="shared" si="58"/>
        <v>1.8134429471560092</v>
      </c>
      <c r="S515" s="2">
        <f t="shared" si="59"/>
        <v>1.673621645085047</v>
      </c>
      <c r="T515" s="1">
        <f t="shared" si="60"/>
        <v>2.084412026475992</v>
      </c>
      <c r="U515" s="1">
        <f t="shared" si="61"/>
        <v>1.3581447537237854</v>
      </c>
      <c r="V515" s="1">
        <f t="shared" si="62"/>
        <v>2.4072904190441911</v>
      </c>
      <c r="W515" s="1">
        <f t="shared" si="63"/>
        <v>2.0015955154801115</v>
      </c>
      <c r="X515" s="1">
        <f t="shared" si="64"/>
        <v>1.766231549647953</v>
      </c>
      <c r="Y515" s="1">
        <f t="shared" si="65"/>
        <v>2.0308718340678511</v>
      </c>
    </row>
    <row r="516" spans="1:25">
      <c r="A516" s="1">
        <v>52.545699999999997</v>
      </c>
      <c r="B516" s="1">
        <v>62.824717999999997</v>
      </c>
      <c r="C516" s="1">
        <v>51.244396000000002</v>
      </c>
      <c r="D516" s="1">
        <v>59.122154000000002</v>
      </c>
      <c r="E516" s="1">
        <v>52.203628999999999</v>
      </c>
      <c r="F516" s="1">
        <v>67.761452000000006</v>
      </c>
      <c r="G516" s="1">
        <v>52.122700000000002</v>
      </c>
      <c r="H516" s="1">
        <v>61.590530000000001</v>
      </c>
      <c r="I516" s="1">
        <v>51.214728999999998</v>
      </c>
      <c r="J516" s="1">
        <v>60.356364999999997</v>
      </c>
      <c r="K516" s="1">
        <v>49.152766999999997</v>
      </c>
      <c r="L516" s="1">
        <v>61.590530000000001</v>
      </c>
      <c r="M516" s="1">
        <v>48.927588999999998</v>
      </c>
      <c r="N516" s="1">
        <v>61.590530000000001</v>
      </c>
      <c r="O516" s="1">
        <v>51.36412</v>
      </c>
      <c r="P516" s="1">
        <v>64.058884000000006</v>
      </c>
      <c r="R516" s="1">
        <f t="shared" si="58"/>
        <v>2.3246402154356218</v>
      </c>
      <c r="S516" s="2">
        <f t="shared" si="59"/>
        <v>1.3913216500820278</v>
      </c>
      <c r="T516" s="1">
        <f t="shared" si="60"/>
        <v>2.1558305953801158</v>
      </c>
      <c r="U516" s="1">
        <f t="shared" si="61"/>
        <v>1.9514959430501893</v>
      </c>
      <c r="V516" s="1">
        <f t="shared" si="62"/>
        <v>2.2581730401098961</v>
      </c>
      <c r="W516" s="1">
        <f t="shared" si="63"/>
        <v>1.4926464945498363</v>
      </c>
      <c r="X516" s="1">
        <f t="shared" si="64"/>
        <v>2.2050025645299574</v>
      </c>
      <c r="Y516" s="1">
        <f t="shared" si="65"/>
        <v>1.5827028469879596</v>
      </c>
    </row>
    <row r="517" spans="1:25">
      <c r="A517" s="1">
        <v>52.574534999999997</v>
      </c>
      <c r="B517" s="1">
        <v>61.590530000000001</v>
      </c>
      <c r="C517" s="1">
        <v>51.274940000000001</v>
      </c>
      <c r="D517" s="1">
        <v>62.824717999999997</v>
      </c>
      <c r="E517" s="1">
        <v>52.239497999999998</v>
      </c>
      <c r="F517" s="1">
        <v>61.590530000000001</v>
      </c>
      <c r="G517" s="1">
        <v>52.160240000000002</v>
      </c>
      <c r="H517" s="1">
        <v>62.824717999999997</v>
      </c>
      <c r="I517" s="1">
        <v>51.241664999999998</v>
      </c>
      <c r="J517" s="1">
        <v>64.058884000000006</v>
      </c>
      <c r="K517" s="1">
        <v>49.179737000000003</v>
      </c>
      <c r="L517" s="1">
        <v>65.293075999999999</v>
      </c>
      <c r="M517" s="1">
        <v>48.959254999999999</v>
      </c>
      <c r="N517" s="1">
        <v>60.356364999999997</v>
      </c>
      <c r="O517" s="1">
        <v>51.392417999999999</v>
      </c>
      <c r="P517" s="1">
        <v>65.293075999999999</v>
      </c>
      <c r="R517" s="1">
        <f t="shared" ref="R517:R580" si="66">PRODUCT(B517,(A517-A516))</f>
        <v>1.7759629325500512</v>
      </c>
      <c r="S517" s="2">
        <f t="shared" ref="S517:S580" si="67">PRODUCT(D517,(C517-C516))</f>
        <v>1.918918186591938</v>
      </c>
      <c r="T517" s="1">
        <f t="shared" ref="T517:T580" si="68">PRODUCT(F517,(E517-E516))</f>
        <v>2.2091907205698864</v>
      </c>
      <c r="U517" s="1">
        <f t="shared" ref="U517:U580" si="69">PRODUCT(H517,(G517-G516))</f>
        <v>2.3584399137199941</v>
      </c>
      <c r="V517" s="1">
        <f t="shared" ref="V517:V580" si="70">PRODUCT(J517,(I517-I516))</f>
        <v>1.7254900994239477</v>
      </c>
      <c r="W517" s="1">
        <f t="shared" ref="W517:W580" si="71">PRODUCT(L517,(K517-K516))</f>
        <v>1.7609542597203729</v>
      </c>
      <c r="X517" s="1">
        <f t="shared" ref="X517:X580" si="72">PRODUCT(N517,(M517-M516))</f>
        <v>1.9112446540900787</v>
      </c>
      <c r="Y517" s="1">
        <f t="shared" ref="Y517:Y580" si="73">PRODUCT(P517,(O517-O516))</f>
        <v>1.8476634646479666</v>
      </c>
    </row>
    <row r="518" spans="1:25">
      <c r="A518" s="1">
        <v>52.588859999999997</v>
      </c>
      <c r="B518" s="1">
        <v>61.590530000000001</v>
      </c>
      <c r="C518" s="1">
        <v>51.303043000000002</v>
      </c>
      <c r="D518" s="1">
        <v>60.356364999999997</v>
      </c>
      <c r="E518" s="1">
        <v>52.265315999999999</v>
      </c>
      <c r="F518" s="1">
        <v>62.824717999999997</v>
      </c>
      <c r="G518" s="1">
        <v>52.183598000000003</v>
      </c>
      <c r="H518" s="1">
        <v>64.058884000000006</v>
      </c>
      <c r="I518" s="1">
        <v>51.272354</v>
      </c>
      <c r="J518" s="1">
        <v>62.824717999999997</v>
      </c>
      <c r="K518" s="1">
        <v>49.212578000000001</v>
      </c>
      <c r="L518" s="1">
        <v>65.293075999999999</v>
      </c>
      <c r="M518" s="1">
        <v>48.986221</v>
      </c>
      <c r="N518" s="1">
        <v>64.058884000000006</v>
      </c>
      <c r="O518" s="1">
        <v>51.417628999999998</v>
      </c>
      <c r="P518" s="1">
        <v>59.122154000000002</v>
      </c>
      <c r="R518" s="1">
        <f t="shared" si="66"/>
        <v>0.88228434224996777</v>
      </c>
      <c r="S518" s="2">
        <f t="shared" si="67"/>
        <v>1.696194925595093</v>
      </c>
      <c r="T518" s="1">
        <f t="shared" si="68"/>
        <v>1.6220085693240631</v>
      </c>
      <c r="U518" s="1">
        <f t="shared" si="69"/>
        <v>1.4962874124721133</v>
      </c>
      <c r="V518" s="1">
        <f t="shared" si="70"/>
        <v>1.9280277707021511</v>
      </c>
      <c r="W518" s="1">
        <f t="shared" si="71"/>
        <v>2.1442899089158485</v>
      </c>
      <c r="X518" s="1">
        <f t="shared" si="72"/>
        <v>1.7274118659441027</v>
      </c>
      <c r="Y518" s="1">
        <f t="shared" si="73"/>
        <v>1.4905286244939269</v>
      </c>
    </row>
    <row r="519" spans="1:25">
      <c r="A519" s="1">
        <v>52.613182000000002</v>
      </c>
      <c r="B519" s="1">
        <v>61.590530000000001</v>
      </c>
      <c r="C519" s="1">
        <v>51.333981000000001</v>
      </c>
      <c r="D519" s="1">
        <v>61.590530000000001</v>
      </c>
      <c r="E519" s="1">
        <v>52.289852000000003</v>
      </c>
      <c r="F519" s="1">
        <v>64.058884000000006</v>
      </c>
      <c r="G519" s="1">
        <v>52.220196000000001</v>
      </c>
      <c r="H519" s="1">
        <v>65.293075999999999</v>
      </c>
      <c r="I519" s="1">
        <v>51.305149</v>
      </c>
      <c r="J519" s="1">
        <v>65.293075999999999</v>
      </c>
      <c r="K519" s="1">
        <v>49.243507000000001</v>
      </c>
      <c r="L519" s="1">
        <v>62.824717999999997</v>
      </c>
      <c r="M519" s="1">
        <v>49.014156</v>
      </c>
      <c r="N519" s="1">
        <v>67.761452000000006</v>
      </c>
      <c r="O519" s="1">
        <v>51.447268999999999</v>
      </c>
      <c r="P519" s="1">
        <v>56.653748</v>
      </c>
      <c r="R519" s="1">
        <f t="shared" si="66"/>
        <v>1.4980048706603117</v>
      </c>
      <c r="S519" s="2">
        <f t="shared" si="67"/>
        <v>1.9054878171399399</v>
      </c>
      <c r="T519" s="1">
        <f t="shared" si="68"/>
        <v>1.5717487778243062</v>
      </c>
      <c r="U519" s="1">
        <f t="shared" si="69"/>
        <v>2.3895959954478636</v>
      </c>
      <c r="V519" s="1">
        <f t="shared" si="70"/>
        <v>2.1412864274200083</v>
      </c>
      <c r="W519" s="1">
        <f t="shared" si="71"/>
        <v>1.9431057030220269</v>
      </c>
      <c r="X519" s="1">
        <f t="shared" si="72"/>
        <v>1.8929161616199579</v>
      </c>
      <c r="Y519" s="1">
        <f t="shared" si="73"/>
        <v>1.6792170907200314</v>
      </c>
    </row>
    <row r="520" spans="1:25">
      <c r="A520" s="1">
        <v>52.658431999999998</v>
      </c>
      <c r="B520" s="1">
        <v>62.824717999999997</v>
      </c>
      <c r="C520" s="1">
        <v>51.358058999999997</v>
      </c>
      <c r="D520" s="1">
        <v>64.058884000000006</v>
      </c>
      <c r="E520" s="1">
        <v>52.325474</v>
      </c>
      <c r="F520" s="1">
        <v>61.590530000000001</v>
      </c>
      <c r="G520" s="1">
        <v>52.244689999999999</v>
      </c>
      <c r="H520" s="1">
        <v>64.058884000000006</v>
      </c>
      <c r="I520" s="1">
        <v>51.331496999999999</v>
      </c>
      <c r="J520" s="1">
        <v>68.995590000000007</v>
      </c>
      <c r="K520" s="1">
        <v>49.271895999999998</v>
      </c>
      <c r="L520" s="1">
        <v>61.590530000000001</v>
      </c>
      <c r="M520" s="1">
        <v>49.050072</v>
      </c>
      <c r="N520" s="1">
        <v>65.293075999999999</v>
      </c>
      <c r="O520" s="1">
        <v>51.471848000000001</v>
      </c>
      <c r="P520" s="1">
        <v>64.058884000000006</v>
      </c>
      <c r="R520" s="1">
        <f t="shared" si="66"/>
        <v>2.8428184894997357</v>
      </c>
      <c r="S520" s="2">
        <f t="shared" si="67"/>
        <v>1.5424098089517326</v>
      </c>
      <c r="T520" s="1">
        <f t="shared" si="68"/>
        <v>2.1939778596597836</v>
      </c>
      <c r="U520" s="1">
        <f t="shared" si="69"/>
        <v>1.5690583046958162</v>
      </c>
      <c r="V520" s="1">
        <f t="shared" si="70"/>
        <v>1.8178958053199108</v>
      </c>
      <c r="W520" s="1">
        <f t="shared" si="71"/>
        <v>1.748493556169822</v>
      </c>
      <c r="X520" s="1">
        <f t="shared" si="72"/>
        <v>2.3450661176160184</v>
      </c>
      <c r="Y520" s="1">
        <f t="shared" si="73"/>
        <v>1.5745033098361791</v>
      </c>
    </row>
    <row r="521" spans="1:25">
      <c r="A521" s="1">
        <v>52.676079000000001</v>
      </c>
      <c r="B521" s="1">
        <v>70.229797000000005</v>
      </c>
      <c r="C521" s="1">
        <v>51.392498000000003</v>
      </c>
      <c r="D521" s="1">
        <v>64.058884000000006</v>
      </c>
      <c r="E521" s="1">
        <v>52.354075999999999</v>
      </c>
      <c r="F521" s="1">
        <v>65.293075999999999</v>
      </c>
      <c r="G521" s="1">
        <v>52.278587000000002</v>
      </c>
      <c r="H521" s="1">
        <v>61.590530000000001</v>
      </c>
      <c r="I521" s="1">
        <v>51.361953999999997</v>
      </c>
      <c r="J521" s="1">
        <v>64.058884000000006</v>
      </c>
      <c r="K521" s="1">
        <v>49.301215999999997</v>
      </c>
      <c r="L521" s="1">
        <v>62.824717999999997</v>
      </c>
      <c r="M521" s="1">
        <v>49.076552999999997</v>
      </c>
      <c r="N521" s="1">
        <v>70.229797000000005</v>
      </c>
      <c r="O521" s="1">
        <v>51.499374000000003</v>
      </c>
      <c r="P521" s="1">
        <v>60.356364999999997</v>
      </c>
      <c r="R521" s="1">
        <f t="shared" si="66"/>
        <v>1.2393452276592629</v>
      </c>
      <c r="S521" s="2">
        <f t="shared" si="67"/>
        <v>2.2061239060763911</v>
      </c>
      <c r="T521" s="1">
        <f t="shared" si="68"/>
        <v>1.8675125597519575</v>
      </c>
      <c r="U521" s="1">
        <f t="shared" si="69"/>
        <v>2.0877341954101958</v>
      </c>
      <c r="V521" s="1">
        <f t="shared" si="70"/>
        <v>1.9510414299878978</v>
      </c>
      <c r="W521" s="1">
        <f t="shared" si="71"/>
        <v>1.8420207317599031</v>
      </c>
      <c r="X521" s="1">
        <f t="shared" si="72"/>
        <v>1.8597552543567801</v>
      </c>
      <c r="Y521" s="1">
        <f t="shared" si="73"/>
        <v>1.6613693029901035</v>
      </c>
    </row>
    <row r="522" spans="1:25">
      <c r="A522" s="1">
        <v>52.715407999999996</v>
      </c>
      <c r="B522" s="1">
        <v>62.824717999999997</v>
      </c>
      <c r="C522" s="1">
        <v>51.423980999999998</v>
      </c>
      <c r="D522" s="1">
        <v>64.058884000000006</v>
      </c>
      <c r="E522" s="1">
        <v>52.381976999999999</v>
      </c>
      <c r="F522" s="1">
        <v>65.293075999999999</v>
      </c>
      <c r="G522" s="1">
        <v>52.305701999999997</v>
      </c>
      <c r="H522" s="1">
        <v>65.293075999999999</v>
      </c>
      <c r="I522" s="1">
        <v>51.393447999999999</v>
      </c>
      <c r="J522" s="1">
        <v>61.590530000000001</v>
      </c>
      <c r="K522" s="1">
        <v>49.336266000000002</v>
      </c>
      <c r="L522" s="1">
        <v>62.824717999999997</v>
      </c>
      <c r="M522" s="1">
        <v>49.107787999999999</v>
      </c>
      <c r="N522" s="1">
        <v>62.824717999999997</v>
      </c>
      <c r="O522" s="1">
        <v>51.538555000000002</v>
      </c>
      <c r="P522" s="1">
        <v>66.527229000000005</v>
      </c>
      <c r="R522" s="1">
        <f t="shared" si="66"/>
        <v>2.4708333342216897</v>
      </c>
      <c r="S522" s="2">
        <f t="shared" si="67"/>
        <v>2.0167658449716401</v>
      </c>
      <c r="T522" s="1">
        <f t="shared" si="68"/>
        <v>1.821742113475997</v>
      </c>
      <c r="U522" s="1">
        <f t="shared" si="69"/>
        <v>1.7704217557396666</v>
      </c>
      <c r="V522" s="1">
        <f t="shared" si="70"/>
        <v>1.9397321518201314</v>
      </c>
      <c r="W522" s="1">
        <f t="shared" si="71"/>
        <v>2.2020063659003362</v>
      </c>
      <c r="X522" s="1">
        <f t="shared" si="72"/>
        <v>1.9623300667301471</v>
      </c>
      <c r="Y522" s="1">
        <f t="shared" si="73"/>
        <v>2.6066033594489499</v>
      </c>
    </row>
    <row r="523" spans="1:25">
      <c r="A523" s="1">
        <v>52.739468000000002</v>
      </c>
      <c r="B523" s="1">
        <v>62.824717999999997</v>
      </c>
      <c r="C523" s="1">
        <v>51.460616999999999</v>
      </c>
      <c r="D523" s="1">
        <v>60.356364999999997</v>
      </c>
      <c r="E523" s="1">
        <v>52.409633999999997</v>
      </c>
      <c r="F523" s="1">
        <v>60.356364999999997</v>
      </c>
      <c r="G523" s="1">
        <v>52.333542000000001</v>
      </c>
      <c r="H523" s="1">
        <v>60.356364999999997</v>
      </c>
      <c r="I523" s="1">
        <v>51.430202000000001</v>
      </c>
      <c r="J523" s="1">
        <v>65.293075999999999</v>
      </c>
      <c r="K523" s="1">
        <v>49.362560000000002</v>
      </c>
      <c r="L523" s="1">
        <v>67.761452000000006</v>
      </c>
      <c r="M523" s="1">
        <v>49.140830999999999</v>
      </c>
      <c r="N523" s="1">
        <v>61.590530000000001</v>
      </c>
      <c r="O523" s="1">
        <v>51.568908999999998</v>
      </c>
      <c r="P523" s="1">
        <v>64.058884000000006</v>
      </c>
      <c r="R523" s="1">
        <f t="shared" si="66"/>
        <v>1.5115627150803608</v>
      </c>
      <c r="S523" s="2">
        <f t="shared" si="67"/>
        <v>2.2112157881400871</v>
      </c>
      <c r="T523" s="1">
        <f t="shared" si="68"/>
        <v>1.6692759868048686</v>
      </c>
      <c r="U523" s="1">
        <f t="shared" si="69"/>
        <v>1.6803212016002866</v>
      </c>
      <c r="V523" s="1">
        <f t="shared" si="70"/>
        <v>2.3997817153041274</v>
      </c>
      <c r="W523" s="1">
        <f t="shared" si="71"/>
        <v>1.7817196188880029</v>
      </c>
      <c r="X523" s="1">
        <f t="shared" si="72"/>
        <v>2.0351358827899548</v>
      </c>
      <c r="Y523" s="1">
        <f t="shared" si="73"/>
        <v>1.9444433649357151</v>
      </c>
    </row>
    <row r="524" spans="1:25">
      <c r="A524" s="1">
        <v>52.767166000000003</v>
      </c>
      <c r="B524" s="1">
        <v>61.590530000000001</v>
      </c>
      <c r="C524" s="1">
        <v>51.484549999999999</v>
      </c>
      <c r="D524" s="1">
        <v>67.761452000000006</v>
      </c>
      <c r="E524" s="1">
        <v>52.439456999999997</v>
      </c>
      <c r="F524" s="1">
        <v>64.058884000000006</v>
      </c>
      <c r="G524" s="1">
        <v>52.357872</v>
      </c>
      <c r="H524" s="1">
        <v>65.293075999999999</v>
      </c>
      <c r="I524" s="1">
        <v>51.452553000000002</v>
      </c>
      <c r="J524" s="1">
        <v>62.824717999999997</v>
      </c>
      <c r="K524" s="1">
        <v>49.394126999999997</v>
      </c>
      <c r="L524" s="1">
        <v>68.995590000000007</v>
      </c>
      <c r="M524" s="1">
        <v>49.170273000000002</v>
      </c>
      <c r="N524" s="1">
        <v>60.356364999999997</v>
      </c>
      <c r="O524" s="1">
        <v>51.597645</v>
      </c>
      <c r="P524" s="1">
        <v>59.122154000000002</v>
      </c>
      <c r="R524" s="1">
        <f t="shared" si="66"/>
        <v>1.7059344999400547</v>
      </c>
      <c r="S524" s="2">
        <f t="shared" si="67"/>
        <v>1.6217348307159689</v>
      </c>
      <c r="T524" s="1">
        <f t="shared" si="68"/>
        <v>1.9104280975320242</v>
      </c>
      <c r="U524" s="1">
        <f t="shared" si="69"/>
        <v>1.5885805390799395</v>
      </c>
      <c r="V524" s="1">
        <f t="shared" si="70"/>
        <v>1.4041952720180284</v>
      </c>
      <c r="W524" s="1">
        <f t="shared" si="71"/>
        <v>2.1779837895296872</v>
      </c>
      <c r="X524" s="1">
        <f t="shared" si="72"/>
        <v>1.7770120983301856</v>
      </c>
      <c r="Y524" s="1">
        <f t="shared" si="73"/>
        <v>1.6989342173441238</v>
      </c>
    </row>
    <row r="525" spans="1:25">
      <c r="A525" s="1">
        <v>52.800570999999998</v>
      </c>
      <c r="B525" s="1">
        <v>66.527229000000005</v>
      </c>
      <c r="C525" s="1">
        <v>51.516590000000001</v>
      </c>
      <c r="D525" s="1">
        <v>64.058884000000006</v>
      </c>
      <c r="E525" s="1">
        <v>52.470866999999998</v>
      </c>
      <c r="F525" s="1">
        <v>64.058884000000006</v>
      </c>
      <c r="G525" s="1">
        <v>52.390228</v>
      </c>
      <c r="H525" s="1">
        <v>64.058884000000006</v>
      </c>
      <c r="I525" s="1">
        <v>51.492195000000002</v>
      </c>
      <c r="J525" s="1">
        <v>61.590530000000001</v>
      </c>
      <c r="K525" s="1">
        <v>49.420775999999996</v>
      </c>
      <c r="L525" s="1">
        <v>60.356364999999997</v>
      </c>
      <c r="M525" s="1">
        <v>49.206153999999998</v>
      </c>
      <c r="N525" s="1">
        <v>70.229797000000005</v>
      </c>
      <c r="O525" s="1">
        <v>51.622860000000003</v>
      </c>
      <c r="P525" s="1">
        <v>62.824717999999997</v>
      </c>
      <c r="R525" s="1">
        <f t="shared" si="66"/>
        <v>2.2223420847446542</v>
      </c>
      <c r="S525" s="2">
        <f t="shared" si="67"/>
        <v>2.0524466433601325</v>
      </c>
      <c r="T525" s="1">
        <f t="shared" si="68"/>
        <v>2.0120895464400674</v>
      </c>
      <c r="U525" s="1">
        <f t="shared" si="69"/>
        <v>2.0726892507040033</v>
      </c>
      <c r="V525" s="1">
        <f t="shared" si="70"/>
        <v>2.4415717902600385</v>
      </c>
      <c r="W525" s="1">
        <f t="shared" si="71"/>
        <v>1.6084367708849416</v>
      </c>
      <c r="X525" s="1">
        <f t="shared" si="72"/>
        <v>2.5199153461567385</v>
      </c>
      <c r="Y525" s="1">
        <f t="shared" si="73"/>
        <v>1.5841252643701804</v>
      </c>
    </row>
    <row r="526" spans="1:25">
      <c r="A526" s="1">
        <v>52.823993999999999</v>
      </c>
      <c r="B526" s="1">
        <v>67.761452000000006</v>
      </c>
      <c r="C526" s="1">
        <v>51.546824999999998</v>
      </c>
      <c r="D526" s="1">
        <v>65.293075999999999</v>
      </c>
      <c r="E526" s="1">
        <v>52.501987</v>
      </c>
      <c r="F526" s="1">
        <v>62.824717999999997</v>
      </c>
      <c r="G526" s="1">
        <v>52.421570000000003</v>
      </c>
      <c r="H526" s="1">
        <v>65.293075999999999</v>
      </c>
      <c r="I526" s="1">
        <v>51.513736999999999</v>
      </c>
      <c r="J526" s="1">
        <v>66.527229000000005</v>
      </c>
      <c r="K526" s="1">
        <v>49.459178999999999</v>
      </c>
      <c r="L526" s="1">
        <v>62.824717999999997</v>
      </c>
      <c r="M526" s="1">
        <v>49.238799999999998</v>
      </c>
      <c r="N526" s="1">
        <v>59.122154000000002</v>
      </c>
      <c r="O526" s="1">
        <v>51.647415000000002</v>
      </c>
      <c r="P526" s="1">
        <v>64.058884000000006</v>
      </c>
      <c r="R526" s="1">
        <f t="shared" si="66"/>
        <v>1.5871764901960734</v>
      </c>
      <c r="S526" s="2">
        <f t="shared" si="67"/>
        <v>1.9741361528598413</v>
      </c>
      <c r="T526" s="1">
        <f t="shared" si="68"/>
        <v>1.9551052241600859</v>
      </c>
      <c r="U526" s="1">
        <f t="shared" si="69"/>
        <v>2.0464155879921435</v>
      </c>
      <c r="V526" s="1">
        <f t="shared" si="70"/>
        <v>1.4331295671177753</v>
      </c>
      <c r="W526" s="1">
        <f t="shared" si="71"/>
        <v>2.4126576453541513</v>
      </c>
      <c r="X526" s="1">
        <f t="shared" si="72"/>
        <v>1.9301018394839842</v>
      </c>
      <c r="Y526" s="1">
        <f t="shared" si="73"/>
        <v>1.5729658966199642</v>
      </c>
    </row>
    <row r="527" spans="1:25">
      <c r="A527" s="1">
        <v>52.853371000000003</v>
      </c>
      <c r="B527" s="1">
        <v>66.527229000000005</v>
      </c>
      <c r="C527" s="1">
        <v>51.572803</v>
      </c>
      <c r="D527" s="1">
        <v>60.356364999999997</v>
      </c>
      <c r="E527" s="1">
        <v>52.535851000000001</v>
      </c>
      <c r="F527" s="1">
        <v>64.058884000000006</v>
      </c>
      <c r="G527" s="1">
        <v>52.451973000000002</v>
      </c>
      <c r="H527" s="1">
        <v>60.356364999999997</v>
      </c>
      <c r="I527" s="1">
        <v>51.545029</v>
      </c>
      <c r="J527" s="1">
        <v>65.293075999999999</v>
      </c>
      <c r="K527" s="1">
        <v>49.479495999999997</v>
      </c>
      <c r="L527" s="1">
        <v>61.590530000000001</v>
      </c>
      <c r="M527" s="1">
        <v>49.266002999999998</v>
      </c>
      <c r="N527" s="1">
        <v>60.356364999999997</v>
      </c>
      <c r="O527" s="1">
        <v>51.679226</v>
      </c>
      <c r="P527" s="1">
        <v>60.356364999999997</v>
      </c>
      <c r="R527" s="1">
        <f t="shared" si="66"/>
        <v>1.9543704063332503</v>
      </c>
      <c r="S527" s="2">
        <f t="shared" si="67"/>
        <v>1.5679376499701239</v>
      </c>
      <c r="T527" s="1">
        <f t="shared" si="68"/>
        <v>2.1692900477760788</v>
      </c>
      <c r="U527" s="1">
        <f t="shared" si="69"/>
        <v>1.8350145650949841</v>
      </c>
      <c r="V527" s="1">
        <f t="shared" si="70"/>
        <v>2.0431509341920355</v>
      </c>
      <c r="W527" s="1">
        <f t="shared" si="71"/>
        <v>1.251334798009913</v>
      </c>
      <c r="X527" s="1">
        <f t="shared" si="72"/>
        <v>1.6418741970950053</v>
      </c>
      <c r="Y527" s="1">
        <f t="shared" si="73"/>
        <v>1.9199963270148546</v>
      </c>
    </row>
    <row r="528" spans="1:25">
      <c r="A528" s="1">
        <v>52.880470000000003</v>
      </c>
      <c r="B528" s="1">
        <v>62.824717999999997</v>
      </c>
      <c r="C528" s="1">
        <v>51.600388000000002</v>
      </c>
      <c r="D528" s="1">
        <v>62.824717999999997</v>
      </c>
      <c r="E528" s="1">
        <v>52.566085999999999</v>
      </c>
      <c r="F528" s="1">
        <v>66.527229000000005</v>
      </c>
      <c r="G528" s="1">
        <v>52.485252000000003</v>
      </c>
      <c r="H528" s="1">
        <v>62.824717999999997</v>
      </c>
      <c r="I528" s="1">
        <v>51.572341999999999</v>
      </c>
      <c r="J528" s="1">
        <v>59.122154000000002</v>
      </c>
      <c r="K528" s="1">
        <v>49.507373999999999</v>
      </c>
      <c r="L528" s="1">
        <v>61.590530000000001</v>
      </c>
      <c r="M528" s="1">
        <v>49.297535000000003</v>
      </c>
      <c r="N528" s="1">
        <v>60.356364999999997</v>
      </c>
      <c r="O528" s="1">
        <v>51.702019</v>
      </c>
      <c r="P528" s="1">
        <v>62.824717999999997</v>
      </c>
      <c r="R528" s="1">
        <f t="shared" si="66"/>
        <v>1.702487033081985</v>
      </c>
      <c r="S528" s="2">
        <f t="shared" si="67"/>
        <v>1.7330198460301236</v>
      </c>
      <c r="T528" s="1">
        <f t="shared" si="68"/>
        <v>2.0114507688148384</v>
      </c>
      <c r="U528" s="1">
        <f t="shared" si="69"/>
        <v>2.0907437903220174</v>
      </c>
      <c r="V528" s="1">
        <f t="shared" si="70"/>
        <v>1.6148033922019691</v>
      </c>
      <c r="W528" s="1">
        <f t="shared" si="71"/>
        <v>1.7170207953400727</v>
      </c>
      <c r="X528" s="1">
        <f t="shared" si="72"/>
        <v>1.903156901180342</v>
      </c>
      <c r="Y528" s="1">
        <f t="shared" si="73"/>
        <v>1.4319637973740038</v>
      </c>
    </row>
    <row r="529" spans="1:25">
      <c r="A529" s="1">
        <v>52.915314000000002</v>
      </c>
      <c r="B529" s="1">
        <v>62.824717999999997</v>
      </c>
      <c r="C529" s="1">
        <v>51.623714</v>
      </c>
      <c r="D529" s="1">
        <v>66.527229000000005</v>
      </c>
      <c r="E529" s="1">
        <v>52.591330999999997</v>
      </c>
      <c r="F529" s="1">
        <v>65.293075999999999</v>
      </c>
      <c r="G529" s="1">
        <v>52.509903000000001</v>
      </c>
      <c r="H529" s="1">
        <v>62.824717999999997</v>
      </c>
      <c r="I529" s="1">
        <v>51.609062000000002</v>
      </c>
      <c r="J529" s="1">
        <v>62.824717999999997</v>
      </c>
      <c r="K529" s="1">
        <v>49.545177000000002</v>
      </c>
      <c r="L529" s="1">
        <v>65.293075999999999</v>
      </c>
      <c r="M529" s="1">
        <v>49.329571000000001</v>
      </c>
      <c r="N529" s="1">
        <v>62.824717999999997</v>
      </c>
      <c r="O529" s="1">
        <v>51.734039000000003</v>
      </c>
      <c r="P529" s="1">
        <v>67.761452000000006</v>
      </c>
      <c r="R529" s="1">
        <f t="shared" si="66"/>
        <v>2.1890644739919782</v>
      </c>
      <c r="S529" s="2">
        <f t="shared" si="67"/>
        <v>1.55181414365382</v>
      </c>
      <c r="T529" s="1">
        <f t="shared" si="68"/>
        <v>1.6483237036198815</v>
      </c>
      <c r="U529" s="1">
        <f t="shared" si="69"/>
        <v>1.548692123417915</v>
      </c>
      <c r="V529" s="1">
        <f t="shared" si="70"/>
        <v>2.3069236449601589</v>
      </c>
      <c r="W529" s="1">
        <f t="shared" si="71"/>
        <v>2.4682741520282483</v>
      </c>
      <c r="X529" s="1">
        <f t="shared" si="72"/>
        <v>2.0126526658478716</v>
      </c>
      <c r="Y529" s="1">
        <f t="shared" si="73"/>
        <v>2.1697216930401915</v>
      </c>
    </row>
    <row r="530" spans="1:25">
      <c r="A530" s="1">
        <v>52.943244999999997</v>
      </c>
      <c r="B530" s="1">
        <v>62.824717999999997</v>
      </c>
      <c r="C530" s="1">
        <v>51.664344999999997</v>
      </c>
      <c r="D530" s="1">
        <v>55.419609000000001</v>
      </c>
      <c r="E530" s="1">
        <v>52.622172999999997</v>
      </c>
      <c r="F530" s="1">
        <v>62.824717999999997</v>
      </c>
      <c r="G530" s="1">
        <v>52.547179999999997</v>
      </c>
      <c r="H530" s="1">
        <v>62.824717999999997</v>
      </c>
      <c r="I530" s="1">
        <v>51.637169</v>
      </c>
      <c r="J530" s="1">
        <v>65.293075999999999</v>
      </c>
      <c r="K530" s="1">
        <v>49.57085</v>
      </c>
      <c r="L530" s="1">
        <v>64.058884000000006</v>
      </c>
      <c r="M530" s="1">
        <v>49.361687000000003</v>
      </c>
      <c r="N530" s="1">
        <v>66.527229000000005</v>
      </c>
      <c r="O530" s="1">
        <v>51.760601000000001</v>
      </c>
      <c r="P530" s="1">
        <v>62.824717999999997</v>
      </c>
      <c r="R530" s="1">
        <f t="shared" si="66"/>
        <v>1.7547571984577024</v>
      </c>
      <c r="S530" s="2">
        <f t="shared" si="67"/>
        <v>2.2517541332788693</v>
      </c>
      <c r="T530" s="1">
        <f t="shared" si="68"/>
        <v>1.9376399525559882</v>
      </c>
      <c r="U530" s="1">
        <f t="shared" si="69"/>
        <v>2.3419170128857489</v>
      </c>
      <c r="V530" s="1">
        <f t="shared" si="70"/>
        <v>1.8351924871319052</v>
      </c>
      <c r="W530" s="1">
        <f t="shared" si="71"/>
        <v>1.6445837289318472</v>
      </c>
      <c r="X530" s="1">
        <f t="shared" si="72"/>
        <v>2.1365884865641354</v>
      </c>
      <c r="Y530" s="1">
        <f t="shared" si="73"/>
        <v>1.6687501595159007</v>
      </c>
    </row>
    <row r="531" spans="1:25">
      <c r="A531" s="1">
        <v>52.967345999999999</v>
      </c>
      <c r="B531" s="1">
        <v>68.995590000000007</v>
      </c>
      <c r="C531" s="1">
        <v>51.683784000000003</v>
      </c>
      <c r="D531" s="1">
        <v>59.122154000000002</v>
      </c>
      <c r="E531" s="1">
        <v>52.647392000000004</v>
      </c>
      <c r="F531" s="1">
        <v>65.293075999999999</v>
      </c>
      <c r="G531" s="1">
        <v>52.567546999999998</v>
      </c>
      <c r="H531" s="1">
        <v>61.590530000000001</v>
      </c>
      <c r="I531" s="1">
        <v>51.669491000000001</v>
      </c>
      <c r="J531" s="1">
        <v>64.058884000000006</v>
      </c>
      <c r="K531" s="1">
        <v>49.600169999999999</v>
      </c>
      <c r="L531" s="1">
        <v>62.824717999999997</v>
      </c>
      <c r="M531" s="1">
        <v>49.379227</v>
      </c>
      <c r="N531" s="1">
        <v>62.824717999999997</v>
      </c>
      <c r="O531" s="1">
        <v>51.785407999999997</v>
      </c>
      <c r="P531" s="1">
        <v>59.122154000000002</v>
      </c>
      <c r="R531" s="1">
        <f t="shared" si="66"/>
        <v>1.6628627145901178</v>
      </c>
      <c r="S531" s="2">
        <f t="shared" si="67"/>
        <v>1.1492755516063273</v>
      </c>
      <c r="T531" s="1">
        <f t="shared" si="68"/>
        <v>1.6466260836444562</v>
      </c>
      <c r="U531" s="1">
        <f t="shared" si="69"/>
        <v>1.2544143245100152</v>
      </c>
      <c r="V531" s="1">
        <f t="shared" si="70"/>
        <v>2.0705112486480406</v>
      </c>
      <c r="W531" s="1">
        <f t="shared" si="71"/>
        <v>1.8420207317599031</v>
      </c>
      <c r="X531" s="1">
        <f t="shared" si="72"/>
        <v>1.1019455537197977</v>
      </c>
      <c r="Y531" s="1">
        <f t="shared" si="73"/>
        <v>1.4666432742777389</v>
      </c>
    </row>
    <row r="532" spans="1:25">
      <c r="A532" s="1">
        <v>53.000309000000001</v>
      </c>
      <c r="B532" s="1">
        <v>67.761452000000006</v>
      </c>
      <c r="C532" s="1">
        <v>51.715153000000001</v>
      </c>
      <c r="D532" s="1">
        <v>61.590530000000001</v>
      </c>
      <c r="E532" s="1">
        <v>52.677086000000003</v>
      </c>
      <c r="F532" s="1">
        <v>70.229797000000005</v>
      </c>
      <c r="G532" s="1">
        <v>52.599072</v>
      </c>
      <c r="H532" s="1">
        <v>65.293075999999999</v>
      </c>
      <c r="I532" s="1">
        <v>51.700099999999999</v>
      </c>
      <c r="J532" s="1">
        <v>60.356364999999997</v>
      </c>
      <c r="K532" s="1">
        <v>49.628098000000001</v>
      </c>
      <c r="L532" s="1">
        <v>65.293075999999999</v>
      </c>
      <c r="M532" s="1">
        <v>49.419623999999999</v>
      </c>
      <c r="N532" s="1">
        <v>64.058884000000006</v>
      </c>
      <c r="O532" s="1">
        <v>51.823345000000003</v>
      </c>
      <c r="P532" s="1">
        <v>65.293075999999999</v>
      </c>
      <c r="R532" s="1">
        <f t="shared" si="66"/>
        <v>2.2336207422761558</v>
      </c>
      <c r="S532" s="2">
        <f t="shared" si="67"/>
        <v>1.9320333355698758</v>
      </c>
      <c r="T532" s="1">
        <f t="shared" si="68"/>
        <v>2.0854035921179452</v>
      </c>
      <c r="U532" s="1">
        <f t="shared" si="69"/>
        <v>2.058364220900132</v>
      </c>
      <c r="V532" s="1">
        <f t="shared" si="70"/>
        <v>1.8474479762848992</v>
      </c>
      <c r="W532" s="1">
        <f t="shared" si="71"/>
        <v>1.8235050265281854</v>
      </c>
      <c r="X532" s="1">
        <f t="shared" si="72"/>
        <v>2.5877867369479159</v>
      </c>
      <c r="Y532" s="1">
        <f t="shared" si="73"/>
        <v>2.4770234242124274</v>
      </c>
    </row>
    <row r="533" spans="1:25">
      <c r="A533" s="1">
        <v>53.030425999999999</v>
      </c>
      <c r="B533" s="1">
        <v>64.058884000000006</v>
      </c>
      <c r="C533" s="1">
        <v>51.748424999999997</v>
      </c>
      <c r="D533" s="1">
        <v>62.824717999999997</v>
      </c>
      <c r="E533" s="1">
        <v>52.718342</v>
      </c>
      <c r="F533" s="1">
        <v>62.824717999999997</v>
      </c>
      <c r="G533" s="1">
        <v>52.630946999999999</v>
      </c>
      <c r="H533" s="1">
        <v>62.824717999999997</v>
      </c>
      <c r="I533" s="1">
        <v>51.733756999999997</v>
      </c>
      <c r="J533" s="1">
        <v>61.590530000000001</v>
      </c>
      <c r="K533" s="1">
        <v>49.668880000000001</v>
      </c>
      <c r="L533" s="1">
        <v>64.058884000000006</v>
      </c>
      <c r="M533" s="1">
        <v>49.455578000000003</v>
      </c>
      <c r="N533" s="1">
        <v>60.356364999999997</v>
      </c>
      <c r="O533" s="1">
        <v>51.853682999999997</v>
      </c>
      <c r="P533" s="1">
        <v>65.293075999999999</v>
      </c>
      <c r="R533" s="1">
        <f t="shared" si="66"/>
        <v>1.929261409427812</v>
      </c>
      <c r="S533" s="2">
        <f t="shared" si="67"/>
        <v>2.0903040172957885</v>
      </c>
      <c r="T533" s="1">
        <f t="shared" si="68"/>
        <v>2.5918965658078159</v>
      </c>
      <c r="U533" s="1">
        <f t="shared" si="69"/>
        <v>2.0025378862499643</v>
      </c>
      <c r="V533" s="1">
        <f t="shared" si="70"/>
        <v>2.0729524682098801</v>
      </c>
      <c r="W533" s="1">
        <f t="shared" si="71"/>
        <v>2.6124494072880062</v>
      </c>
      <c r="X533" s="1">
        <f t="shared" si="72"/>
        <v>2.1700527472102302</v>
      </c>
      <c r="Y533" s="1">
        <f t="shared" si="73"/>
        <v>1.9808613396875634</v>
      </c>
    </row>
    <row r="534" spans="1:25">
      <c r="A534" s="1">
        <v>53.055653</v>
      </c>
      <c r="B534" s="1">
        <v>66.527229000000005</v>
      </c>
      <c r="C534" s="1">
        <v>51.776736999999997</v>
      </c>
      <c r="D534" s="1">
        <v>65.293075999999999</v>
      </c>
      <c r="E534" s="1">
        <v>52.735022999999998</v>
      </c>
      <c r="F534" s="1">
        <v>66.527229000000005</v>
      </c>
      <c r="G534" s="1">
        <v>52.664943999999998</v>
      </c>
      <c r="H534" s="1">
        <v>57.887962000000002</v>
      </c>
      <c r="I534" s="1">
        <v>51.765518</v>
      </c>
      <c r="J534" s="1">
        <v>61.590530000000001</v>
      </c>
      <c r="K534" s="1">
        <v>49.690669999999997</v>
      </c>
      <c r="L534" s="1">
        <v>65.293075999999999</v>
      </c>
      <c r="M534" s="1">
        <v>49.475166000000002</v>
      </c>
      <c r="N534" s="1">
        <v>61.590530000000001</v>
      </c>
      <c r="O534" s="1">
        <v>51.881424000000003</v>
      </c>
      <c r="P534" s="1">
        <v>60.356364999999997</v>
      </c>
      <c r="R534" s="1">
        <f t="shared" si="66"/>
        <v>1.6782824059830665</v>
      </c>
      <c r="S534" s="2">
        <f t="shared" si="67"/>
        <v>1.8485775677119785</v>
      </c>
      <c r="T534" s="1">
        <f t="shared" si="68"/>
        <v>1.1097407069488932</v>
      </c>
      <c r="U534" s="1">
        <f t="shared" si="69"/>
        <v>1.9680170441139646</v>
      </c>
      <c r="V534" s="1">
        <f t="shared" si="70"/>
        <v>1.9561768233301871</v>
      </c>
      <c r="W534" s="1">
        <f t="shared" si="71"/>
        <v>1.4227361260397229</v>
      </c>
      <c r="X534" s="1">
        <f t="shared" si="72"/>
        <v>1.2064353016399278</v>
      </c>
      <c r="Y534" s="1">
        <f t="shared" si="73"/>
        <v>1.6743459214653627</v>
      </c>
    </row>
    <row r="535" spans="1:25">
      <c r="A535" s="1">
        <v>53.088366999999998</v>
      </c>
      <c r="B535" s="1">
        <v>55.419609000000001</v>
      </c>
      <c r="C535" s="1">
        <v>51.811805999999997</v>
      </c>
      <c r="D535" s="1">
        <v>64.058884000000006</v>
      </c>
      <c r="E535" s="1">
        <v>52.765639999999998</v>
      </c>
      <c r="F535" s="1">
        <v>64.058884000000006</v>
      </c>
      <c r="G535" s="1">
        <v>52.689689999999999</v>
      </c>
      <c r="H535" s="1">
        <v>64.058884000000006</v>
      </c>
      <c r="I535" s="1">
        <v>51.797626000000001</v>
      </c>
      <c r="J535" s="1">
        <v>67.761452000000006</v>
      </c>
      <c r="K535" s="1">
        <v>49.723976</v>
      </c>
      <c r="L535" s="1">
        <v>68.995590000000007</v>
      </c>
      <c r="M535" s="1">
        <v>49.510601000000001</v>
      </c>
      <c r="N535" s="1">
        <v>64.058884000000006</v>
      </c>
      <c r="O535" s="1">
        <v>51.906776000000001</v>
      </c>
      <c r="P535" s="1">
        <v>64.058884000000006</v>
      </c>
      <c r="R535" s="1">
        <f t="shared" si="66"/>
        <v>1.8129970888259213</v>
      </c>
      <c r="S535" s="2">
        <f t="shared" si="67"/>
        <v>2.2464810029960014</v>
      </c>
      <c r="T535" s="1">
        <f t="shared" si="68"/>
        <v>1.961290851427965</v>
      </c>
      <c r="U535" s="1">
        <f t="shared" si="69"/>
        <v>1.5852011434640245</v>
      </c>
      <c r="V535" s="1">
        <f t="shared" si="70"/>
        <v>2.175684700816062</v>
      </c>
      <c r="W535" s="1">
        <f t="shared" si="71"/>
        <v>2.2979671205402186</v>
      </c>
      <c r="X535" s="1">
        <f t="shared" si="72"/>
        <v>2.2699265545399787</v>
      </c>
      <c r="Y535" s="1">
        <f t="shared" si="73"/>
        <v>1.6240208271678749</v>
      </c>
    </row>
    <row r="536" spans="1:25">
      <c r="A536" s="1">
        <v>53.110973000000001</v>
      </c>
      <c r="B536" s="1">
        <v>59.122154000000002</v>
      </c>
      <c r="C536" s="1">
        <v>51.836620000000003</v>
      </c>
      <c r="D536" s="1">
        <v>66.527229000000005</v>
      </c>
      <c r="E536" s="1">
        <v>52.798217999999999</v>
      </c>
      <c r="F536" s="1">
        <v>60.356364999999997</v>
      </c>
      <c r="G536" s="1">
        <v>52.726753000000002</v>
      </c>
      <c r="H536" s="1">
        <v>61.590530000000001</v>
      </c>
      <c r="I536" s="1">
        <v>51.819595</v>
      </c>
      <c r="J536" s="1">
        <v>64.058884000000006</v>
      </c>
      <c r="K536" s="1">
        <v>49.743319999999997</v>
      </c>
      <c r="L536" s="1">
        <v>66.527229000000005</v>
      </c>
      <c r="M536" s="1">
        <v>49.542793000000003</v>
      </c>
      <c r="N536" s="1">
        <v>62.824717999999997</v>
      </c>
      <c r="O536" s="1">
        <v>51.934058999999998</v>
      </c>
      <c r="P536" s="1">
        <v>66.527229000000005</v>
      </c>
      <c r="R536" s="1">
        <f t="shared" si="66"/>
        <v>1.3365154133241912</v>
      </c>
      <c r="S536" s="2">
        <f t="shared" si="67"/>
        <v>1.6508066604064213</v>
      </c>
      <c r="T536" s="1">
        <f t="shared" si="68"/>
        <v>1.9662896589700531</v>
      </c>
      <c r="U536" s="1">
        <f t="shared" si="69"/>
        <v>2.2827298133902092</v>
      </c>
      <c r="V536" s="1">
        <f t="shared" si="70"/>
        <v>1.4073096225959087</v>
      </c>
      <c r="W536" s="1">
        <f t="shared" si="71"/>
        <v>1.2869027177757804</v>
      </c>
      <c r="X536" s="1">
        <f t="shared" si="72"/>
        <v>2.0224533218561254</v>
      </c>
      <c r="Y536" s="1">
        <f t="shared" si="73"/>
        <v>1.8150623888068045</v>
      </c>
    </row>
    <row r="537" spans="1:25">
      <c r="A537" s="1">
        <v>53.146892999999999</v>
      </c>
      <c r="B537" s="1">
        <v>65.293075999999999</v>
      </c>
      <c r="C537" s="1">
        <v>51.873607999999997</v>
      </c>
      <c r="D537" s="1">
        <v>65.293075999999999</v>
      </c>
      <c r="E537" s="1">
        <v>52.832664000000001</v>
      </c>
      <c r="F537" s="1">
        <v>62.824717999999997</v>
      </c>
      <c r="G537" s="1">
        <v>52.756874000000003</v>
      </c>
      <c r="H537" s="1">
        <v>60.356364999999997</v>
      </c>
      <c r="I537" s="1">
        <v>51.857734999999998</v>
      </c>
      <c r="J537" s="1">
        <v>59.122154000000002</v>
      </c>
      <c r="K537" s="1">
        <v>49.776412999999998</v>
      </c>
      <c r="L537" s="1">
        <v>62.824717999999997</v>
      </c>
      <c r="M537" s="1">
        <v>49.570610000000002</v>
      </c>
      <c r="N537" s="1">
        <v>61.590530000000001</v>
      </c>
      <c r="O537" s="1">
        <v>51.959662999999999</v>
      </c>
      <c r="P537" s="1">
        <v>61.590530000000001</v>
      </c>
      <c r="R537" s="1">
        <f t="shared" si="66"/>
        <v>2.345327289919823</v>
      </c>
      <c r="S537" s="2">
        <f t="shared" si="67"/>
        <v>2.4150602950875952</v>
      </c>
      <c r="T537" s="1">
        <f t="shared" si="68"/>
        <v>2.164060236228166</v>
      </c>
      <c r="U537" s="1">
        <f t="shared" si="69"/>
        <v>1.8179940701650708</v>
      </c>
      <c r="V537" s="1">
        <f t="shared" si="70"/>
        <v>2.2549189535599119</v>
      </c>
      <c r="W537" s="1">
        <f t="shared" si="71"/>
        <v>2.079058392774058</v>
      </c>
      <c r="X537" s="1">
        <f t="shared" si="72"/>
        <v>1.7132637730099305</v>
      </c>
      <c r="Y537" s="1">
        <f t="shared" si="73"/>
        <v>1.5769639301200797</v>
      </c>
    </row>
    <row r="538" spans="1:25">
      <c r="A538" s="1">
        <v>53.170707999999998</v>
      </c>
      <c r="B538" s="1">
        <v>65.293075999999999</v>
      </c>
      <c r="C538" s="1">
        <v>51.896484000000001</v>
      </c>
      <c r="D538" s="1">
        <v>62.824717999999997</v>
      </c>
      <c r="E538" s="1">
        <v>52.857944000000003</v>
      </c>
      <c r="F538" s="1">
        <v>64.058884000000006</v>
      </c>
      <c r="G538" s="1">
        <v>52.778637000000003</v>
      </c>
      <c r="H538" s="1">
        <v>65.293075999999999</v>
      </c>
      <c r="I538" s="1">
        <v>51.896251999999997</v>
      </c>
      <c r="J538" s="1">
        <v>64.058884000000006</v>
      </c>
      <c r="K538" s="1">
        <v>49.809891</v>
      </c>
      <c r="L538" s="1">
        <v>62.824717999999997</v>
      </c>
      <c r="M538" s="1">
        <v>49.601371999999998</v>
      </c>
      <c r="N538" s="1">
        <v>64.058884000000006</v>
      </c>
      <c r="O538" s="1">
        <v>51.990616000000003</v>
      </c>
      <c r="P538" s="1">
        <v>65.293075999999999</v>
      </c>
      <c r="R538" s="1">
        <f t="shared" si="66"/>
        <v>1.5549546049399368</v>
      </c>
      <c r="S538" s="2">
        <f t="shared" si="67"/>
        <v>1.4371782489682305</v>
      </c>
      <c r="T538" s="1">
        <f t="shared" si="68"/>
        <v>1.6194085875201405</v>
      </c>
      <c r="U538" s="1">
        <f t="shared" si="69"/>
        <v>1.4209732129879984</v>
      </c>
      <c r="V538" s="1">
        <f t="shared" si="70"/>
        <v>2.4673560350279233</v>
      </c>
      <c r="W538" s="1">
        <f t="shared" si="71"/>
        <v>2.1032459092041469</v>
      </c>
      <c r="X538" s="1">
        <f t="shared" si="72"/>
        <v>1.970579389607727</v>
      </c>
      <c r="Y538" s="1">
        <f t="shared" si="73"/>
        <v>2.0210165814282468</v>
      </c>
    </row>
    <row r="539" spans="1:25">
      <c r="A539" s="1">
        <v>53.199078</v>
      </c>
      <c r="B539" s="1">
        <v>68.995590000000007</v>
      </c>
      <c r="C539" s="1">
        <v>51.921748999999998</v>
      </c>
      <c r="D539" s="1">
        <v>62.824717999999997</v>
      </c>
      <c r="E539" s="1">
        <v>52.889091000000001</v>
      </c>
      <c r="F539" s="1">
        <v>67.761452000000006</v>
      </c>
      <c r="G539" s="1">
        <v>52.813217000000002</v>
      </c>
      <c r="H539" s="1">
        <v>66.527229000000005</v>
      </c>
      <c r="I539" s="1">
        <v>51.916114999999998</v>
      </c>
      <c r="J539" s="1">
        <v>61.590530000000001</v>
      </c>
      <c r="K539" s="1">
        <v>49.839081</v>
      </c>
      <c r="L539" s="1">
        <v>67.761452000000006</v>
      </c>
      <c r="M539" s="1">
        <v>49.622439999999997</v>
      </c>
      <c r="N539" s="1">
        <v>64.058884000000006</v>
      </c>
      <c r="O539" s="1">
        <v>52.025463000000002</v>
      </c>
      <c r="P539" s="1">
        <v>66.527229000000005</v>
      </c>
      <c r="R539" s="1">
        <f t="shared" si="66"/>
        <v>1.9574048883001691</v>
      </c>
      <c r="S539" s="2">
        <f t="shared" si="67"/>
        <v>1.5872665002698383</v>
      </c>
      <c r="T539" s="1">
        <f t="shared" si="68"/>
        <v>2.110565945443807</v>
      </c>
      <c r="U539" s="1">
        <f t="shared" si="69"/>
        <v>2.3005115788198855</v>
      </c>
      <c r="V539" s="1">
        <f t="shared" si="70"/>
        <v>1.2233726973900525</v>
      </c>
      <c r="W539" s="1">
        <f t="shared" si="71"/>
        <v>1.9779567838799885</v>
      </c>
      <c r="X539" s="1">
        <f t="shared" si="72"/>
        <v>1.3495925681119771</v>
      </c>
      <c r="Y539" s="1">
        <f t="shared" si="73"/>
        <v>2.3182743489629458</v>
      </c>
    </row>
    <row r="540" spans="1:25">
      <c r="A540" s="1">
        <v>53.229050000000001</v>
      </c>
      <c r="B540" s="1">
        <v>61.590530000000001</v>
      </c>
      <c r="C540" s="1">
        <v>51.950946999999999</v>
      </c>
      <c r="D540" s="1">
        <v>62.824717999999997</v>
      </c>
      <c r="E540" s="1">
        <v>52.916645000000003</v>
      </c>
      <c r="F540" s="1">
        <v>64.058884000000006</v>
      </c>
      <c r="G540" s="1">
        <v>52.845539000000002</v>
      </c>
      <c r="H540" s="1">
        <v>64.058884000000006</v>
      </c>
      <c r="I540" s="1">
        <v>51.946510000000004</v>
      </c>
      <c r="J540" s="1">
        <v>59.122154000000002</v>
      </c>
      <c r="K540" s="1">
        <v>49.870026000000003</v>
      </c>
      <c r="L540" s="1">
        <v>59.122154000000002</v>
      </c>
      <c r="M540" s="1">
        <v>49.662894999999999</v>
      </c>
      <c r="N540" s="1">
        <v>66.527229000000005</v>
      </c>
      <c r="O540" s="1">
        <v>52.050376999999997</v>
      </c>
      <c r="P540" s="1">
        <v>66.527229000000005</v>
      </c>
      <c r="R540" s="1">
        <f t="shared" si="66"/>
        <v>1.8459913651600479</v>
      </c>
      <c r="S540" s="2">
        <f t="shared" si="67"/>
        <v>1.8343561161640594</v>
      </c>
      <c r="T540" s="1">
        <f t="shared" si="68"/>
        <v>1.7650784897361331</v>
      </c>
      <c r="U540" s="1">
        <f t="shared" si="69"/>
        <v>2.0705112486480406</v>
      </c>
      <c r="V540" s="1">
        <f t="shared" si="70"/>
        <v>1.7970178708303384</v>
      </c>
      <c r="W540" s="1">
        <f t="shared" si="71"/>
        <v>1.8295350555301577</v>
      </c>
      <c r="X540" s="1">
        <f t="shared" si="72"/>
        <v>2.6913590491950976</v>
      </c>
      <c r="Y540" s="1">
        <f t="shared" si="73"/>
        <v>1.6574593833056968</v>
      </c>
    </row>
    <row r="541" spans="1:25">
      <c r="A541" s="1">
        <v>53.262047000000003</v>
      </c>
      <c r="B541" s="1">
        <v>62.824717999999997</v>
      </c>
      <c r="C541" s="1">
        <v>51.984993000000003</v>
      </c>
      <c r="D541" s="1">
        <v>57.887962000000002</v>
      </c>
      <c r="E541" s="1">
        <v>52.950564999999997</v>
      </c>
      <c r="F541" s="1">
        <v>66.527229000000005</v>
      </c>
      <c r="G541" s="1">
        <v>52.87059</v>
      </c>
      <c r="H541" s="1">
        <v>60.356364999999997</v>
      </c>
      <c r="I541" s="1">
        <v>51.975838000000003</v>
      </c>
      <c r="J541" s="1">
        <v>64.058884000000006</v>
      </c>
      <c r="K541" s="1">
        <v>49.891044999999998</v>
      </c>
      <c r="L541" s="1">
        <v>60.356364999999997</v>
      </c>
      <c r="M541" s="1">
        <v>49.693432000000001</v>
      </c>
      <c r="N541" s="1">
        <v>66.527229000000005</v>
      </c>
      <c r="O541" s="1">
        <v>52.083987999999998</v>
      </c>
      <c r="P541" s="1">
        <v>62.824717999999997</v>
      </c>
      <c r="R541" s="1">
        <f t="shared" si="66"/>
        <v>2.0730272198461077</v>
      </c>
      <c r="S541" s="2">
        <f t="shared" si="67"/>
        <v>1.970853554252207</v>
      </c>
      <c r="T541" s="1">
        <f t="shared" si="68"/>
        <v>2.256603607679657</v>
      </c>
      <c r="U541" s="1">
        <f t="shared" si="69"/>
        <v>1.511987299614862</v>
      </c>
      <c r="V541" s="1">
        <f t="shared" si="70"/>
        <v>1.878718949951973</v>
      </c>
      <c r="W541" s="1">
        <f t="shared" si="71"/>
        <v>1.2686304359347258</v>
      </c>
      <c r="X541" s="1">
        <f t="shared" si="72"/>
        <v>2.0315419919731652</v>
      </c>
      <c r="Y541" s="1">
        <f t="shared" si="73"/>
        <v>2.1116015966980313</v>
      </c>
    </row>
    <row r="542" spans="1:25">
      <c r="A542" s="1">
        <v>53.284466000000002</v>
      </c>
      <c r="B542" s="1">
        <v>61.590530000000001</v>
      </c>
      <c r="C542" s="1">
        <v>52.014750999999997</v>
      </c>
      <c r="D542" s="1">
        <v>60.356364999999997</v>
      </c>
      <c r="E542" s="1">
        <v>52.977142000000001</v>
      </c>
      <c r="F542" s="1">
        <v>62.824717999999997</v>
      </c>
      <c r="G542" s="1">
        <v>52.899593000000003</v>
      </c>
      <c r="H542" s="1">
        <v>64.058884000000006</v>
      </c>
      <c r="I542" s="1">
        <v>52.001075999999998</v>
      </c>
      <c r="J542" s="1">
        <v>65.293075999999999</v>
      </c>
      <c r="K542" s="1">
        <v>49.923439000000002</v>
      </c>
      <c r="L542" s="1">
        <v>64.058884000000006</v>
      </c>
      <c r="M542" s="1">
        <v>49.712741999999999</v>
      </c>
      <c r="N542" s="1">
        <v>67.761452000000006</v>
      </c>
      <c r="O542" s="1">
        <v>52.108691999999998</v>
      </c>
      <c r="P542" s="1">
        <v>66.527229000000005</v>
      </c>
      <c r="R542" s="1">
        <f t="shared" si="66"/>
        <v>1.380798092069957</v>
      </c>
      <c r="S542" s="2">
        <f t="shared" si="67"/>
        <v>1.7960847096696351</v>
      </c>
      <c r="T542" s="1">
        <f t="shared" si="68"/>
        <v>1.6696925302861998</v>
      </c>
      <c r="U542" s="1">
        <f t="shared" si="69"/>
        <v>1.8578998126521922</v>
      </c>
      <c r="V542" s="1">
        <f t="shared" si="70"/>
        <v>1.6478666520876437</v>
      </c>
      <c r="W542" s="1">
        <f t="shared" si="71"/>
        <v>2.0751234882962302</v>
      </c>
      <c r="X542" s="1">
        <f t="shared" si="72"/>
        <v>1.3084736381198154</v>
      </c>
      <c r="Y542" s="1">
        <f t="shared" si="73"/>
        <v>1.6434886652159892</v>
      </c>
    </row>
    <row r="543" spans="1:25">
      <c r="A543" s="1">
        <v>53.307490999999999</v>
      </c>
      <c r="B543" s="1">
        <v>66.527229000000005</v>
      </c>
      <c r="C543" s="1">
        <v>52.048240999999997</v>
      </c>
      <c r="D543" s="1">
        <v>61.590530000000001</v>
      </c>
      <c r="E543" s="1">
        <v>53.003715999999997</v>
      </c>
      <c r="F543" s="1">
        <v>62.824717999999997</v>
      </c>
      <c r="G543" s="1">
        <v>52.930573000000003</v>
      </c>
      <c r="H543" s="1">
        <v>61.590530000000001</v>
      </c>
      <c r="I543" s="1">
        <v>52.048031000000002</v>
      </c>
      <c r="J543" s="1">
        <v>66.527229000000005</v>
      </c>
      <c r="K543" s="1">
        <v>49.963886000000002</v>
      </c>
      <c r="L543" s="1">
        <v>61.590530000000001</v>
      </c>
      <c r="M543" s="1">
        <v>49.753399000000002</v>
      </c>
      <c r="N543" s="1">
        <v>64.058884000000006</v>
      </c>
      <c r="O543" s="1">
        <v>52.136063</v>
      </c>
      <c r="P543" s="1">
        <v>62.824717999999997</v>
      </c>
      <c r="R543" s="1">
        <f t="shared" si="66"/>
        <v>1.5317894477247982</v>
      </c>
      <c r="S543" s="2">
        <f t="shared" si="67"/>
        <v>2.0626668497000287</v>
      </c>
      <c r="T543" s="1">
        <f t="shared" si="68"/>
        <v>1.6695040561317829</v>
      </c>
      <c r="U543" s="1">
        <f t="shared" si="69"/>
        <v>1.9080746193999731</v>
      </c>
      <c r="V543" s="1">
        <f t="shared" si="70"/>
        <v>3.1237860376952713</v>
      </c>
      <c r="W543" s="1">
        <f t="shared" si="71"/>
        <v>2.4911521669100214</v>
      </c>
      <c r="X543" s="1">
        <f t="shared" si="72"/>
        <v>2.6044420467881957</v>
      </c>
      <c r="Y543" s="1">
        <f t="shared" si="73"/>
        <v>1.7195753563781415</v>
      </c>
    </row>
    <row r="544" spans="1:25">
      <c r="A544" s="1">
        <v>53.343853000000003</v>
      </c>
      <c r="B544" s="1">
        <v>66.527229000000005</v>
      </c>
      <c r="C544" s="1">
        <v>52.065823000000002</v>
      </c>
      <c r="D544" s="1">
        <v>57.887962000000002</v>
      </c>
      <c r="E544" s="1">
        <v>53.042617999999997</v>
      </c>
      <c r="F544" s="1">
        <v>60.356364999999997</v>
      </c>
      <c r="G544" s="1">
        <v>52.964835999999998</v>
      </c>
      <c r="H544" s="1">
        <v>62.824717999999997</v>
      </c>
      <c r="I544" s="1">
        <v>52.079166000000001</v>
      </c>
      <c r="J544" s="1">
        <v>65.293075999999999</v>
      </c>
      <c r="K544" s="1">
        <v>49.985774999999997</v>
      </c>
      <c r="L544" s="1">
        <v>61.590530000000001</v>
      </c>
      <c r="M544" s="1">
        <v>49.786903000000002</v>
      </c>
      <c r="N544" s="1">
        <v>67.761452000000006</v>
      </c>
      <c r="O544" s="1">
        <v>52.169635999999997</v>
      </c>
      <c r="P544" s="1">
        <v>62.824717999999997</v>
      </c>
      <c r="R544" s="1">
        <f t="shared" si="66"/>
        <v>2.4190631008982666</v>
      </c>
      <c r="S544" s="2">
        <f t="shared" si="67"/>
        <v>1.0177861478842563</v>
      </c>
      <c r="T544" s="1">
        <f t="shared" si="68"/>
        <v>2.3479833112300126</v>
      </c>
      <c r="U544" s="1">
        <f t="shared" si="69"/>
        <v>2.1525633128337307</v>
      </c>
      <c r="V544" s="1">
        <f t="shared" si="70"/>
        <v>2.0328999212599363</v>
      </c>
      <c r="W544" s="1">
        <f t="shared" si="71"/>
        <v>1.348155111169661</v>
      </c>
      <c r="X544" s="1">
        <f t="shared" si="72"/>
        <v>2.2702796878080438</v>
      </c>
      <c r="Y544" s="1">
        <f t="shared" si="73"/>
        <v>2.1092142574138095</v>
      </c>
    </row>
    <row r="545" spans="1:25">
      <c r="A545" s="1">
        <v>53.384250999999999</v>
      </c>
      <c r="B545" s="1">
        <v>62.824717999999997</v>
      </c>
      <c r="C545" s="1">
        <v>52.101230999999999</v>
      </c>
      <c r="D545" s="1">
        <v>61.590530000000001</v>
      </c>
      <c r="E545" s="1">
        <v>53.072741999999998</v>
      </c>
      <c r="F545" s="1">
        <v>65.293075999999999</v>
      </c>
      <c r="G545" s="1">
        <v>52.988982999999998</v>
      </c>
      <c r="H545" s="1">
        <v>59.122154000000002</v>
      </c>
      <c r="I545" s="1">
        <v>52.107452000000002</v>
      </c>
      <c r="J545" s="1">
        <v>62.824717999999997</v>
      </c>
      <c r="K545" s="1">
        <v>50.012047000000003</v>
      </c>
      <c r="L545" s="1">
        <v>70.229797000000005</v>
      </c>
      <c r="M545" s="1">
        <v>49.814140000000002</v>
      </c>
      <c r="N545" s="1">
        <v>62.824717999999997</v>
      </c>
      <c r="O545" s="1">
        <v>52.196423000000003</v>
      </c>
      <c r="P545" s="1">
        <v>67.761452000000006</v>
      </c>
      <c r="R545" s="1">
        <f t="shared" si="66"/>
        <v>2.5379929577637586</v>
      </c>
      <c r="S545" s="2">
        <f t="shared" si="67"/>
        <v>2.1807974862398014</v>
      </c>
      <c r="T545" s="1">
        <f t="shared" si="68"/>
        <v>1.966888621424046</v>
      </c>
      <c r="U545" s="1">
        <f t="shared" si="69"/>
        <v>1.4276226526379558</v>
      </c>
      <c r="V545" s="1">
        <f t="shared" si="70"/>
        <v>1.7770599733480856</v>
      </c>
      <c r="W545" s="1">
        <f t="shared" si="71"/>
        <v>1.8450772267844107</v>
      </c>
      <c r="X545" s="1">
        <f t="shared" si="72"/>
        <v>1.7111568441659692</v>
      </c>
      <c r="Y545" s="1">
        <f t="shared" si="73"/>
        <v>1.8151260147243993</v>
      </c>
    </row>
    <row r="546" spans="1:25">
      <c r="A546" s="1">
        <v>53.403843000000002</v>
      </c>
      <c r="B546" s="1">
        <v>66.527229000000005</v>
      </c>
      <c r="C546" s="1">
        <v>52.139446</v>
      </c>
      <c r="D546" s="1">
        <v>65.293075999999999</v>
      </c>
      <c r="E546" s="1">
        <v>53.102879000000001</v>
      </c>
      <c r="F546" s="1">
        <v>64.058884000000006</v>
      </c>
      <c r="G546" s="1">
        <v>53.022807999999998</v>
      </c>
      <c r="H546" s="1">
        <v>61.590530000000001</v>
      </c>
      <c r="I546" s="1">
        <v>52.139313000000001</v>
      </c>
      <c r="J546" s="1">
        <v>64.058884000000006</v>
      </c>
      <c r="K546" s="1">
        <v>50.035221</v>
      </c>
      <c r="L546" s="1">
        <v>59.122154000000002</v>
      </c>
      <c r="M546" s="1">
        <v>49.847309000000003</v>
      </c>
      <c r="N546" s="1">
        <v>57.887962000000002</v>
      </c>
      <c r="O546" s="1">
        <v>52.227179999999997</v>
      </c>
      <c r="P546" s="1">
        <v>67.761452000000006</v>
      </c>
      <c r="R546" s="1">
        <f t="shared" si="66"/>
        <v>1.3034014705681958</v>
      </c>
      <c r="S546" s="2">
        <f t="shared" si="67"/>
        <v>2.4951748993400651</v>
      </c>
      <c r="T546" s="1">
        <f t="shared" si="68"/>
        <v>1.9305425871082187</v>
      </c>
      <c r="U546" s="1">
        <f t="shared" si="69"/>
        <v>2.0832996772500132</v>
      </c>
      <c r="V546" s="1">
        <f t="shared" si="70"/>
        <v>2.0409801031239523</v>
      </c>
      <c r="W546" s="1">
        <f t="shared" si="71"/>
        <v>1.3700967967958442</v>
      </c>
      <c r="X546" s="1">
        <f t="shared" si="72"/>
        <v>1.9200858115780517</v>
      </c>
      <c r="Y546" s="1">
        <f t="shared" si="73"/>
        <v>2.0841389791636038</v>
      </c>
    </row>
    <row r="547" spans="1:25">
      <c r="A547" s="1">
        <v>53.431655999999997</v>
      </c>
      <c r="B547" s="1">
        <v>61.590530000000001</v>
      </c>
      <c r="C547" s="1">
        <v>52.163586000000002</v>
      </c>
      <c r="D547" s="1">
        <v>60.356364999999997</v>
      </c>
      <c r="E547" s="1">
        <v>53.131863000000003</v>
      </c>
      <c r="F547" s="1">
        <v>57.887962000000002</v>
      </c>
      <c r="G547" s="1">
        <v>53.056103</v>
      </c>
      <c r="H547" s="1">
        <v>61.590530000000001</v>
      </c>
      <c r="I547" s="1">
        <v>52.159756000000002</v>
      </c>
      <c r="J547" s="1">
        <v>61.590530000000001</v>
      </c>
      <c r="K547" s="1">
        <v>50.072617000000001</v>
      </c>
      <c r="L547" s="1">
        <v>65.293075999999999</v>
      </c>
      <c r="M547" s="1">
        <v>49.872494000000003</v>
      </c>
      <c r="N547" s="1">
        <v>67.761452000000006</v>
      </c>
      <c r="O547" s="1">
        <v>52.250014999999998</v>
      </c>
      <c r="P547" s="1">
        <v>62.824717999999997</v>
      </c>
      <c r="R547" s="1">
        <f t="shared" si="66"/>
        <v>1.7130174108896772</v>
      </c>
      <c r="S547" s="2">
        <f t="shared" si="67"/>
        <v>1.4570026511001637</v>
      </c>
      <c r="T547" s="1">
        <f t="shared" si="68"/>
        <v>1.6778246906080714</v>
      </c>
      <c r="U547" s="1">
        <f t="shared" si="69"/>
        <v>2.0506566963501549</v>
      </c>
      <c r="V547" s="1">
        <f t="shared" si="70"/>
        <v>1.259095204790013</v>
      </c>
      <c r="W547" s="1">
        <f t="shared" si="71"/>
        <v>2.4416998700960715</v>
      </c>
      <c r="X547" s="1">
        <f t="shared" si="72"/>
        <v>1.706572168620031</v>
      </c>
      <c r="Y547" s="1">
        <f t="shared" si="73"/>
        <v>1.434602435530038</v>
      </c>
    </row>
    <row r="548" spans="1:25">
      <c r="A548" s="1">
        <v>53.457039000000002</v>
      </c>
      <c r="B548" s="1">
        <v>61.590530000000001</v>
      </c>
      <c r="C548" s="1">
        <v>52.187640999999999</v>
      </c>
      <c r="D548" s="1">
        <v>65.293075999999999</v>
      </c>
      <c r="E548" s="1">
        <v>53.158980999999997</v>
      </c>
      <c r="F548" s="1">
        <v>62.824717999999997</v>
      </c>
      <c r="G548" s="1">
        <v>53.083880999999998</v>
      </c>
      <c r="H548" s="1">
        <v>62.824717999999997</v>
      </c>
      <c r="I548" s="1">
        <v>52.195332000000001</v>
      </c>
      <c r="J548" s="1">
        <v>57.887962000000002</v>
      </c>
      <c r="K548" s="1">
        <v>50.102927999999999</v>
      </c>
      <c r="L548" s="1">
        <v>66.527229000000005</v>
      </c>
      <c r="M548" s="1">
        <v>49.912734999999998</v>
      </c>
      <c r="N548" s="1">
        <v>68.995590000000007</v>
      </c>
      <c r="O548" s="1">
        <v>52.283389999999997</v>
      </c>
      <c r="P548" s="1">
        <v>62.824717999999997</v>
      </c>
      <c r="R548" s="1">
        <f t="shared" si="66"/>
        <v>1.5633524229903104</v>
      </c>
      <c r="S548" s="2">
        <f t="shared" si="67"/>
        <v>1.5706249431798074</v>
      </c>
      <c r="T548" s="1">
        <f t="shared" si="68"/>
        <v>1.7036807027236496</v>
      </c>
      <c r="U548" s="1">
        <f t="shared" si="69"/>
        <v>1.7451450166038656</v>
      </c>
      <c r="V548" s="1">
        <f t="shared" si="70"/>
        <v>2.0594221361119387</v>
      </c>
      <c r="W548" s="1">
        <f t="shared" si="71"/>
        <v>2.0165068382188363</v>
      </c>
      <c r="X548" s="1">
        <f t="shared" si="72"/>
        <v>2.7764515371896308</v>
      </c>
      <c r="Y548" s="1">
        <f t="shared" si="73"/>
        <v>2.0967749632499677</v>
      </c>
    </row>
    <row r="549" spans="1:25">
      <c r="A549" s="1">
        <v>53.491768</v>
      </c>
      <c r="B549" s="1">
        <v>66.527229000000005</v>
      </c>
      <c r="C549" s="1">
        <v>52.214806000000003</v>
      </c>
      <c r="D549" s="1">
        <v>66.527229000000005</v>
      </c>
      <c r="E549" s="1">
        <v>53.186363</v>
      </c>
      <c r="F549" s="1">
        <v>64.058884000000006</v>
      </c>
      <c r="G549" s="1">
        <v>53.105904000000002</v>
      </c>
      <c r="H549" s="1">
        <v>64.058884000000006</v>
      </c>
      <c r="I549" s="1">
        <v>52.221710000000002</v>
      </c>
      <c r="J549" s="1">
        <v>61.590530000000001</v>
      </c>
      <c r="K549" s="1">
        <v>50.136726000000003</v>
      </c>
      <c r="L549" s="1">
        <v>68.995590000000007</v>
      </c>
      <c r="M549" s="1">
        <v>49.933627999999999</v>
      </c>
      <c r="N549" s="1">
        <v>64.058884000000006</v>
      </c>
      <c r="O549" s="1">
        <v>52.306835</v>
      </c>
      <c r="P549" s="1">
        <v>62.824717999999997</v>
      </c>
      <c r="R549" s="1">
        <f t="shared" si="66"/>
        <v>2.3104241359409121</v>
      </c>
      <c r="S549" s="2">
        <f t="shared" si="67"/>
        <v>1.8072121757852435</v>
      </c>
      <c r="T549" s="1">
        <f t="shared" si="68"/>
        <v>1.7540603616881862</v>
      </c>
      <c r="U549" s="1">
        <f t="shared" si="69"/>
        <v>1.4107688023322784</v>
      </c>
      <c r="V549" s="1">
        <f t="shared" si="70"/>
        <v>1.6246350003400691</v>
      </c>
      <c r="W549" s="1">
        <f t="shared" si="71"/>
        <v>2.3319129508203065</v>
      </c>
      <c r="X549" s="1">
        <f t="shared" si="72"/>
        <v>1.3383822634120603</v>
      </c>
      <c r="Y549" s="1">
        <f t="shared" si="73"/>
        <v>1.4729255135101496</v>
      </c>
    </row>
    <row r="550" spans="1:25">
      <c r="A550" s="1">
        <v>53.523986999999998</v>
      </c>
      <c r="B550" s="1">
        <v>65.293075999999999</v>
      </c>
      <c r="C550" s="1">
        <v>52.255749000000002</v>
      </c>
      <c r="D550" s="1">
        <v>61.590530000000001</v>
      </c>
      <c r="E550" s="1">
        <v>53.212738000000002</v>
      </c>
      <c r="F550" s="1">
        <v>64.058884000000006</v>
      </c>
      <c r="G550" s="1">
        <v>53.143599999999999</v>
      </c>
      <c r="H550" s="1">
        <v>67.761452000000006</v>
      </c>
      <c r="I550" s="1">
        <v>52.256144999999997</v>
      </c>
      <c r="J550" s="1">
        <v>62.824717999999997</v>
      </c>
      <c r="K550" s="1">
        <v>50.170611999999998</v>
      </c>
      <c r="L550" s="1">
        <v>59.122154000000002</v>
      </c>
      <c r="M550" s="1">
        <v>49.973866000000001</v>
      </c>
      <c r="N550" s="1">
        <v>61.590530000000001</v>
      </c>
      <c r="O550" s="1">
        <v>52.342384000000003</v>
      </c>
      <c r="P550" s="1">
        <v>65.293075999999999</v>
      </c>
      <c r="R550" s="1">
        <f t="shared" si="66"/>
        <v>2.1036776156438548</v>
      </c>
      <c r="S550" s="2">
        <f t="shared" si="67"/>
        <v>2.5217010697899149</v>
      </c>
      <c r="T550" s="1">
        <f t="shared" si="68"/>
        <v>1.6895530655001021</v>
      </c>
      <c r="U550" s="1">
        <f t="shared" si="69"/>
        <v>2.5543356945917863</v>
      </c>
      <c r="V550" s="1">
        <f t="shared" si="70"/>
        <v>2.1633691643296786</v>
      </c>
      <c r="W550" s="1">
        <f t="shared" si="71"/>
        <v>2.0034133104437291</v>
      </c>
      <c r="X550" s="1">
        <f t="shared" si="72"/>
        <v>2.4782797461401365</v>
      </c>
      <c r="Y550" s="1">
        <f t="shared" si="73"/>
        <v>2.3211035587242064</v>
      </c>
    </row>
    <row r="551" spans="1:25">
      <c r="A551" s="1">
        <v>53.553978000000001</v>
      </c>
      <c r="B551" s="1">
        <v>66.527229000000005</v>
      </c>
      <c r="C551" s="1">
        <v>52.282440000000001</v>
      </c>
      <c r="D551" s="1">
        <v>64.058884000000006</v>
      </c>
      <c r="E551" s="1">
        <v>53.242016</v>
      </c>
      <c r="F551" s="1">
        <v>64.058884000000006</v>
      </c>
      <c r="G551" s="1">
        <v>53.182071999999998</v>
      </c>
      <c r="H551" s="1">
        <v>65.293075999999999</v>
      </c>
      <c r="I551" s="1">
        <v>52.286743000000001</v>
      </c>
      <c r="J551" s="1">
        <v>60.356364999999997</v>
      </c>
      <c r="K551" s="1">
        <v>50.196593999999997</v>
      </c>
      <c r="L551" s="1">
        <v>65.293075999999999</v>
      </c>
      <c r="M551" s="1">
        <v>50.005512000000003</v>
      </c>
      <c r="N551" s="1">
        <v>65.293075999999999</v>
      </c>
      <c r="O551" s="1">
        <v>52.366329</v>
      </c>
      <c r="P551" s="1">
        <v>57.887962000000002</v>
      </c>
      <c r="R551" s="1">
        <f t="shared" si="66"/>
        <v>1.9952181249391694</v>
      </c>
      <c r="S551" s="2">
        <f t="shared" si="67"/>
        <v>1.7097956728439729</v>
      </c>
      <c r="T551" s="1">
        <f t="shared" si="68"/>
        <v>1.8755160057518667</v>
      </c>
      <c r="U551" s="1">
        <f t="shared" si="69"/>
        <v>2.5119552198719171</v>
      </c>
      <c r="V551" s="1">
        <f t="shared" si="70"/>
        <v>1.8467840562702889</v>
      </c>
      <c r="W551" s="1">
        <f t="shared" si="71"/>
        <v>1.6964447006319388</v>
      </c>
      <c r="X551" s="1">
        <f t="shared" si="72"/>
        <v>2.0662646830961346</v>
      </c>
      <c r="Y551" s="1">
        <f t="shared" si="73"/>
        <v>1.3861272500898647</v>
      </c>
    </row>
    <row r="552" spans="1:25">
      <c r="A552" s="1">
        <v>53.576369999999997</v>
      </c>
      <c r="B552" s="1">
        <v>59.122154000000002</v>
      </c>
      <c r="C552" s="1">
        <v>52.307827000000003</v>
      </c>
      <c r="D552" s="1">
        <v>61.590530000000001</v>
      </c>
      <c r="E552" s="1">
        <v>53.272095</v>
      </c>
      <c r="F552" s="1">
        <v>65.293075999999999</v>
      </c>
      <c r="G552" s="1">
        <v>53.199249000000002</v>
      </c>
      <c r="H552" s="1">
        <v>62.824717999999997</v>
      </c>
      <c r="I552" s="1">
        <v>52.319954000000003</v>
      </c>
      <c r="J552" s="1">
        <v>64.058884000000006</v>
      </c>
      <c r="K552" s="1">
        <v>50.220683999999999</v>
      </c>
      <c r="L552" s="1">
        <v>65.293075999999999</v>
      </c>
      <c r="M552" s="1">
        <v>50.027473000000001</v>
      </c>
      <c r="N552" s="1">
        <v>61.590530000000001</v>
      </c>
      <c r="O552" s="1">
        <v>52.398045000000003</v>
      </c>
      <c r="P552" s="1">
        <v>62.824717999999997</v>
      </c>
      <c r="R552" s="1">
        <f t="shared" si="66"/>
        <v>1.3238632723677881</v>
      </c>
      <c r="S552" s="2">
        <f t="shared" si="67"/>
        <v>1.5635987851101261</v>
      </c>
      <c r="T552" s="1">
        <f t="shared" si="68"/>
        <v>1.9639504330040414</v>
      </c>
      <c r="U552" s="1">
        <f t="shared" si="69"/>
        <v>1.0791401810862369</v>
      </c>
      <c r="V552" s="1">
        <f t="shared" si="70"/>
        <v>2.1274595965240919</v>
      </c>
      <c r="W552" s="1">
        <f t="shared" si="71"/>
        <v>1.5729102008400688</v>
      </c>
      <c r="X552" s="1">
        <f t="shared" si="72"/>
        <v>1.3525896293298432</v>
      </c>
      <c r="Y552" s="1">
        <f t="shared" si="73"/>
        <v>1.992548756088186</v>
      </c>
    </row>
    <row r="553" spans="1:25">
      <c r="A553" s="1">
        <v>53.611710000000002</v>
      </c>
      <c r="B553" s="1">
        <v>67.761452000000006</v>
      </c>
      <c r="C553" s="1">
        <v>52.335258000000003</v>
      </c>
      <c r="D553" s="1">
        <v>66.527229000000005</v>
      </c>
      <c r="E553" s="1">
        <v>53.301242999999999</v>
      </c>
      <c r="F553" s="1">
        <v>64.058884000000006</v>
      </c>
      <c r="G553" s="1">
        <v>53.231979000000003</v>
      </c>
      <c r="H553" s="1">
        <v>67.761452000000006</v>
      </c>
      <c r="I553" s="1">
        <v>52.344631</v>
      </c>
      <c r="J553" s="1">
        <v>64.058884000000006</v>
      </c>
      <c r="K553" s="1">
        <v>50.257313000000003</v>
      </c>
      <c r="L553" s="1">
        <v>65.293075999999999</v>
      </c>
      <c r="M553" s="1">
        <v>50.058033000000002</v>
      </c>
      <c r="N553" s="1">
        <v>64.058884000000006</v>
      </c>
      <c r="O553" s="1">
        <v>52.420085999999998</v>
      </c>
      <c r="P553" s="1">
        <v>64.058884000000006</v>
      </c>
      <c r="R553" s="1">
        <f t="shared" si="66"/>
        <v>2.3946897136803411</v>
      </c>
      <c r="S553" s="2">
        <f t="shared" si="67"/>
        <v>1.824908418698999</v>
      </c>
      <c r="T553" s="1">
        <f t="shared" si="68"/>
        <v>1.8671883508319544</v>
      </c>
      <c r="U553" s="1">
        <f t="shared" si="69"/>
        <v>2.2178323239600553</v>
      </c>
      <c r="V553" s="1">
        <f t="shared" si="70"/>
        <v>1.5807810804678049</v>
      </c>
      <c r="W553" s="1">
        <f t="shared" si="71"/>
        <v>2.3916200808043202</v>
      </c>
      <c r="X553" s="1">
        <f t="shared" si="72"/>
        <v>1.9576394950400804</v>
      </c>
      <c r="Y553" s="1">
        <f t="shared" si="73"/>
        <v>1.4119218622436431</v>
      </c>
    </row>
    <row r="554" spans="1:25">
      <c r="A554" s="1">
        <v>53.634300000000003</v>
      </c>
      <c r="B554" s="1">
        <v>67.761452000000006</v>
      </c>
      <c r="C554" s="1">
        <v>52.364376</v>
      </c>
      <c r="D554" s="1">
        <v>61.590530000000001</v>
      </c>
      <c r="E554" s="1">
        <v>53.332538999999997</v>
      </c>
      <c r="F554" s="1">
        <v>62.824717999999997</v>
      </c>
      <c r="G554" s="1">
        <v>53.255046999999998</v>
      </c>
      <c r="H554" s="1">
        <v>64.058884000000006</v>
      </c>
      <c r="I554" s="1">
        <v>52.377361000000001</v>
      </c>
      <c r="J554" s="1">
        <v>66.527229000000005</v>
      </c>
      <c r="K554" s="1">
        <v>50.289352000000001</v>
      </c>
      <c r="L554" s="1">
        <v>65.293075999999999</v>
      </c>
      <c r="M554" s="1">
        <v>50.090752000000002</v>
      </c>
      <c r="N554" s="1">
        <v>60.356364999999997</v>
      </c>
      <c r="O554" s="1">
        <v>52.448486000000003</v>
      </c>
      <c r="P554" s="1">
        <v>65.293075999999999</v>
      </c>
      <c r="R554" s="1">
        <f t="shared" si="66"/>
        <v>1.5307312006800677</v>
      </c>
      <c r="S554" s="2">
        <f t="shared" si="67"/>
        <v>1.7933930525398072</v>
      </c>
      <c r="T554" s="1">
        <f t="shared" si="68"/>
        <v>1.9661623745278458</v>
      </c>
      <c r="U554" s="1">
        <f t="shared" si="69"/>
        <v>1.4777103361116786</v>
      </c>
      <c r="V554" s="1">
        <f t="shared" si="70"/>
        <v>2.1774362051700544</v>
      </c>
      <c r="W554" s="1">
        <f t="shared" si="71"/>
        <v>2.091924861963836</v>
      </c>
      <c r="X554" s="1">
        <f t="shared" si="72"/>
        <v>1.9747999064350099</v>
      </c>
      <c r="Y554" s="1">
        <f t="shared" si="73"/>
        <v>1.8543233584003176</v>
      </c>
    </row>
    <row r="555" spans="1:25">
      <c r="A555" s="1">
        <v>53.660091000000001</v>
      </c>
      <c r="B555" s="1">
        <v>66.527229000000005</v>
      </c>
      <c r="C555" s="1">
        <v>52.389046</v>
      </c>
      <c r="D555" s="1">
        <v>59.122154000000002</v>
      </c>
      <c r="E555" s="1">
        <v>53.366740999999998</v>
      </c>
      <c r="F555" s="1">
        <v>62.824717999999997</v>
      </c>
      <c r="G555" s="1">
        <v>53.294376</v>
      </c>
      <c r="H555" s="1">
        <v>64.058884000000006</v>
      </c>
      <c r="I555" s="1">
        <v>52.410876999999999</v>
      </c>
      <c r="J555" s="1">
        <v>61.590530000000001</v>
      </c>
      <c r="K555" s="1">
        <v>50.327309</v>
      </c>
      <c r="L555" s="1">
        <v>61.590530000000001</v>
      </c>
      <c r="M555" s="1">
        <v>50.126021999999999</v>
      </c>
      <c r="N555" s="1">
        <v>62.824717999999997</v>
      </c>
      <c r="O555" s="1">
        <v>52.477997000000002</v>
      </c>
      <c r="P555" s="1">
        <v>62.824717999999997</v>
      </c>
      <c r="R555" s="1">
        <f t="shared" si="66"/>
        <v>1.7158037631388752</v>
      </c>
      <c r="S555" s="2">
        <f t="shared" si="67"/>
        <v>1.4585435391800246</v>
      </c>
      <c r="T555" s="1">
        <f t="shared" si="68"/>
        <v>2.1487310050360318</v>
      </c>
      <c r="U555" s="1">
        <f t="shared" si="69"/>
        <v>2.5193718488361392</v>
      </c>
      <c r="V555" s="1">
        <f t="shared" si="70"/>
        <v>2.0642682034799242</v>
      </c>
      <c r="W555" s="1">
        <f t="shared" si="71"/>
        <v>2.337791747209919</v>
      </c>
      <c r="X555" s="1">
        <f t="shared" si="72"/>
        <v>2.2158278038598129</v>
      </c>
      <c r="Y555" s="1">
        <f t="shared" si="73"/>
        <v>1.8540202528979621</v>
      </c>
    </row>
    <row r="556" spans="1:25">
      <c r="A556" s="1">
        <v>53.699801999999998</v>
      </c>
      <c r="B556" s="1">
        <v>64.058884000000006</v>
      </c>
      <c r="C556" s="1">
        <v>52.430885000000004</v>
      </c>
      <c r="D556" s="1">
        <v>66.527229000000005</v>
      </c>
      <c r="E556" s="1">
        <v>53.396617999999997</v>
      </c>
      <c r="F556" s="1">
        <v>67.761452000000006</v>
      </c>
      <c r="G556" s="1">
        <v>53.323569999999997</v>
      </c>
      <c r="H556" s="1">
        <v>62.824717999999997</v>
      </c>
      <c r="I556" s="1">
        <v>52.438972</v>
      </c>
      <c r="J556" s="1">
        <v>65.293075999999999</v>
      </c>
      <c r="K556" s="1">
        <v>50.350825999999998</v>
      </c>
      <c r="L556" s="1">
        <v>61.590530000000001</v>
      </c>
      <c r="M556" s="1">
        <v>50.147877000000001</v>
      </c>
      <c r="N556" s="1">
        <v>57.887962000000002</v>
      </c>
      <c r="O556" s="1">
        <v>52.512385999999999</v>
      </c>
      <c r="P556" s="1">
        <v>60.356364999999997</v>
      </c>
      <c r="R556" s="1">
        <f t="shared" si="66"/>
        <v>2.5438423425238046</v>
      </c>
      <c r="S556" s="2">
        <f t="shared" si="67"/>
        <v>2.7834327341312042</v>
      </c>
      <c r="T556" s="1">
        <f t="shared" si="68"/>
        <v>2.0245089014039355</v>
      </c>
      <c r="U556" s="1">
        <f t="shared" si="69"/>
        <v>1.8341048172918011</v>
      </c>
      <c r="V556" s="1">
        <f t="shared" si="70"/>
        <v>1.8344089702200277</v>
      </c>
      <c r="W556" s="1">
        <f t="shared" si="71"/>
        <v>1.4484244940098912</v>
      </c>
      <c r="X556" s="1">
        <f t="shared" si="72"/>
        <v>1.2651414095101261</v>
      </c>
      <c r="Y556" s="1">
        <f t="shared" si="73"/>
        <v>2.0755950359848394</v>
      </c>
    </row>
    <row r="557" spans="1:25">
      <c r="A557" s="1">
        <v>53.731479999999998</v>
      </c>
      <c r="B557" s="1">
        <v>66.527229000000005</v>
      </c>
      <c r="C557" s="1">
        <v>52.461063000000003</v>
      </c>
      <c r="D557" s="1">
        <v>67.761452000000006</v>
      </c>
      <c r="E557" s="1">
        <v>53.428744999999999</v>
      </c>
      <c r="F557" s="1">
        <v>64.058884000000006</v>
      </c>
      <c r="G557" s="1">
        <v>53.342247</v>
      </c>
      <c r="H557" s="1">
        <v>64.058884000000006</v>
      </c>
      <c r="I557" s="1">
        <v>52.472206</v>
      </c>
      <c r="J557" s="1">
        <v>65.293075999999999</v>
      </c>
      <c r="K557" s="1">
        <v>50.383986999999998</v>
      </c>
      <c r="L557" s="1">
        <v>60.356364999999997</v>
      </c>
      <c r="M557" s="1">
        <v>50.186188000000001</v>
      </c>
      <c r="N557" s="1">
        <v>67.761452000000006</v>
      </c>
      <c r="O557" s="1">
        <v>52.533549999999998</v>
      </c>
      <c r="P557" s="1">
        <v>66.527229000000005</v>
      </c>
      <c r="R557" s="1">
        <f t="shared" si="66"/>
        <v>2.1074495602619621</v>
      </c>
      <c r="S557" s="2">
        <f t="shared" si="67"/>
        <v>2.0449050984559576</v>
      </c>
      <c r="T557" s="1">
        <f t="shared" si="68"/>
        <v>2.0580197662681718</v>
      </c>
      <c r="U557" s="1">
        <f t="shared" si="69"/>
        <v>1.1964277764682454</v>
      </c>
      <c r="V557" s="1">
        <f t="shared" si="70"/>
        <v>2.1699500877840134</v>
      </c>
      <c r="W557" s="1">
        <f t="shared" si="71"/>
        <v>2.0014774197649863</v>
      </c>
      <c r="X557" s="1">
        <f t="shared" si="72"/>
        <v>2.5960089875720143</v>
      </c>
      <c r="Y557" s="1">
        <f t="shared" si="73"/>
        <v>1.4079822745559236</v>
      </c>
    </row>
    <row r="558" spans="1:25">
      <c r="A558" s="1">
        <v>53.753407000000003</v>
      </c>
      <c r="B558" s="1">
        <v>59.122154000000002</v>
      </c>
      <c r="C558" s="1">
        <v>52.498375000000003</v>
      </c>
      <c r="D558" s="1">
        <v>62.824717999999997</v>
      </c>
      <c r="E558" s="1">
        <v>53.456389999999999</v>
      </c>
      <c r="F558" s="1">
        <v>62.824717999999997</v>
      </c>
      <c r="G558" s="1">
        <v>53.374462000000001</v>
      </c>
      <c r="H558" s="1">
        <v>64.058884000000006</v>
      </c>
      <c r="I558" s="1">
        <v>52.499412999999997</v>
      </c>
      <c r="J558" s="1">
        <v>65.293075999999999</v>
      </c>
      <c r="K558" s="1">
        <v>50.418982999999997</v>
      </c>
      <c r="L558" s="1">
        <v>65.293075999999999</v>
      </c>
      <c r="M558" s="1">
        <v>50.220455000000001</v>
      </c>
      <c r="N558" s="1">
        <v>59.122154000000002</v>
      </c>
      <c r="O558" s="1">
        <v>52.566871999999996</v>
      </c>
      <c r="P558" s="1">
        <v>59.122154000000002</v>
      </c>
      <c r="R558" s="1">
        <f t="shared" si="66"/>
        <v>1.2963714707583038</v>
      </c>
      <c r="S558" s="2">
        <f t="shared" si="67"/>
        <v>2.3441158780160007</v>
      </c>
      <c r="T558" s="1">
        <f t="shared" si="68"/>
        <v>1.736789329109981</v>
      </c>
      <c r="U558" s="1">
        <f t="shared" si="69"/>
        <v>2.0636569480600495</v>
      </c>
      <c r="V558" s="1">
        <f t="shared" si="70"/>
        <v>1.7764287187318102</v>
      </c>
      <c r="W558" s="1">
        <f t="shared" si="71"/>
        <v>2.284996487695973</v>
      </c>
      <c r="X558" s="1">
        <f t="shared" si="72"/>
        <v>2.0259388511179899</v>
      </c>
      <c r="Y558" s="1">
        <f t="shared" si="73"/>
        <v>1.9700684155878994</v>
      </c>
    </row>
    <row r="559" spans="1:25">
      <c r="A559" s="1">
        <v>53.786288999999996</v>
      </c>
      <c r="B559" s="1">
        <v>65.293075999999999</v>
      </c>
      <c r="C559" s="1">
        <v>52.514659999999999</v>
      </c>
      <c r="D559" s="1">
        <v>64.058884000000006</v>
      </c>
      <c r="E559" s="1">
        <v>53.483176999999998</v>
      </c>
      <c r="F559" s="1">
        <v>62.824717999999997</v>
      </c>
      <c r="G559" s="1">
        <v>53.407009000000002</v>
      </c>
      <c r="H559" s="1">
        <v>66.527229000000005</v>
      </c>
      <c r="I559" s="1">
        <v>52.528416</v>
      </c>
      <c r="J559" s="1">
        <v>62.824717999999997</v>
      </c>
      <c r="K559" s="1">
        <v>50.441974999999999</v>
      </c>
      <c r="L559" s="1">
        <v>59.122154000000002</v>
      </c>
      <c r="M559" s="1">
        <v>50.240284000000003</v>
      </c>
      <c r="N559" s="1">
        <v>62.824717999999997</v>
      </c>
      <c r="O559" s="1">
        <v>52.593657999999998</v>
      </c>
      <c r="P559" s="1">
        <v>66.527229000000005</v>
      </c>
      <c r="R559" s="1">
        <f t="shared" si="66"/>
        <v>2.1469669250315846</v>
      </c>
      <c r="S559" s="2">
        <f t="shared" si="67"/>
        <v>1.0431989259397649</v>
      </c>
      <c r="T559" s="1">
        <f t="shared" si="68"/>
        <v>1.6828857210659236</v>
      </c>
      <c r="U559" s="1">
        <f t="shared" si="69"/>
        <v>2.1652617222630663</v>
      </c>
      <c r="V559" s="1">
        <f t="shared" si="70"/>
        <v>1.8221052961541884</v>
      </c>
      <c r="W559" s="1">
        <f t="shared" si="71"/>
        <v>1.3593365647681255</v>
      </c>
      <c r="X559" s="1">
        <f t="shared" si="72"/>
        <v>1.2457513332220898</v>
      </c>
      <c r="Y559" s="1">
        <f t="shared" si="73"/>
        <v>1.7819983559940873</v>
      </c>
    </row>
    <row r="560" spans="1:25">
      <c r="A560" s="1">
        <v>53.822712000000003</v>
      </c>
      <c r="B560" s="1">
        <v>60.356364999999997</v>
      </c>
      <c r="C560" s="1">
        <v>52.550507000000003</v>
      </c>
      <c r="D560" s="1">
        <v>62.824717999999997</v>
      </c>
      <c r="E560" s="1">
        <v>53.520266999999997</v>
      </c>
      <c r="F560" s="1">
        <v>60.356364999999997</v>
      </c>
      <c r="G560" s="1">
        <v>53.448669000000002</v>
      </c>
      <c r="H560" s="1">
        <v>67.761452000000006</v>
      </c>
      <c r="I560" s="1">
        <v>52.555819999999997</v>
      </c>
      <c r="J560" s="1">
        <v>61.590530000000001</v>
      </c>
      <c r="K560" s="1">
        <v>50.474361000000002</v>
      </c>
      <c r="L560" s="1">
        <v>68.995590000000007</v>
      </c>
      <c r="M560" s="1">
        <v>50.270614999999999</v>
      </c>
      <c r="N560" s="1">
        <v>60.356364999999997</v>
      </c>
      <c r="O560" s="1">
        <v>52.628467999999998</v>
      </c>
      <c r="P560" s="1">
        <v>67.761452000000006</v>
      </c>
      <c r="R560" s="1">
        <f t="shared" si="66"/>
        <v>2.1983598823953807</v>
      </c>
      <c r="S560" s="2">
        <f t="shared" si="67"/>
        <v>2.2520776661462487</v>
      </c>
      <c r="T560" s="1">
        <f t="shared" si="68"/>
        <v>2.2386175778499502</v>
      </c>
      <c r="U560" s="1">
        <f t="shared" si="69"/>
        <v>2.8229420903200175</v>
      </c>
      <c r="V560" s="1">
        <f t="shared" si="70"/>
        <v>1.6878268841198212</v>
      </c>
      <c r="W560" s="1">
        <f t="shared" si="71"/>
        <v>2.2344911777401704</v>
      </c>
      <c r="X560" s="1">
        <f t="shared" si="72"/>
        <v>1.8306689068148054</v>
      </c>
      <c r="Y560" s="1">
        <f t="shared" si="73"/>
        <v>2.3587761441200157</v>
      </c>
    </row>
    <row r="561" spans="1:25">
      <c r="A561" s="1">
        <v>53.842849999999999</v>
      </c>
      <c r="B561" s="1">
        <v>64.058884000000006</v>
      </c>
      <c r="C561" s="1">
        <v>52.581783000000001</v>
      </c>
      <c r="D561" s="1">
        <v>60.356364999999997</v>
      </c>
      <c r="E561" s="1">
        <v>53.539504999999998</v>
      </c>
      <c r="F561" s="1">
        <v>65.293075999999999</v>
      </c>
      <c r="G561" s="1">
        <v>53.469543000000002</v>
      </c>
      <c r="H561" s="1">
        <v>65.293075999999999</v>
      </c>
      <c r="I561" s="1">
        <v>52.600216000000003</v>
      </c>
      <c r="J561" s="1">
        <v>62.824717999999997</v>
      </c>
      <c r="K561" s="1">
        <v>50.502144000000001</v>
      </c>
      <c r="L561" s="1">
        <v>64.058884000000006</v>
      </c>
      <c r="M561" s="1">
        <v>50.312595000000002</v>
      </c>
      <c r="N561" s="1">
        <v>60.356364999999997</v>
      </c>
      <c r="O561" s="1">
        <v>52.657425000000003</v>
      </c>
      <c r="P561" s="1">
        <v>62.824717999999997</v>
      </c>
      <c r="R561" s="1">
        <f t="shared" si="66"/>
        <v>1.2900178059917291</v>
      </c>
      <c r="S561" s="2">
        <f t="shared" si="67"/>
        <v>1.8877056717398977</v>
      </c>
      <c r="T561" s="1">
        <f t="shared" si="68"/>
        <v>1.2561081960880927</v>
      </c>
      <c r="U561" s="1">
        <f t="shared" si="69"/>
        <v>1.3629276684239457</v>
      </c>
      <c r="V561" s="1">
        <f t="shared" si="70"/>
        <v>2.7891661803283831</v>
      </c>
      <c r="W561" s="1">
        <f t="shared" si="71"/>
        <v>1.7797479741719648</v>
      </c>
      <c r="X561" s="1">
        <f t="shared" si="72"/>
        <v>2.5337602027001416</v>
      </c>
      <c r="Y561" s="1">
        <f t="shared" si="73"/>
        <v>1.8192153591263422</v>
      </c>
    </row>
    <row r="562" spans="1:25">
      <c r="A562" s="1">
        <v>53.876766000000003</v>
      </c>
      <c r="B562" s="1">
        <v>68.995590000000007</v>
      </c>
      <c r="C562" s="1">
        <v>52.605293000000003</v>
      </c>
      <c r="D562" s="1">
        <v>65.293075999999999</v>
      </c>
      <c r="E562" s="1">
        <v>53.569175999999999</v>
      </c>
      <c r="F562" s="1">
        <v>68.995590000000007</v>
      </c>
      <c r="G562" s="1">
        <v>53.492832</v>
      </c>
      <c r="H562" s="1">
        <v>64.058884000000006</v>
      </c>
      <c r="I562" s="1">
        <v>52.623291000000002</v>
      </c>
      <c r="J562" s="1">
        <v>59.122154000000002</v>
      </c>
      <c r="K562" s="1">
        <v>50.534678999999997</v>
      </c>
      <c r="L562" s="1">
        <v>66.527229000000005</v>
      </c>
      <c r="M562" s="1">
        <v>50.344138999999998</v>
      </c>
      <c r="N562" s="1">
        <v>65.293075999999999</v>
      </c>
      <c r="O562" s="1">
        <v>52.686202999999999</v>
      </c>
      <c r="P562" s="1">
        <v>64.058884000000006</v>
      </c>
      <c r="R562" s="1">
        <f t="shared" si="66"/>
        <v>2.3400544304403414</v>
      </c>
      <c r="S562" s="2">
        <f t="shared" si="67"/>
        <v>1.5350402167601107</v>
      </c>
      <c r="T562" s="1">
        <f t="shared" si="68"/>
        <v>2.0471681508900312</v>
      </c>
      <c r="U562" s="1">
        <f t="shared" si="69"/>
        <v>1.4918673494758938</v>
      </c>
      <c r="V562" s="1">
        <f t="shared" si="70"/>
        <v>1.3642437035499186</v>
      </c>
      <c r="W562" s="1">
        <f t="shared" si="71"/>
        <v>2.1644633955147183</v>
      </c>
      <c r="X562" s="1">
        <f t="shared" si="72"/>
        <v>2.0596047893437834</v>
      </c>
      <c r="Y562" s="1">
        <f t="shared" si="73"/>
        <v>1.8434865637517137</v>
      </c>
    </row>
    <row r="563" spans="1:25">
      <c r="A563" s="1">
        <v>53.901890000000002</v>
      </c>
      <c r="B563" s="1">
        <v>61.590530000000001</v>
      </c>
      <c r="C563" s="1">
        <v>52.638103000000001</v>
      </c>
      <c r="D563" s="1">
        <v>65.293075999999999</v>
      </c>
      <c r="E563" s="1">
        <v>53.602268000000002</v>
      </c>
      <c r="F563" s="1">
        <v>67.761452000000006</v>
      </c>
      <c r="G563" s="1">
        <v>53.527934999999999</v>
      </c>
      <c r="H563" s="1">
        <v>61.590530000000001</v>
      </c>
      <c r="I563" s="1">
        <v>52.658188000000003</v>
      </c>
      <c r="J563" s="1">
        <v>60.356364999999997</v>
      </c>
      <c r="K563" s="1">
        <v>50.567081000000002</v>
      </c>
      <c r="L563" s="1">
        <v>64.058884000000006</v>
      </c>
      <c r="M563" s="1">
        <v>50.360016000000002</v>
      </c>
      <c r="N563" s="1">
        <v>65.293075999999999</v>
      </c>
      <c r="O563" s="1">
        <v>52.716788999999999</v>
      </c>
      <c r="P563" s="1">
        <v>62.824717999999997</v>
      </c>
      <c r="R563" s="1">
        <f t="shared" si="66"/>
        <v>1.547400475719886</v>
      </c>
      <c r="S563" s="2">
        <f t="shared" si="67"/>
        <v>2.1422658235598555</v>
      </c>
      <c r="T563" s="1">
        <f t="shared" si="68"/>
        <v>2.2423619695842341</v>
      </c>
      <c r="U563" s="1">
        <f t="shared" si="69"/>
        <v>2.1620123745899655</v>
      </c>
      <c r="V563" s="1">
        <f t="shared" si="70"/>
        <v>2.1062560694050507</v>
      </c>
      <c r="W563" s="1">
        <f t="shared" si="71"/>
        <v>2.0756359593683014</v>
      </c>
      <c r="X563" s="1">
        <f t="shared" si="72"/>
        <v>1.0366581676522122</v>
      </c>
      <c r="Y563" s="1">
        <f t="shared" si="73"/>
        <v>1.9215568247479722</v>
      </c>
    </row>
    <row r="564" spans="1:25">
      <c r="A564" s="1">
        <v>53.934108999999999</v>
      </c>
      <c r="B564" s="1">
        <v>59.122154000000002</v>
      </c>
      <c r="C564" s="1">
        <v>52.666245000000004</v>
      </c>
      <c r="D564" s="1">
        <v>65.293075999999999</v>
      </c>
      <c r="E564" s="1">
        <v>53.632828000000003</v>
      </c>
      <c r="F564" s="1">
        <v>68.995590000000007</v>
      </c>
      <c r="G564" s="1">
        <v>53.556697999999997</v>
      </c>
      <c r="H564" s="1">
        <v>66.527229000000005</v>
      </c>
      <c r="I564" s="1">
        <v>52.683571000000001</v>
      </c>
      <c r="J564" s="1">
        <v>64.058884000000006</v>
      </c>
      <c r="K564" s="1">
        <v>50.595329</v>
      </c>
      <c r="L564" s="1">
        <v>67.761452000000006</v>
      </c>
      <c r="M564" s="1">
        <v>50.399109000000003</v>
      </c>
      <c r="N564" s="1">
        <v>66.527229000000005</v>
      </c>
      <c r="O564" s="1">
        <v>52.730353999999998</v>
      </c>
      <c r="P564" s="1">
        <v>57.887962000000002</v>
      </c>
      <c r="R564" s="1">
        <f t="shared" si="66"/>
        <v>1.9048566797258686</v>
      </c>
      <c r="S564" s="2">
        <f t="shared" si="67"/>
        <v>1.8374777447921666</v>
      </c>
      <c r="T564" s="1">
        <f t="shared" si="68"/>
        <v>2.1085052304000866</v>
      </c>
      <c r="U564" s="1">
        <f t="shared" si="69"/>
        <v>1.9135226877268587</v>
      </c>
      <c r="V564" s="1">
        <f t="shared" si="70"/>
        <v>1.6260066525718679</v>
      </c>
      <c r="W564" s="1">
        <f t="shared" si="71"/>
        <v>1.9141254960958531</v>
      </c>
      <c r="X564" s="1">
        <f t="shared" si="72"/>
        <v>2.6007489632970771</v>
      </c>
      <c r="Y564" s="1">
        <f t="shared" si="73"/>
        <v>0.78525020452999006</v>
      </c>
    </row>
    <row r="565" spans="1:25">
      <c r="A565" s="1">
        <v>53.960830999999999</v>
      </c>
      <c r="B565" s="1">
        <v>62.824717999999997</v>
      </c>
      <c r="C565" s="1">
        <v>52.692779999999999</v>
      </c>
      <c r="D565" s="1">
        <v>62.824717999999997</v>
      </c>
      <c r="E565" s="1">
        <v>53.658923999999999</v>
      </c>
      <c r="F565" s="1">
        <v>65.293075999999999</v>
      </c>
      <c r="G565" s="1">
        <v>53.597168000000003</v>
      </c>
      <c r="H565" s="1">
        <v>64.058884000000006</v>
      </c>
      <c r="I565" s="1">
        <v>52.711585999999997</v>
      </c>
      <c r="J565" s="1">
        <v>65.293075999999999</v>
      </c>
      <c r="K565" s="1">
        <v>50.626441999999997</v>
      </c>
      <c r="L565" s="1">
        <v>64.058884000000006</v>
      </c>
      <c r="M565" s="1">
        <v>50.435290999999999</v>
      </c>
      <c r="N565" s="1">
        <v>67.761452000000006</v>
      </c>
      <c r="O565" s="1">
        <v>52.77655</v>
      </c>
      <c r="P565" s="1">
        <v>62.824717999999997</v>
      </c>
      <c r="R565" s="1">
        <f t="shared" si="66"/>
        <v>1.6788021143959666</v>
      </c>
      <c r="S565" s="2">
        <f t="shared" si="67"/>
        <v>1.6670538921297193</v>
      </c>
      <c r="T565" s="1">
        <f t="shared" si="68"/>
        <v>1.7038881112957034</v>
      </c>
      <c r="U565" s="1">
        <f t="shared" si="69"/>
        <v>2.592463035480399</v>
      </c>
      <c r="V565" s="1">
        <f t="shared" si="70"/>
        <v>1.8291855241397617</v>
      </c>
      <c r="W565" s="1">
        <f t="shared" si="71"/>
        <v>1.9930640578918546</v>
      </c>
      <c r="X565" s="1">
        <f t="shared" si="72"/>
        <v>2.4517448562637703</v>
      </c>
      <c r="Y565" s="1">
        <f t="shared" si="73"/>
        <v>2.9022506727281194</v>
      </c>
    </row>
    <row r="566" spans="1:25">
      <c r="A566" s="1">
        <v>53.994022000000001</v>
      </c>
      <c r="B566" s="1">
        <v>60.356364999999997</v>
      </c>
      <c r="C566" s="1">
        <v>52.721729000000003</v>
      </c>
      <c r="D566" s="1">
        <v>65.293075999999999</v>
      </c>
      <c r="E566" s="1">
        <v>53.690486999999997</v>
      </c>
      <c r="F566" s="1">
        <v>67.761452000000006</v>
      </c>
      <c r="G566" s="1">
        <v>53.616840000000003</v>
      </c>
      <c r="H566" s="1">
        <v>65.293075999999999</v>
      </c>
      <c r="I566" s="1">
        <v>52.739173999999998</v>
      </c>
      <c r="J566" s="1">
        <v>62.824717999999997</v>
      </c>
      <c r="K566" s="1">
        <v>50.666096000000003</v>
      </c>
      <c r="L566" s="1">
        <v>62.824717999999997</v>
      </c>
      <c r="M566" s="1">
        <v>50.458229000000003</v>
      </c>
      <c r="N566" s="1">
        <v>64.058884000000006</v>
      </c>
      <c r="O566" s="1">
        <v>52.803162</v>
      </c>
      <c r="P566" s="1">
        <v>65.293075999999999</v>
      </c>
      <c r="R566" s="1">
        <f t="shared" si="66"/>
        <v>2.0032881107151321</v>
      </c>
      <c r="S566" s="2">
        <f t="shared" si="67"/>
        <v>1.8901692571242827</v>
      </c>
      <c r="T566" s="1">
        <f t="shared" si="68"/>
        <v>2.1387547094758954</v>
      </c>
      <c r="U566" s="1">
        <f t="shared" si="69"/>
        <v>1.2844453910719942</v>
      </c>
      <c r="V566" s="1">
        <f t="shared" si="70"/>
        <v>1.7332083201840942</v>
      </c>
      <c r="W566" s="1">
        <f t="shared" si="71"/>
        <v>2.4912513675723673</v>
      </c>
      <c r="X566" s="1">
        <f t="shared" si="72"/>
        <v>1.4693826811922215</v>
      </c>
      <c r="Y566" s="1">
        <f t="shared" si="73"/>
        <v>1.7375793385120053</v>
      </c>
    </row>
    <row r="567" spans="1:25">
      <c r="A567" s="1">
        <v>54.023131999999997</v>
      </c>
      <c r="B567" s="1">
        <v>62.824717999999997</v>
      </c>
      <c r="C567" s="1">
        <v>52.753264999999999</v>
      </c>
      <c r="D567" s="1">
        <v>62.824717999999997</v>
      </c>
      <c r="E567" s="1">
        <v>53.722641000000003</v>
      </c>
      <c r="F567" s="1">
        <v>66.527229000000005</v>
      </c>
      <c r="G567" s="1">
        <v>53.645386000000002</v>
      </c>
      <c r="H567" s="1">
        <v>62.824717999999997</v>
      </c>
      <c r="I567" s="1">
        <v>52.782547000000001</v>
      </c>
      <c r="J567" s="1">
        <v>64.058884000000006</v>
      </c>
      <c r="K567" s="1">
        <v>50.686419999999998</v>
      </c>
      <c r="L567" s="1">
        <v>61.590530000000001</v>
      </c>
      <c r="M567" s="1">
        <v>50.478892999999999</v>
      </c>
      <c r="N567" s="1">
        <v>60.356364999999997</v>
      </c>
      <c r="O567" s="1">
        <v>52.827266999999999</v>
      </c>
      <c r="P567" s="1">
        <v>66.527229000000005</v>
      </c>
      <c r="R567" s="1">
        <f t="shared" si="66"/>
        <v>1.828827540979733</v>
      </c>
      <c r="S567" s="2">
        <f t="shared" si="67"/>
        <v>1.9812403068477213</v>
      </c>
      <c r="T567" s="1">
        <f t="shared" si="68"/>
        <v>2.1391165212663705</v>
      </c>
      <c r="U567" s="1">
        <f t="shared" si="69"/>
        <v>1.7933944000279136</v>
      </c>
      <c r="V567" s="1">
        <f t="shared" si="70"/>
        <v>2.7784259757321634</v>
      </c>
      <c r="W567" s="1">
        <f t="shared" si="71"/>
        <v>1.2517659317196996</v>
      </c>
      <c r="X567" s="1">
        <f t="shared" si="72"/>
        <v>1.2472039263597865</v>
      </c>
      <c r="Y567" s="1">
        <f t="shared" si="73"/>
        <v>1.6036388550449143</v>
      </c>
    </row>
    <row r="568" spans="1:25">
      <c r="A568" s="1">
        <v>54.052773000000002</v>
      </c>
      <c r="B568" s="1">
        <v>64.058884000000006</v>
      </c>
      <c r="C568" s="1">
        <v>52.787303999999999</v>
      </c>
      <c r="D568" s="1">
        <v>62.824717999999997</v>
      </c>
      <c r="E568" s="1">
        <v>53.751396</v>
      </c>
      <c r="F568" s="1">
        <v>66.527229000000005</v>
      </c>
      <c r="G568" s="1">
        <v>53.677444000000001</v>
      </c>
      <c r="H568" s="1">
        <v>65.293075999999999</v>
      </c>
      <c r="I568" s="1">
        <v>52.804851999999997</v>
      </c>
      <c r="J568" s="1">
        <v>66.527229000000005</v>
      </c>
      <c r="K568" s="1">
        <v>50.730282000000003</v>
      </c>
      <c r="L568" s="1">
        <v>66.527229000000005</v>
      </c>
      <c r="M568" s="1">
        <v>50.513283000000001</v>
      </c>
      <c r="N568" s="1">
        <v>60.356364999999997</v>
      </c>
      <c r="O568" s="1">
        <v>52.855021999999998</v>
      </c>
      <c r="P568" s="1">
        <v>64.058884000000006</v>
      </c>
      <c r="R568" s="1">
        <f t="shared" si="66"/>
        <v>1.8987693806443291</v>
      </c>
      <c r="S568" s="2">
        <f t="shared" si="67"/>
        <v>2.1384905760019954</v>
      </c>
      <c r="T568" s="1">
        <f t="shared" si="68"/>
        <v>1.9129904698947844</v>
      </c>
      <c r="U568" s="1">
        <f t="shared" si="69"/>
        <v>2.0931654304079514</v>
      </c>
      <c r="V568" s="1">
        <f t="shared" si="70"/>
        <v>1.4838898428447207</v>
      </c>
      <c r="W568" s="1">
        <f t="shared" si="71"/>
        <v>2.9180173183982854</v>
      </c>
      <c r="X568" s="1">
        <f t="shared" si="72"/>
        <v>2.0756553923501158</v>
      </c>
      <c r="Y568" s="1">
        <f t="shared" si="73"/>
        <v>1.7779543254199417</v>
      </c>
    </row>
    <row r="569" spans="1:25">
      <c r="A569" s="1">
        <v>54.080520999999997</v>
      </c>
      <c r="B569" s="1">
        <v>65.293075999999999</v>
      </c>
      <c r="C569" s="1">
        <v>52.818714</v>
      </c>
      <c r="D569" s="1">
        <v>68.995590000000007</v>
      </c>
      <c r="E569" s="1">
        <v>53.776169000000003</v>
      </c>
      <c r="F569" s="1">
        <v>64.058884000000006</v>
      </c>
      <c r="G569" s="1">
        <v>53.712336999999998</v>
      </c>
      <c r="H569" s="1">
        <v>61.590530000000001</v>
      </c>
      <c r="I569" s="1">
        <v>52.840572000000002</v>
      </c>
      <c r="J569" s="1">
        <v>65.293075999999999</v>
      </c>
      <c r="K569" s="1">
        <v>50.754466999999998</v>
      </c>
      <c r="L569" s="1">
        <v>67.761452000000006</v>
      </c>
      <c r="M569" s="1">
        <v>50.549725000000002</v>
      </c>
      <c r="N569" s="1">
        <v>61.590530000000001</v>
      </c>
      <c r="O569" s="1">
        <v>52.887478000000002</v>
      </c>
      <c r="P569" s="1">
        <v>62.824717999999997</v>
      </c>
      <c r="R569" s="1">
        <f t="shared" si="66"/>
        <v>1.8117522728477025</v>
      </c>
      <c r="S569" s="2">
        <f t="shared" si="67"/>
        <v>2.1671514819000723</v>
      </c>
      <c r="T569" s="1">
        <f t="shared" si="68"/>
        <v>1.5869307333322094</v>
      </c>
      <c r="U569" s="1">
        <f t="shared" si="69"/>
        <v>2.149078363289799</v>
      </c>
      <c r="V569" s="1">
        <f t="shared" si="70"/>
        <v>2.3322686747203174</v>
      </c>
      <c r="W569" s="1">
        <f t="shared" si="71"/>
        <v>1.6388107166197075</v>
      </c>
      <c r="X569" s="1">
        <f t="shared" si="72"/>
        <v>2.2444820942600598</v>
      </c>
      <c r="Y569" s="1">
        <f t="shared" si="73"/>
        <v>2.0390390474082118</v>
      </c>
    </row>
    <row r="570" spans="1:25">
      <c r="A570" s="1">
        <v>54.108952000000002</v>
      </c>
      <c r="B570" s="1">
        <v>65.293075999999999</v>
      </c>
      <c r="C570" s="1">
        <v>52.852829</v>
      </c>
      <c r="D570" s="1">
        <v>66.527229000000005</v>
      </c>
      <c r="E570" s="1">
        <v>53.813675000000003</v>
      </c>
      <c r="F570" s="1">
        <v>60.356364999999997</v>
      </c>
      <c r="G570" s="1">
        <v>53.741230000000002</v>
      </c>
      <c r="H570" s="1">
        <v>61.590530000000001</v>
      </c>
      <c r="I570" s="1">
        <v>52.856918</v>
      </c>
      <c r="J570" s="1">
        <v>64.058884000000006</v>
      </c>
      <c r="K570" s="1">
        <v>50.771408000000001</v>
      </c>
      <c r="L570" s="1">
        <v>62.824717999999997</v>
      </c>
      <c r="M570" s="1">
        <v>50.578868999999997</v>
      </c>
      <c r="N570" s="1">
        <v>61.590530000000001</v>
      </c>
      <c r="O570" s="1">
        <v>52.916606999999999</v>
      </c>
      <c r="P570" s="1">
        <v>64.058884000000006</v>
      </c>
      <c r="R570" s="1">
        <f t="shared" si="66"/>
        <v>1.8563474437563106</v>
      </c>
      <c r="S570" s="2">
        <f t="shared" si="67"/>
        <v>2.269576417334993</v>
      </c>
      <c r="T570" s="1">
        <f t="shared" si="68"/>
        <v>2.2637258256900292</v>
      </c>
      <c r="U570" s="1">
        <f t="shared" si="69"/>
        <v>1.7795351832902224</v>
      </c>
      <c r="V570" s="1">
        <f t="shared" si="70"/>
        <v>1.047106517863913</v>
      </c>
      <c r="W570" s="1">
        <f t="shared" si="71"/>
        <v>1.0643135476381733</v>
      </c>
      <c r="X570" s="1">
        <f t="shared" si="72"/>
        <v>1.7949944063197028</v>
      </c>
      <c r="Y570" s="1">
        <f t="shared" si="73"/>
        <v>1.8659712320358413</v>
      </c>
    </row>
    <row r="571" spans="1:25">
      <c r="A571" s="1">
        <v>54.144257000000003</v>
      </c>
      <c r="B571" s="1">
        <v>64.058884000000006</v>
      </c>
      <c r="C571" s="1">
        <v>52.880156999999997</v>
      </c>
      <c r="D571" s="1">
        <v>66.527229000000005</v>
      </c>
      <c r="E571" s="1">
        <v>53.848103000000002</v>
      </c>
      <c r="F571" s="1">
        <v>62.824717999999997</v>
      </c>
      <c r="G571" s="1">
        <v>53.764744</v>
      </c>
      <c r="H571" s="1">
        <v>61.590530000000001</v>
      </c>
      <c r="I571" s="1">
        <v>52.907688</v>
      </c>
      <c r="J571" s="1">
        <v>67.761452000000006</v>
      </c>
      <c r="K571" s="1">
        <v>50.809868000000002</v>
      </c>
      <c r="L571" s="1">
        <v>59.122154000000002</v>
      </c>
      <c r="M571" s="1">
        <v>50.605766000000003</v>
      </c>
      <c r="N571" s="1">
        <v>64.058884000000006</v>
      </c>
      <c r="O571" s="1">
        <v>52.946198000000003</v>
      </c>
      <c r="P571" s="1">
        <v>67.761452000000006</v>
      </c>
      <c r="R571" s="1">
        <f t="shared" si="66"/>
        <v>2.2615988996200662</v>
      </c>
      <c r="S571" s="2">
        <f t="shared" si="67"/>
        <v>1.8180561141118095</v>
      </c>
      <c r="T571" s="1">
        <f t="shared" si="68"/>
        <v>2.1629293913038961</v>
      </c>
      <c r="U571" s="1">
        <f t="shared" si="69"/>
        <v>1.4482397224199202</v>
      </c>
      <c r="V571" s="1">
        <f t="shared" si="70"/>
        <v>3.4402489180399991</v>
      </c>
      <c r="W571" s="1">
        <f t="shared" si="71"/>
        <v>2.273838042840036</v>
      </c>
      <c r="X571" s="1">
        <f t="shared" si="72"/>
        <v>1.7229918029483382</v>
      </c>
      <c r="Y571" s="1">
        <f t="shared" si="73"/>
        <v>2.0051291261322355</v>
      </c>
    </row>
    <row r="572" spans="1:25">
      <c r="A572" s="1">
        <v>54.173724999999997</v>
      </c>
      <c r="B572" s="1">
        <v>66.527229000000005</v>
      </c>
      <c r="C572" s="1">
        <v>52.907218999999998</v>
      </c>
      <c r="D572" s="1">
        <v>62.824717999999997</v>
      </c>
      <c r="E572" s="1">
        <v>53.880642000000002</v>
      </c>
      <c r="F572" s="1">
        <v>64.058884000000006</v>
      </c>
      <c r="G572" s="1">
        <v>53.799278000000001</v>
      </c>
      <c r="H572" s="1">
        <v>65.293075999999999</v>
      </c>
      <c r="I572" s="1">
        <v>52.934845000000003</v>
      </c>
      <c r="J572" s="1">
        <v>62.824717999999997</v>
      </c>
      <c r="K572" s="1">
        <v>50.840671999999998</v>
      </c>
      <c r="L572" s="1">
        <v>66.527229000000005</v>
      </c>
      <c r="M572" s="1">
        <v>50.636307000000002</v>
      </c>
      <c r="N572" s="1">
        <v>61.590530000000001</v>
      </c>
      <c r="O572" s="1">
        <v>52.969315000000002</v>
      </c>
      <c r="P572" s="1">
        <v>66.527229000000005</v>
      </c>
      <c r="R572" s="1">
        <f t="shared" si="66"/>
        <v>1.9604243841716193</v>
      </c>
      <c r="S572" s="2">
        <f t="shared" si="67"/>
        <v>1.7001625185160507</v>
      </c>
      <c r="T572" s="1">
        <f t="shared" si="68"/>
        <v>2.084412026475992</v>
      </c>
      <c r="U572" s="1">
        <f t="shared" si="69"/>
        <v>2.2548310865840477</v>
      </c>
      <c r="V572" s="1">
        <f t="shared" si="70"/>
        <v>1.7061308667261594</v>
      </c>
      <c r="W572" s="1">
        <f t="shared" si="71"/>
        <v>2.0493047621157525</v>
      </c>
      <c r="X572" s="1">
        <f t="shared" si="72"/>
        <v>1.8810363767299683</v>
      </c>
      <c r="Y572" s="1">
        <f t="shared" si="73"/>
        <v>1.5379099527929447</v>
      </c>
    </row>
    <row r="573" spans="1:25">
      <c r="A573" s="1">
        <v>54.198222999999999</v>
      </c>
      <c r="B573" s="1">
        <v>64.058884000000006</v>
      </c>
      <c r="C573" s="1">
        <v>52.935406</v>
      </c>
      <c r="D573" s="1">
        <v>62.824717999999997</v>
      </c>
      <c r="E573" s="1">
        <v>53.907440000000001</v>
      </c>
      <c r="F573" s="1">
        <v>66.527229000000005</v>
      </c>
      <c r="G573" s="1">
        <v>53.828671</v>
      </c>
      <c r="H573" s="1">
        <v>65.293075999999999</v>
      </c>
      <c r="I573" s="1">
        <v>52.957839999999997</v>
      </c>
      <c r="J573" s="1">
        <v>66.527229000000005</v>
      </c>
      <c r="K573" s="1">
        <v>50.870071000000003</v>
      </c>
      <c r="L573" s="1">
        <v>65.293075999999999</v>
      </c>
      <c r="M573" s="1">
        <v>50.662106000000001</v>
      </c>
      <c r="N573" s="1">
        <v>61.590530000000001</v>
      </c>
      <c r="O573" s="1">
        <v>52.995865000000002</v>
      </c>
      <c r="P573" s="1">
        <v>65.293075999999999</v>
      </c>
      <c r="R573" s="1">
        <f t="shared" si="66"/>
        <v>1.5693145402320796</v>
      </c>
      <c r="S573" s="2">
        <f t="shared" si="67"/>
        <v>1.7708403262661649</v>
      </c>
      <c r="T573" s="1">
        <f t="shared" si="68"/>
        <v>1.7827966827419623</v>
      </c>
      <c r="U573" s="1">
        <f t="shared" si="69"/>
        <v>1.9191593828679276</v>
      </c>
      <c r="V573" s="1">
        <f t="shared" si="70"/>
        <v>1.5297936308546374</v>
      </c>
      <c r="W573" s="1">
        <f t="shared" si="71"/>
        <v>1.9195511413243305</v>
      </c>
      <c r="X573" s="1">
        <f t="shared" si="72"/>
        <v>1.5889740834699533</v>
      </c>
      <c r="Y573" s="1">
        <f t="shared" si="73"/>
        <v>1.7335311678000194</v>
      </c>
    </row>
    <row r="574" spans="1:25">
      <c r="A574" s="1">
        <v>54.231299999999997</v>
      </c>
      <c r="B574" s="1">
        <v>65.293075999999999</v>
      </c>
      <c r="C574" s="1">
        <v>52.971789999999999</v>
      </c>
      <c r="D574" s="1">
        <v>66.527229000000005</v>
      </c>
      <c r="E574" s="1">
        <v>53.934314999999998</v>
      </c>
      <c r="F574" s="1">
        <v>64.058884000000006</v>
      </c>
      <c r="G574" s="1">
        <v>53.860970000000002</v>
      </c>
      <c r="H574" s="1">
        <v>65.293075999999999</v>
      </c>
      <c r="I574" s="1">
        <v>52.995941000000002</v>
      </c>
      <c r="J574" s="1">
        <v>62.824717999999997</v>
      </c>
      <c r="K574" s="1">
        <v>50.906044000000001</v>
      </c>
      <c r="L574" s="1">
        <v>60.356364999999997</v>
      </c>
      <c r="M574" s="1">
        <v>50.695701999999997</v>
      </c>
      <c r="N574" s="1">
        <v>61.590530000000001</v>
      </c>
      <c r="O574" s="1">
        <v>53.020702</v>
      </c>
      <c r="P574" s="1">
        <v>65.293075999999999</v>
      </c>
      <c r="R574" s="1">
        <f t="shared" si="66"/>
        <v>2.1596990748519147</v>
      </c>
      <c r="S574" s="2">
        <f t="shared" si="67"/>
        <v>2.4205266999358801</v>
      </c>
      <c r="T574" s="1">
        <f t="shared" si="68"/>
        <v>1.7215825074997999</v>
      </c>
      <c r="U574" s="1">
        <f t="shared" si="69"/>
        <v>2.1089010617241208</v>
      </c>
      <c r="V574" s="1">
        <f t="shared" si="70"/>
        <v>2.3936845805182889</v>
      </c>
      <c r="W574" s="1">
        <f t="shared" si="71"/>
        <v>2.171199518144908</v>
      </c>
      <c r="X574" s="1">
        <f t="shared" si="72"/>
        <v>2.0691954458797377</v>
      </c>
      <c r="Y574" s="1">
        <f t="shared" si="73"/>
        <v>1.6216841286118693</v>
      </c>
    </row>
    <row r="575" spans="1:25">
      <c r="A575" s="1">
        <v>54.255867000000002</v>
      </c>
      <c r="B575" s="1">
        <v>64.058884000000006</v>
      </c>
      <c r="C575" s="1">
        <v>53.001472</v>
      </c>
      <c r="D575" s="1">
        <v>62.824717999999997</v>
      </c>
      <c r="E575" s="1">
        <v>53.969588999999999</v>
      </c>
      <c r="F575" s="1">
        <v>65.293075999999999</v>
      </c>
      <c r="G575" s="1">
        <v>53.890555999999997</v>
      </c>
      <c r="H575" s="1">
        <v>62.824717999999997</v>
      </c>
      <c r="I575" s="1">
        <v>53.025691999999999</v>
      </c>
      <c r="J575" s="1">
        <v>65.293075999999999</v>
      </c>
      <c r="K575" s="1">
        <v>50.936962000000001</v>
      </c>
      <c r="L575" s="1">
        <v>67.761452000000006</v>
      </c>
      <c r="M575" s="1">
        <v>50.720782999999997</v>
      </c>
      <c r="N575" s="1">
        <v>61.590530000000001</v>
      </c>
      <c r="O575" s="1">
        <v>53.061275000000002</v>
      </c>
      <c r="P575" s="1">
        <v>65.293075999999999</v>
      </c>
      <c r="R575" s="1">
        <f t="shared" si="66"/>
        <v>1.5737346032282993</v>
      </c>
      <c r="S575" s="2">
        <f t="shared" si="67"/>
        <v>1.8647632796760687</v>
      </c>
      <c r="T575" s="1">
        <f t="shared" si="68"/>
        <v>2.3031479628240743</v>
      </c>
      <c r="U575" s="1">
        <f t="shared" si="69"/>
        <v>1.8587321067476721</v>
      </c>
      <c r="V575" s="1">
        <f t="shared" si="70"/>
        <v>1.9425343040758314</v>
      </c>
      <c r="W575" s="1">
        <f t="shared" si="71"/>
        <v>2.0950485729359851</v>
      </c>
      <c r="X575" s="1">
        <f t="shared" si="72"/>
        <v>1.5447520829300081</v>
      </c>
      <c r="Y575" s="1">
        <f t="shared" si="73"/>
        <v>2.6491359725481285</v>
      </c>
    </row>
    <row r="576" spans="1:25">
      <c r="A576" s="1">
        <v>54.299210000000002</v>
      </c>
      <c r="B576" s="1">
        <v>60.356364999999997</v>
      </c>
      <c r="C576" s="1">
        <v>53.030071</v>
      </c>
      <c r="D576" s="1">
        <v>66.527229000000005</v>
      </c>
      <c r="E576" s="1">
        <v>53.996723000000003</v>
      </c>
      <c r="F576" s="1">
        <v>60.356364999999997</v>
      </c>
      <c r="G576" s="1">
        <v>53.925559999999997</v>
      </c>
      <c r="H576" s="1">
        <v>61.590530000000001</v>
      </c>
      <c r="I576" s="1">
        <v>53.044231000000003</v>
      </c>
      <c r="J576" s="1">
        <v>61.590530000000001</v>
      </c>
      <c r="K576" s="1">
        <v>50.963886000000002</v>
      </c>
      <c r="L576" s="1">
        <v>66.527229000000005</v>
      </c>
      <c r="M576" s="1">
        <v>50.759121</v>
      </c>
      <c r="N576" s="1">
        <v>67.761452000000006</v>
      </c>
      <c r="O576" s="1">
        <v>53.085884</v>
      </c>
      <c r="P576" s="1">
        <v>60.356364999999997</v>
      </c>
      <c r="R576" s="1">
        <f t="shared" si="66"/>
        <v>2.616025928195008</v>
      </c>
      <c r="S576" s="2">
        <f t="shared" si="67"/>
        <v>1.902612222170988</v>
      </c>
      <c r="T576" s="1">
        <f t="shared" si="68"/>
        <v>1.6377096079102271</v>
      </c>
      <c r="U576" s="1">
        <f t="shared" si="69"/>
        <v>2.1559149121200432</v>
      </c>
      <c r="V576" s="1">
        <f t="shared" si="70"/>
        <v>1.1418268356702512</v>
      </c>
      <c r="W576" s="1">
        <f t="shared" si="71"/>
        <v>1.7911791135960706</v>
      </c>
      <c r="X576" s="1">
        <f t="shared" si="72"/>
        <v>2.5978385467762095</v>
      </c>
      <c r="Y576" s="1">
        <f t="shared" si="73"/>
        <v>1.4853097862848854</v>
      </c>
    </row>
    <row r="577" spans="1:25">
      <c r="A577" s="1">
        <v>54.332371000000002</v>
      </c>
      <c r="B577" s="1">
        <v>60.356364999999997</v>
      </c>
      <c r="C577" s="1">
        <v>53.059223000000003</v>
      </c>
      <c r="D577" s="1">
        <v>61.590530000000001</v>
      </c>
      <c r="E577" s="1">
        <v>54.035933999999997</v>
      </c>
      <c r="F577" s="1">
        <v>57.887962000000002</v>
      </c>
      <c r="G577" s="1">
        <v>53.961143</v>
      </c>
      <c r="H577" s="1">
        <v>62.824717999999997</v>
      </c>
      <c r="I577" s="1">
        <v>53.084910999999998</v>
      </c>
      <c r="J577" s="1">
        <v>66.527229000000005</v>
      </c>
      <c r="K577" s="1">
        <v>51.002482999999998</v>
      </c>
      <c r="L577" s="1">
        <v>62.824717999999997</v>
      </c>
      <c r="M577" s="1">
        <v>50.786513999999997</v>
      </c>
      <c r="N577" s="1">
        <v>61.590530000000001</v>
      </c>
      <c r="O577" s="1">
        <v>53.124313000000001</v>
      </c>
      <c r="P577" s="1">
        <v>57.887962000000002</v>
      </c>
      <c r="R577" s="1">
        <f t="shared" si="66"/>
        <v>2.0014774197649863</v>
      </c>
      <c r="S577" s="2">
        <f t="shared" si="67"/>
        <v>1.7954871305602094</v>
      </c>
      <c r="T577" s="1">
        <f t="shared" si="68"/>
        <v>2.2698448779816851</v>
      </c>
      <c r="U577" s="1">
        <f t="shared" si="69"/>
        <v>2.2354919405941622</v>
      </c>
      <c r="V577" s="1">
        <f t="shared" si="70"/>
        <v>2.7063276757196491</v>
      </c>
      <c r="W577" s="1">
        <f t="shared" si="71"/>
        <v>2.4248456406457342</v>
      </c>
      <c r="X577" s="1">
        <f t="shared" si="72"/>
        <v>1.6871493882897812</v>
      </c>
      <c r="Y577" s="1">
        <f t="shared" si="73"/>
        <v>2.2245764916980413</v>
      </c>
    </row>
    <row r="578" spans="1:25">
      <c r="A578" s="1">
        <v>54.351120000000002</v>
      </c>
      <c r="B578" s="1">
        <v>64.058884000000006</v>
      </c>
      <c r="C578" s="1">
        <v>53.098292999999998</v>
      </c>
      <c r="D578" s="1">
        <v>64.058884000000006</v>
      </c>
      <c r="E578" s="1">
        <v>54.050303999999997</v>
      </c>
      <c r="F578" s="1">
        <v>66.527229000000005</v>
      </c>
      <c r="G578" s="1">
        <v>53.979503999999999</v>
      </c>
      <c r="H578" s="1">
        <v>64.058884000000006</v>
      </c>
      <c r="I578" s="1">
        <v>53.105849999999997</v>
      </c>
      <c r="J578" s="1">
        <v>64.058884000000006</v>
      </c>
      <c r="K578" s="1">
        <v>51.021946</v>
      </c>
      <c r="L578" s="1">
        <v>65.293075999999999</v>
      </c>
      <c r="M578" s="1">
        <v>50.815975000000002</v>
      </c>
      <c r="N578" s="1">
        <v>64.058884000000006</v>
      </c>
      <c r="O578" s="1">
        <v>53.139266999999997</v>
      </c>
      <c r="P578" s="1">
        <v>67.761452000000006</v>
      </c>
      <c r="R578" s="1">
        <f t="shared" si="66"/>
        <v>1.2010400161159798</v>
      </c>
      <c r="S578" s="2">
        <f t="shared" si="67"/>
        <v>2.5027805978796978</v>
      </c>
      <c r="T578" s="1">
        <f t="shared" si="68"/>
        <v>0.95599628072997012</v>
      </c>
      <c r="U578" s="1">
        <f t="shared" si="69"/>
        <v>1.1761851691239193</v>
      </c>
      <c r="V578" s="1">
        <f t="shared" si="70"/>
        <v>1.3413289720759032</v>
      </c>
      <c r="W578" s="1">
        <f t="shared" si="71"/>
        <v>1.2707991381881165</v>
      </c>
      <c r="X578" s="1">
        <f t="shared" si="72"/>
        <v>1.8872387815243106</v>
      </c>
      <c r="Y578" s="1">
        <f t="shared" si="73"/>
        <v>1.0133047532077233</v>
      </c>
    </row>
    <row r="579" spans="1:25">
      <c r="A579" s="1">
        <v>54.375511000000003</v>
      </c>
      <c r="B579" s="1">
        <v>62.824717999999997</v>
      </c>
      <c r="C579" s="1">
        <v>53.125140999999999</v>
      </c>
      <c r="D579" s="1">
        <v>64.058884000000006</v>
      </c>
      <c r="E579" s="1">
        <v>54.092784999999999</v>
      </c>
      <c r="F579" s="1">
        <v>65.293075999999999</v>
      </c>
      <c r="G579" s="1">
        <v>54.012981000000003</v>
      </c>
      <c r="H579" s="1">
        <v>62.824717999999997</v>
      </c>
      <c r="I579" s="1">
        <v>53.153953999999999</v>
      </c>
      <c r="J579" s="1">
        <v>66.527229000000005</v>
      </c>
      <c r="K579" s="1">
        <v>51.053542999999998</v>
      </c>
      <c r="L579" s="1">
        <v>62.824717999999997</v>
      </c>
      <c r="M579" s="1">
        <v>50.844527999999997</v>
      </c>
      <c r="N579" s="1">
        <v>66.527229000000005</v>
      </c>
      <c r="O579" s="1">
        <v>53.171581000000003</v>
      </c>
      <c r="P579" s="1">
        <v>62.824717999999997</v>
      </c>
      <c r="R579" s="1">
        <f t="shared" si="66"/>
        <v>1.532357696738087</v>
      </c>
      <c r="S579" s="2">
        <f t="shared" si="67"/>
        <v>1.7198529176320703</v>
      </c>
      <c r="T579" s="1">
        <f t="shared" si="68"/>
        <v>2.7737151615561442</v>
      </c>
      <c r="U579" s="1">
        <f t="shared" si="69"/>
        <v>2.1031830844863055</v>
      </c>
      <c r="V579" s="1">
        <f t="shared" si="70"/>
        <v>3.200225823816143</v>
      </c>
      <c r="W579" s="1">
        <f t="shared" si="71"/>
        <v>1.9850726146458666</v>
      </c>
      <c r="X579" s="1">
        <f t="shared" si="72"/>
        <v>1.8995519696366785</v>
      </c>
      <c r="Y579" s="1">
        <f t="shared" si="73"/>
        <v>2.0301179374524154</v>
      </c>
    </row>
    <row r="580" spans="1:25">
      <c r="A580" s="1">
        <v>54.40202</v>
      </c>
      <c r="B580" s="1">
        <v>65.293075999999999</v>
      </c>
      <c r="C580" s="1">
        <v>53.154311999999997</v>
      </c>
      <c r="D580" s="1">
        <v>65.293075999999999</v>
      </c>
      <c r="E580" s="1">
        <v>54.110728999999999</v>
      </c>
      <c r="F580" s="1">
        <v>66.527229000000005</v>
      </c>
      <c r="G580" s="1">
        <v>54.038634999999999</v>
      </c>
      <c r="H580" s="1">
        <v>61.590530000000001</v>
      </c>
      <c r="I580" s="1">
        <v>53.183833999999997</v>
      </c>
      <c r="J580" s="1">
        <v>59.122154000000002</v>
      </c>
      <c r="K580" s="1">
        <v>51.097011999999999</v>
      </c>
      <c r="L580" s="1">
        <v>65.293075999999999</v>
      </c>
      <c r="M580" s="1">
        <v>50.878830000000001</v>
      </c>
      <c r="N580" s="1">
        <v>61.590530000000001</v>
      </c>
      <c r="O580" s="1">
        <v>53.206263999999997</v>
      </c>
      <c r="P580" s="1">
        <v>60.356364999999997</v>
      </c>
      <c r="R580" s="1">
        <f t="shared" si="66"/>
        <v>1.7308541516838192</v>
      </c>
      <c r="S580" s="2">
        <f t="shared" si="67"/>
        <v>1.9046643199958733</v>
      </c>
      <c r="T580" s="1">
        <f t="shared" si="68"/>
        <v>1.1937645971759974</v>
      </c>
      <c r="U580" s="1">
        <f t="shared" si="69"/>
        <v>1.5800434566197443</v>
      </c>
      <c r="V580" s="1">
        <f t="shared" si="70"/>
        <v>1.7665699615199157</v>
      </c>
      <c r="W580" s="1">
        <f t="shared" si="71"/>
        <v>2.8382247206441145</v>
      </c>
      <c r="X580" s="1">
        <f t="shared" si="72"/>
        <v>2.1126783600602357</v>
      </c>
      <c r="Y580" s="1">
        <f t="shared" si="73"/>
        <v>2.0933398072946394</v>
      </c>
    </row>
    <row r="581" spans="1:25">
      <c r="A581" s="1">
        <v>54.432682</v>
      </c>
      <c r="B581" s="1">
        <v>65.293075999999999</v>
      </c>
      <c r="C581" s="1">
        <v>53.178719000000001</v>
      </c>
      <c r="D581" s="1">
        <v>65.293075999999999</v>
      </c>
      <c r="E581" s="1">
        <v>54.149132000000002</v>
      </c>
      <c r="F581" s="1">
        <v>60.356364999999997</v>
      </c>
      <c r="G581" s="1">
        <v>54.067867</v>
      </c>
      <c r="H581" s="1">
        <v>62.824717999999997</v>
      </c>
      <c r="I581" s="1">
        <v>53.207183999999998</v>
      </c>
      <c r="J581" s="1">
        <v>62.824717999999997</v>
      </c>
      <c r="K581" s="1">
        <v>51.116301999999997</v>
      </c>
      <c r="L581" s="1">
        <v>68.995590000000007</v>
      </c>
      <c r="M581" s="1">
        <v>50.914402000000003</v>
      </c>
      <c r="N581" s="1">
        <v>64.058884000000006</v>
      </c>
      <c r="O581" s="1">
        <v>53.229819999999997</v>
      </c>
      <c r="P581" s="1">
        <v>66.527229000000005</v>
      </c>
      <c r="R581" s="1">
        <f t="shared" ref="R581:R644" si="74">PRODUCT(B581,(A581-A580))</f>
        <v>2.002016296311969</v>
      </c>
      <c r="S581" s="2">
        <f t="shared" ref="S581:S644" si="75">PRODUCT(D581,(C581-C580))</f>
        <v>1.5936081059322365</v>
      </c>
      <c r="T581" s="1">
        <f t="shared" ref="T581:T644" si="76">PRODUCT(F581,(E581-E580))</f>
        <v>2.3178654850951452</v>
      </c>
      <c r="U581" s="1">
        <f t="shared" ref="U581:U644" si="77">PRODUCT(H581,(G581-G580))</f>
        <v>1.836492156576023</v>
      </c>
      <c r="V581" s="1">
        <f t="shared" ref="V581:V644" si="78">PRODUCT(J581,(I581-I580))</f>
        <v>1.4669571653000406</v>
      </c>
      <c r="W581" s="1">
        <f t="shared" ref="W581:W644" si="79">PRODUCT(L581,(K581-K580))</f>
        <v>1.3309249310998643</v>
      </c>
      <c r="X581" s="1">
        <f t="shared" ref="X581:X644" si="80">PRODUCT(N581,(M581-M580))</f>
        <v>2.2787026216481241</v>
      </c>
      <c r="Y581" s="1">
        <f t="shared" ref="Y581:Y644" si="81">PRODUCT(P581,(O581-O580))</f>
        <v>1.5671154063239499</v>
      </c>
    </row>
    <row r="582" spans="1:25">
      <c r="A582" s="1">
        <v>54.459614000000002</v>
      </c>
      <c r="B582" s="1">
        <v>64.058884000000006</v>
      </c>
      <c r="C582" s="1">
        <v>53.214134000000001</v>
      </c>
      <c r="D582" s="1">
        <v>68.995590000000007</v>
      </c>
      <c r="E582" s="1">
        <v>54.180762999999999</v>
      </c>
      <c r="F582" s="1">
        <v>60.356364999999997</v>
      </c>
      <c r="G582" s="1">
        <v>54.101233999999998</v>
      </c>
      <c r="H582" s="1">
        <v>60.356364999999997</v>
      </c>
      <c r="I582" s="1">
        <v>53.237487999999999</v>
      </c>
      <c r="J582" s="1">
        <v>61.590530000000001</v>
      </c>
      <c r="K582" s="1">
        <v>51.143616000000002</v>
      </c>
      <c r="L582" s="1">
        <v>62.824717999999997</v>
      </c>
      <c r="M582" s="1">
        <v>50.947856999999999</v>
      </c>
      <c r="N582" s="1">
        <v>64.058884000000006</v>
      </c>
      <c r="O582" s="1">
        <v>53.257511000000001</v>
      </c>
      <c r="P582" s="1">
        <v>66.527229000000005</v>
      </c>
      <c r="R582" s="1">
        <f t="shared" si="74"/>
        <v>1.7252338638881395</v>
      </c>
      <c r="S582" s="2">
        <f t="shared" si="75"/>
        <v>2.443478819850029</v>
      </c>
      <c r="T582" s="1">
        <f t="shared" si="76"/>
        <v>1.909132181314837</v>
      </c>
      <c r="U582" s="1">
        <f t="shared" si="77"/>
        <v>2.0139108309549014</v>
      </c>
      <c r="V582" s="1">
        <f t="shared" si="78"/>
        <v>1.8664394211200614</v>
      </c>
      <c r="W582" s="1">
        <f t="shared" si="79"/>
        <v>1.7159943474522548</v>
      </c>
      <c r="X582" s="1">
        <f t="shared" si="80"/>
        <v>2.1430899642197736</v>
      </c>
      <c r="Y582" s="1">
        <f t="shared" si="81"/>
        <v>1.8422054982392897</v>
      </c>
    </row>
    <row r="583" spans="1:25">
      <c r="A583" s="1">
        <v>54.496101000000003</v>
      </c>
      <c r="B583" s="1">
        <v>61.590530000000001</v>
      </c>
      <c r="C583" s="1">
        <v>53.238070999999998</v>
      </c>
      <c r="D583" s="1">
        <v>64.058884000000006</v>
      </c>
      <c r="E583" s="1">
        <v>54.205517</v>
      </c>
      <c r="F583" s="1">
        <v>61.590530000000001</v>
      </c>
      <c r="G583" s="1">
        <v>54.137549999999997</v>
      </c>
      <c r="H583" s="1">
        <v>66.527229000000005</v>
      </c>
      <c r="I583" s="1">
        <v>53.271819999999998</v>
      </c>
      <c r="J583" s="1">
        <v>61.590530000000001</v>
      </c>
      <c r="K583" s="1">
        <v>51.186680000000003</v>
      </c>
      <c r="L583" s="1">
        <v>60.356364999999997</v>
      </c>
      <c r="M583" s="1">
        <v>50.975945000000003</v>
      </c>
      <c r="N583" s="1">
        <v>66.527229000000005</v>
      </c>
      <c r="O583" s="1">
        <v>53.285873000000002</v>
      </c>
      <c r="P583" s="1">
        <v>64.058884000000006</v>
      </c>
      <c r="R583" s="1">
        <f t="shared" si="74"/>
        <v>2.2472536681100643</v>
      </c>
      <c r="S583" s="2">
        <f t="shared" si="75"/>
        <v>1.5333775063077788</v>
      </c>
      <c r="T583" s="1">
        <f t="shared" si="76"/>
        <v>1.5246119796200923</v>
      </c>
      <c r="U583" s="1">
        <f t="shared" si="77"/>
        <v>2.4160028483639571</v>
      </c>
      <c r="V583" s="1">
        <f t="shared" si="78"/>
        <v>2.1145260759599473</v>
      </c>
      <c r="W583" s="1">
        <f t="shared" si="79"/>
        <v>2.5991865023600664</v>
      </c>
      <c r="X583" s="1">
        <f t="shared" si="80"/>
        <v>1.8686168081522587</v>
      </c>
      <c r="Y583" s="1">
        <f t="shared" si="81"/>
        <v>1.8168380680080853</v>
      </c>
    </row>
    <row r="584" spans="1:25">
      <c r="A584" s="1">
        <v>54.528956999999998</v>
      </c>
      <c r="B584" s="1">
        <v>61.590530000000001</v>
      </c>
      <c r="C584" s="1">
        <v>53.268715</v>
      </c>
      <c r="D584" s="1">
        <v>65.293075999999999</v>
      </c>
      <c r="E584" s="1">
        <v>54.238349999999997</v>
      </c>
      <c r="F584" s="1">
        <v>66.527229000000005</v>
      </c>
      <c r="G584" s="1">
        <v>54.164344999999997</v>
      </c>
      <c r="H584" s="1">
        <v>66.527229000000005</v>
      </c>
      <c r="I584" s="1">
        <v>53.303348999999997</v>
      </c>
      <c r="J584" s="1">
        <v>64.058884000000006</v>
      </c>
      <c r="K584" s="1">
        <v>51.212231000000003</v>
      </c>
      <c r="L584" s="1">
        <v>65.293075999999999</v>
      </c>
      <c r="M584" s="1">
        <v>50.998370999999999</v>
      </c>
      <c r="N584" s="1">
        <v>64.058884000000006</v>
      </c>
      <c r="O584" s="1">
        <v>53.319527000000001</v>
      </c>
      <c r="P584" s="1">
        <v>64.058884000000006</v>
      </c>
      <c r="R584" s="1">
        <f t="shared" si="74"/>
        <v>2.0236184536797128</v>
      </c>
      <c r="S584" s="2">
        <f t="shared" si="75"/>
        <v>2.0008410209441525</v>
      </c>
      <c r="T584" s="1">
        <f t="shared" si="76"/>
        <v>2.1842885097567715</v>
      </c>
      <c r="U584" s="1">
        <f t="shared" si="77"/>
        <v>1.7825971010549937</v>
      </c>
      <c r="V584" s="1">
        <f t="shared" si="78"/>
        <v>2.0197125536359382</v>
      </c>
      <c r="W584" s="1">
        <f t="shared" si="79"/>
        <v>1.6683033848760067</v>
      </c>
      <c r="X584" s="1">
        <f t="shared" si="80"/>
        <v>1.4365845325837336</v>
      </c>
      <c r="Y584" s="1">
        <f t="shared" si="81"/>
        <v>2.1558376821359051</v>
      </c>
    </row>
    <row r="585" spans="1:25">
      <c r="A585" s="1">
        <v>54.550293000000003</v>
      </c>
      <c r="B585" s="1">
        <v>66.527229000000005</v>
      </c>
      <c r="C585" s="1">
        <v>53.308734999999999</v>
      </c>
      <c r="D585" s="1">
        <v>60.356364999999997</v>
      </c>
      <c r="E585" s="1">
        <v>54.267307000000002</v>
      </c>
      <c r="F585" s="1">
        <v>65.293075999999999</v>
      </c>
      <c r="G585" s="1">
        <v>54.202187000000002</v>
      </c>
      <c r="H585" s="1">
        <v>67.761452000000006</v>
      </c>
      <c r="I585" s="1">
        <v>53.326923000000001</v>
      </c>
      <c r="J585" s="1">
        <v>64.058884000000006</v>
      </c>
      <c r="K585" s="1">
        <v>51.235683000000002</v>
      </c>
      <c r="L585" s="1">
        <v>61.590530000000001</v>
      </c>
      <c r="M585" s="1">
        <v>51.027405000000002</v>
      </c>
      <c r="N585" s="1">
        <v>64.058884000000006</v>
      </c>
      <c r="O585" s="1">
        <v>53.336970999999998</v>
      </c>
      <c r="P585" s="1">
        <v>61.590530000000001</v>
      </c>
      <c r="R585" s="1">
        <f t="shared" si="74"/>
        <v>1.4194249579443412</v>
      </c>
      <c r="S585" s="2">
        <f t="shared" si="75"/>
        <v>2.4154617272999026</v>
      </c>
      <c r="T585" s="1">
        <f t="shared" si="76"/>
        <v>1.8906916017323558</v>
      </c>
      <c r="U585" s="1">
        <f t="shared" si="77"/>
        <v>2.5642288665843265</v>
      </c>
      <c r="V585" s="1">
        <f t="shared" si="78"/>
        <v>1.5101241314162266</v>
      </c>
      <c r="W585" s="1">
        <f t="shared" si="79"/>
        <v>1.4444211095599333</v>
      </c>
      <c r="X585" s="1">
        <f t="shared" si="80"/>
        <v>1.8598856380561855</v>
      </c>
      <c r="Y585" s="1">
        <f t="shared" si="81"/>
        <v>1.0743852053198506</v>
      </c>
    </row>
    <row r="586" spans="1:25">
      <c r="A586" s="1">
        <v>54.584606000000001</v>
      </c>
      <c r="B586" s="1">
        <v>61.590530000000001</v>
      </c>
      <c r="C586" s="1">
        <v>53.323708000000003</v>
      </c>
      <c r="D586" s="1">
        <v>64.058884000000006</v>
      </c>
      <c r="E586" s="1">
        <v>54.291279000000003</v>
      </c>
      <c r="F586" s="1">
        <v>68.995590000000007</v>
      </c>
      <c r="G586" s="1">
        <v>54.211875999999997</v>
      </c>
      <c r="H586" s="1">
        <v>64.058884000000006</v>
      </c>
      <c r="I586" s="1">
        <v>53.365310999999998</v>
      </c>
      <c r="J586" s="1">
        <v>65.293075999999999</v>
      </c>
      <c r="K586" s="1">
        <v>51.268749</v>
      </c>
      <c r="L586" s="1">
        <v>62.824717999999997</v>
      </c>
      <c r="M586" s="1">
        <v>51.067577</v>
      </c>
      <c r="N586" s="1">
        <v>60.356364999999997</v>
      </c>
      <c r="O586" s="1">
        <v>53.368865999999997</v>
      </c>
      <c r="P586" s="1">
        <v>61.590530000000001</v>
      </c>
      <c r="R586" s="1">
        <f t="shared" si="74"/>
        <v>2.1133558558898384</v>
      </c>
      <c r="S586" s="2">
        <f t="shared" si="75"/>
        <v>0.95915367013230679</v>
      </c>
      <c r="T586" s="1">
        <f t="shared" si="76"/>
        <v>1.653962283480038</v>
      </c>
      <c r="U586" s="1">
        <f t="shared" si="77"/>
        <v>0.62066652707564818</v>
      </c>
      <c r="V586" s="1">
        <f t="shared" si="78"/>
        <v>2.5064706014878464</v>
      </c>
      <c r="W586" s="1">
        <f t="shared" si="79"/>
        <v>2.0773621253878769</v>
      </c>
      <c r="X586" s="1">
        <f t="shared" si="80"/>
        <v>2.4246358947798985</v>
      </c>
      <c r="Y586" s="1">
        <f t="shared" si="81"/>
        <v>1.9644299543499184</v>
      </c>
    </row>
    <row r="587" spans="1:25">
      <c r="A587" s="1">
        <v>54.609462999999998</v>
      </c>
      <c r="B587" s="1">
        <v>66.527229000000005</v>
      </c>
      <c r="C587" s="1">
        <v>53.361556999999998</v>
      </c>
      <c r="D587" s="1">
        <v>65.293075999999999</v>
      </c>
      <c r="E587" s="1">
        <v>54.321114000000001</v>
      </c>
      <c r="F587" s="1">
        <v>65.293075999999999</v>
      </c>
      <c r="G587" s="1">
        <v>54.243186999999999</v>
      </c>
      <c r="H587" s="1">
        <v>64.058884000000006</v>
      </c>
      <c r="I587" s="1">
        <v>53.394505000000002</v>
      </c>
      <c r="J587" s="1">
        <v>64.058884000000006</v>
      </c>
      <c r="K587" s="1">
        <v>51.301208000000003</v>
      </c>
      <c r="L587" s="1">
        <v>59.122154000000002</v>
      </c>
      <c r="M587" s="1">
        <v>51.096977000000003</v>
      </c>
      <c r="N587" s="1">
        <v>62.824717999999997</v>
      </c>
      <c r="O587" s="1">
        <v>53.406494000000002</v>
      </c>
      <c r="P587" s="1">
        <v>64.058884000000006</v>
      </c>
      <c r="R587" s="1">
        <f t="shared" si="74"/>
        <v>1.6536673312528167</v>
      </c>
      <c r="S587" s="2">
        <f t="shared" si="75"/>
        <v>2.4712776335236244</v>
      </c>
      <c r="T587" s="1">
        <f t="shared" si="76"/>
        <v>1.948018922459902</v>
      </c>
      <c r="U587" s="1">
        <f t="shared" si="77"/>
        <v>2.005747716924148</v>
      </c>
      <c r="V587" s="1">
        <f t="shared" si="78"/>
        <v>1.8701350594962525</v>
      </c>
      <c r="W587" s="1">
        <f t="shared" si="79"/>
        <v>1.9190459966861717</v>
      </c>
      <c r="X587" s="1">
        <f t="shared" si="80"/>
        <v>1.8470467092001592</v>
      </c>
      <c r="Y587" s="1">
        <f t="shared" si="81"/>
        <v>2.4104076871523272</v>
      </c>
    </row>
    <row r="588" spans="1:25">
      <c r="A588" s="1">
        <v>54.642921000000001</v>
      </c>
      <c r="B588" s="1">
        <v>60.356364999999997</v>
      </c>
      <c r="C588" s="1">
        <v>53.388824</v>
      </c>
      <c r="D588" s="1">
        <v>66.527229000000005</v>
      </c>
      <c r="E588" s="1">
        <v>54.352927999999999</v>
      </c>
      <c r="F588" s="1">
        <v>64.058884000000006</v>
      </c>
      <c r="G588" s="1">
        <v>54.279181999999999</v>
      </c>
      <c r="H588" s="1">
        <v>66.527229000000005</v>
      </c>
      <c r="I588" s="1">
        <v>53.423859</v>
      </c>
      <c r="J588" s="1">
        <v>64.058884000000006</v>
      </c>
      <c r="K588" s="1">
        <v>51.326014999999998</v>
      </c>
      <c r="L588" s="1">
        <v>60.356364999999997</v>
      </c>
      <c r="M588" s="1">
        <v>51.129539000000001</v>
      </c>
      <c r="N588" s="1">
        <v>62.824717999999997</v>
      </c>
      <c r="O588" s="1">
        <v>53.433726999999998</v>
      </c>
      <c r="P588" s="1">
        <v>66.527229000000005</v>
      </c>
      <c r="R588" s="1">
        <f t="shared" si="74"/>
        <v>2.0194032601701868</v>
      </c>
      <c r="S588" s="2">
        <f t="shared" si="75"/>
        <v>1.8139979531431285</v>
      </c>
      <c r="T588" s="1">
        <f t="shared" si="76"/>
        <v>2.0379693355758159</v>
      </c>
      <c r="U588" s="1">
        <f t="shared" si="77"/>
        <v>2.3946476078549854</v>
      </c>
      <c r="V588" s="1">
        <f t="shared" si="78"/>
        <v>1.8803844809358645</v>
      </c>
      <c r="W588" s="1">
        <f t="shared" si="79"/>
        <v>1.4972603465547334</v>
      </c>
      <c r="X588" s="1">
        <f t="shared" si="80"/>
        <v>2.0456984675159151</v>
      </c>
      <c r="Y588" s="1">
        <f t="shared" si="81"/>
        <v>1.811736027356694</v>
      </c>
    </row>
    <row r="589" spans="1:25">
      <c r="A589" s="1">
        <v>54.664433000000002</v>
      </c>
      <c r="B589" s="1">
        <v>67.761452000000006</v>
      </c>
      <c r="C589" s="1">
        <v>53.424987999999999</v>
      </c>
      <c r="D589" s="1">
        <v>62.824717999999997</v>
      </c>
      <c r="E589" s="1">
        <v>54.382145000000001</v>
      </c>
      <c r="F589" s="1">
        <v>66.527229000000005</v>
      </c>
      <c r="G589" s="1">
        <v>54.312114999999999</v>
      </c>
      <c r="H589" s="1">
        <v>61.590530000000001</v>
      </c>
      <c r="I589" s="1">
        <v>53.456547</v>
      </c>
      <c r="J589" s="1">
        <v>66.527229000000005</v>
      </c>
      <c r="K589" s="1">
        <v>51.359485999999997</v>
      </c>
      <c r="L589" s="1">
        <v>59.122154000000002</v>
      </c>
      <c r="M589" s="1">
        <v>51.155689000000002</v>
      </c>
      <c r="N589" s="1">
        <v>60.356364999999997</v>
      </c>
      <c r="O589" s="1">
        <v>53.455482000000003</v>
      </c>
      <c r="P589" s="1">
        <v>62.824717999999997</v>
      </c>
      <c r="R589" s="1">
        <f t="shared" si="74"/>
        <v>1.4576843554240888</v>
      </c>
      <c r="S589" s="2">
        <f t="shared" si="75"/>
        <v>2.2719931017519635</v>
      </c>
      <c r="T589" s="1">
        <f t="shared" si="76"/>
        <v>1.9437260496931807</v>
      </c>
      <c r="U589" s="1">
        <f t="shared" si="77"/>
        <v>2.0283609244899927</v>
      </c>
      <c r="V589" s="1">
        <f t="shared" si="78"/>
        <v>2.1746420615520181</v>
      </c>
      <c r="W589" s="1">
        <f t="shared" si="79"/>
        <v>1.978877616533923</v>
      </c>
      <c r="X589" s="1">
        <f t="shared" si="80"/>
        <v>1.5783189447500741</v>
      </c>
      <c r="Y589" s="1">
        <f t="shared" si="81"/>
        <v>1.3667517400903746</v>
      </c>
    </row>
    <row r="590" spans="1:25">
      <c r="A590" s="1">
        <v>54.703915000000002</v>
      </c>
      <c r="B590" s="1">
        <v>65.293075999999999</v>
      </c>
      <c r="C590" s="1">
        <v>53.449050999999997</v>
      </c>
      <c r="D590" s="1">
        <v>62.824717999999997</v>
      </c>
      <c r="E590" s="1">
        <v>54.414875000000002</v>
      </c>
      <c r="F590" s="1">
        <v>65.293075999999999</v>
      </c>
      <c r="G590" s="1">
        <v>54.336613</v>
      </c>
      <c r="H590" s="1">
        <v>68.995590000000007</v>
      </c>
      <c r="I590" s="1">
        <v>53.490887000000001</v>
      </c>
      <c r="J590" s="1">
        <v>60.356364999999997</v>
      </c>
      <c r="K590" s="1">
        <v>51.400889999999997</v>
      </c>
      <c r="L590" s="1">
        <v>60.356364999999997</v>
      </c>
      <c r="M590" s="1">
        <v>51.183585999999998</v>
      </c>
      <c r="N590" s="1">
        <v>62.824717999999997</v>
      </c>
      <c r="O590" s="1">
        <v>53.481262000000001</v>
      </c>
      <c r="P590" s="1">
        <v>60.356364999999997</v>
      </c>
      <c r="R590" s="1">
        <f t="shared" si="74"/>
        <v>2.5779012266319721</v>
      </c>
      <c r="S590" s="2">
        <f t="shared" si="75"/>
        <v>1.5117511892338849</v>
      </c>
      <c r="T590" s="1">
        <f t="shared" si="76"/>
        <v>2.1370423774800531</v>
      </c>
      <c r="U590" s="1">
        <f t="shared" si="77"/>
        <v>1.6902539638200857</v>
      </c>
      <c r="V590" s="1">
        <f t="shared" si="78"/>
        <v>2.0726375741000154</v>
      </c>
      <c r="W590" s="1">
        <f t="shared" si="79"/>
        <v>2.4989949364599995</v>
      </c>
      <c r="X590" s="1">
        <f t="shared" si="80"/>
        <v>1.7526211580457387</v>
      </c>
      <c r="Y590" s="1">
        <f t="shared" si="81"/>
        <v>1.5559870896998473</v>
      </c>
    </row>
    <row r="591" spans="1:25">
      <c r="A591" s="1">
        <v>54.716259000000001</v>
      </c>
      <c r="B591" s="1">
        <v>64.058884000000006</v>
      </c>
      <c r="C591" s="1">
        <v>53.476970999999999</v>
      </c>
      <c r="D591" s="1">
        <v>61.590530000000001</v>
      </c>
      <c r="E591" s="1">
        <v>54.454315000000001</v>
      </c>
      <c r="F591" s="1">
        <v>65.293075999999999</v>
      </c>
      <c r="G591" s="1">
        <v>54.366717999999999</v>
      </c>
      <c r="H591" s="1">
        <v>60.356364999999997</v>
      </c>
      <c r="I591" s="1">
        <v>53.512656999999997</v>
      </c>
      <c r="J591" s="1">
        <v>64.058884000000006</v>
      </c>
      <c r="K591" s="1">
        <v>51.425624999999997</v>
      </c>
      <c r="L591" s="1">
        <v>62.824717999999997</v>
      </c>
      <c r="M591" s="1">
        <v>51.222110999999998</v>
      </c>
      <c r="N591" s="1">
        <v>62.824717999999997</v>
      </c>
      <c r="O591" s="1">
        <v>53.523356999999997</v>
      </c>
      <c r="P591" s="1">
        <v>60.356364999999997</v>
      </c>
      <c r="R591" s="1">
        <f t="shared" si="74"/>
        <v>0.7907428640959232</v>
      </c>
      <c r="S591" s="2">
        <f t="shared" si="75"/>
        <v>1.719607597600106</v>
      </c>
      <c r="T591" s="1">
        <f t="shared" si="76"/>
        <v>2.5751589174399365</v>
      </c>
      <c r="U591" s="1">
        <f t="shared" si="77"/>
        <v>1.8170283683249357</v>
      </c>
      <c r="V591" s="1">
        <f t="shared" si="78"/>
        <v>1.3945619046797768</v>
      </c>
      <c r="W591" s="1">
        <f t="shared" si="79"/>
        <v>1.5539693997299828</v>
      </c>
      <c r="X591" s="1">
        <f t="shared" si="80"/>
        <v>2.420322260949995</v>
      </c>
      <c r="Y591" s="1">
        <f t="shared" si="81"/>
        <v>2.5407011846747718</v>
      </c>
    </row>
    <row r="592" spans="1:25">
      <c r="A592" s="1">
        <v>54.751297000000001</v>
      </c>
      <c r="B592" s="1">
        <v>66.527229000000005</v>
      </c>
      <c r="C592" s="1">
        <v>53.500168000000002</v>
      </c>
      <c r="D592" s="1">
        <v>66.527229000000005</v>
      </c>
      <c r="E592" s="1">
        <v>54.479281999999998</v>
      </c>
      <c r="F592" s="1">
        <v>62.824717999999997</v>
      </c>
      <c r="G592" s="1">
        <v>54.399017000000001</v>
      </c>
      <c r="H592" s="1">
        <v>67.761452000000006</v>
      </c>
      <c r="I592" s="1">
        <v>53.548363000000002</v>
      </c>
      <c r="J592" s="1">
        <v>64.058884000000006</v>
      </c>
      <c r="K592" s="1">
        <v>51.458075999999998</v>
      </c>
      <c r="L592" s="1">
        <v>65.293075999999999</v>
      </c>
      <c r="M592" s="1">
        <v>51.255318000000003</v>
      </c>
      <c r="N592" s="1">
        <v>64.058884000000006</v>
      </c>
      <c r="O592" s="1">
        <v>53.543281999999998</v>
      </c>
      <c r="P592" s="1">
        <v>67.761452000000006</v>
      </c>
      <c r="R592" s="1">
        <f t="shared" si="74"/>
        <v>2.3309810497020087</v>
      </c>
      <c r="S592" s="2">
        <f t="shared" si="75"/>
        <v>1.5432321311132158</v>
      </c>
      <c r="T592" s="1">
        <f t="shared" si="76"/>
        <v>1.5685447343057883</v>
      </c>
      <c r="U592" s="1">
        <f t="shared" si="77"/>
        <v>2.1886271381481257</v>
      </c>
      <c r="V592" s="1">
        <f t="shared" si="78"/>
        <v>2.2872865121042998</v>
      </c>
      <c r="W592" s="1">
        <f t="shared" si="79"/>
        <v>2.1188256092761164</v>
      </c>
      <c r="X592" s="1">
        <f t="shared" si="80"/>
        <v>2.1272033609882839</v>
      </c>
      <c r="Y592" s="1">
        <f t="shared" si="81"/>
        <v>1.3501469311000434</v>
      </c>
    </row>
    <row r="593" spans="1:25">
      <c r="A593" s="1">
        <v>54.783073000000002</v>
      </c>
      <c r="B593" s="1">
        <v>64.058884000000006</v>
      </c>
      <c r="C593" s="1">
        <v>53.536777000000001</v>
      </c>
      <c r="D593" s="1">
        <v>67.761452000000006</v>
      </c>
      <c r="E593" s="1">
        <v>54.509017999999998</v>
      </c>
      <c r="F593" s="1">
        <v>65.293075999999999</v>
      </c>
      <c r="G593" s="1">
        <v>54.43412</v>
      </c>
      <c r="H593" s="1">
        <v>64.058884000000006</v>
      </c>
      <c r="I593" s="1">
        <v>53.574424999999998</v>
      </c>
      <c r="J593" s="1">
        <v>62.824717999999997</v>
      </c>
      <c r="K593" s="1">
        <v>51.494880999999999</v>
      </c>
      <c r="L593" s="1">
        <v>62.824717999999997</v>
      </c>
      <c r="M593" s="1">
        <v>51.279975999999998</v>
      </c>
      <c r="N593" s="1">
        <v>62.824717999999997</v>
      </c>
      <c r="O593" s="1">
        <v>53.568756</v>
      </c>
      <c r="P593" s="1">
        <v>60.356364999999997</v>
      </c>
      <c r="R593" s="1">
        <f t="shared" si="74"/>
        <v>2.0355350979840448</v>
      </c>
      <c r="S593" s="2">
        <f t="shared" si="75"/>
        <v>2.4806789962679026</v>
      </c>
      <c r="T593" s="1">
        <f t="shared" si="76"/>
        <v>1.9415549079359844</v>
      </c>
      <c r="U593" s="1">
        <f t="shared" si="77"/>
        <v>2.2486590050519641</v>
      </c>
      <c r="V593" s="1">
        <f t="shared" si="78"/>
        <v>1.6373378005157506</v>
      </c>
      <c r="W593" s="1">
        <f t="shared" si="79"/>
        <v>2.3122637459900681</v>
      </c>
      <c r="X593" s="1">
        <f t="shared" si="80"/>
        <v>1.5491318964436973</v>
      </c>
      <c r="Y593" s="1">
        <f t="shared" si="81"/>
        <v>1.5375180420101606</v>
      </c>
    </row>
    <row r="594" spans="1:25">
      <c r="A594" s="1">
        <v>54.806122000000002</v>
      </c>
      <c r="B594" s="1">
        <v>65.293075999999999</v>
      </c>
      <c r="C594" s="1">
        <v>53.560260999999997</v>
      </c>
      <c r="D594" s="1">
        <v>65.293075999999999</v>
      </c>
      <c r="E594" s="1">
        <v>54.538879000000001</v>
      </c>
      <c r="F594" s="1">
        <v>66.527229000000005</v>
      </c>
      <c r="G594" s="1">
        <v>54.467559999999999</v>
      </c>
      <c r="H594" s="1">
        <v>70.229797000000005</v>
      </c>
      <c r="I594" s="1">
        <v>53.606620999999997</v>
      </c>
      <c r="J594" s="1">
        <v>66.527229000000005</v>
      </c>
      <c r="K594" s="1">
        <v>51.513863000000001</v>
      </c>
      <c r="L594" s="1">
        <v>65.293075999999999</v>
      </c>
      <c r="M594" s="1">
        <v>51.309151</v>
      </c>
      <c r="N594" s="1">
        <v>66.527229000000005</v>
      </c>
      <c r="O594" s="1">
        <v>53.600093999999999</v>
      </c>
      <c r="P594" s="1">
        <v>70.229797000000005</v>
      </c>
      <c r="R594" s="1">
        <f t="shared" si="74"/>
        <v>1.5049401087240208</v>
      </c>
      <c r="S594" s="2">
        <f t="shared" si="75"/>
        <v>1.5333425967837575</v>
      </c>
      <c r="T594" s="1">
        <f t="shared" si="76"/>
        <v>1.9865695851692604</v>
      </c>
      <c r="U594" s="1">
        <f t="shared" si="77"/>
        <v>2.348484411679916</v>
      </c>
      <c r="V594" s="1">
        <f t="shared" si="78"/>
        <v>2.1419106648839339</v>
      </c>
      <c r="W594" s="1">
        <f t="shared" si="79"/>
        <v>1.239393168632076</v>
      </c>
      <c r="X594" s="1">
        <f t="shared" si="80"/>
        <v>1.9409319060751447</v>
      </c>
      <c r="Y594" s="1">
        <f t="shared" si="81"/>
        <v>2.2008613783858659</v>
      </c>
    </row>
    <row r="595" spans="1:25">
      <c r="A595" s="1">
        <v>54.841244000000003</v>
      </c>
      <c r="B595" s="1">
        <v>67.761452000000006</v>
      </c>
      <c r="C595" s="1">
        <v>53.592896000000003</v>
      </c>
      <c r="D595" s="1">
        <v>60.356364999999997</v>
      </c>
      <c r="E595" s="1">
        <v>54.566631000000001</v>
      </c>
      <c r="F595" s="1">
        <v>66.527229000000005</v>
      </c>
      <c r="G595" s="1">
        <v>54.495037000000004</v>
      </c>
      <c r="H595" s="1">
        <v>61.590530000000001</v>
      </c>
      <c r="I595" s="1">
        <v>53.631199000000002</v>
      </c>
      <c r="J595" s="1">
        <v>64.058884000000006</v>
      </c>
      <c r="K595" s="1">
        <v>51.544079000000004</v>
      </c>
      <c r="L595" s="1">
        <v>62.824717999999997</v>
      </c>
      <c r="M595" s="1">
        <v>51.344147</v>
      </c>
      <c r="N595" s="1">
        <v>61.590530000000001</v>
      </c>
      <c r="O595" s="1">
        <v>53.637504999999997</v>
      </c>
      <c r="P595" s="1">
        <v>62.824717999999997</v>
      </c>
      <c r="R595" s="1">
        <f t="shared" si="74"/>
        <v>2.3799177171440822</v>
      </c>
      <c r="S595" s="2">
        <f t="shared" si="75"/>
        <v>1.9697299717753733</v>
      </c>
      <c r="T595" s="1">
        <f t="shared" si="76"/>
        <v>1.8462636592079706</v>
      </c>
      <c r="U595" s="1">
        <f t="shared" si="77"/>
        <v>1.6923229928102856</v>
      </c>
      <c r="V595" s="1">
        <f t="shared" si="78"/>
        <v>1.5744392509523408</v>
      </c>
      <c r="W595" s="1">
        <f t="shared" si="79"/>
        <v>1.8983116790881827</v>
      </c>
      <c r="X595" s="1">
        <f t="shared" si="80"/>
        <v>2.1554221878799744</v>
      </c>
      <c r="Y595" s="1">
        <f t="shared" si="81"/>
        <v>2.3503355250979214</v>
      </c>
    </row>
    <row r="596" spans="1:25">
      <c r="A596" s="1">
        <v>54.874091999999997</v>
      </c>
      <c r="B596" s="1">
        <v>65.293075999999999</v>
      </c>
      <c r="C596" s="1">
        <v>53.626353999999999</v>
      </c>
      <c r="D596" s="1">
        <v>60.356364999999997</v>
      </c>
      <c r="E596" s="1">
        <v>54.598571999999997</v>
      </c>
      <c r="F596" s="1">
        <v>64.058884000000006</v>
      </c>
      <c r="G596" s="1">
        <v>54.523578999999998</v>
      </c>
      <c r="H596" s="1">
        <v>67.761452000000006</v>
      </c>
      <c r="I596" s="1">
        <v>53.668830999999997</v>
      </c>
      <c r="J596" s="1">
        <v>60.356364999999997</v>
      </c>
      <c r="K596" s="1">
        <v>51.571983000000003</v>
      </c>
      <c r="L596" s="1">
        <v>61.590530000000001</v>
      </c>
      <c r="M596" s="1">
        <v>51.372920999999998</v>
      </c>
      <c r="N596" s="1">
        <v>60.356364999999997</v>
      </c>
      <c r="O596" s="1">
        <v>53.663975000000001</v>
      </c>
      <c r="P596" s="1">
        <v>65.293075999999999</v>
      </c>
      <c r="R596" s="1">
        <f t="shared" si="74"/>
        <v>2.1447469604476224</v>
      </c>
      <c r="S596" s="2">
        <f t="shared" si="75"/>
        <v>2.0194032601697578</v>
      </c>
      <c r="T596" s="1">
        <f t="shared" si="76"/>
        <v>2.0461048138437583</v>
      </c>
      <c r="U596" s="1">
        <f t="shared" si="77"/>
        <v>1.9340473629836286</v>
      </c>
      <c r="V596" s="1">
        <f t="shared" si="78"/>
        <v>2.2713307276796981</v>
      </c>
      <c r="W596" s="1">
        <f t="shared" si="79"/>
        <v>1.7186221491199682</v>
      </c>
      <c r="X596" s="1">
        <f t="shared" si="80"/>
        <v>1.7366940465099108</v>
      </c>
      <c r="Y596" s="1">
        <f t="shared" si="81"/>
        <v>1.728307721720217</v>
      </c>
    </row>
    <row r="597" spans="1:25">
      <c r="A597" s="1">
        <v>54.901809999999998</v>
      </c>
      <c r="B597" s="1">
        <v>67.761452000000006</v>
      </c>
      <c r="C597" s="1">
        <v>53.656834000000003</v>
      </c>
      <c r="D597" s="1">
        <v>60.356364999999997</v>
      </c>
      <c r="E597" s="1">
        <v>54.623382999999997</v>
      </c>
      <c r="F597" s="1">
        <v>61.590530000000001</v>
      </c>
      <c r="G597" s="1">
        <v>54.551558999999997</v>
      </c>
      <c r="H597" s="1">
        <v>61.590530000000001</v>
      </c>
      <c r="I597" s="1">
        <v>53.703094</v>
      </c>
      <c r="J597" s="1">
        <v>62.824717999999997</v>
      </c>
      <c r="K597" s="1">
        <v>51.603847999999999</v>
      </c>
      <c r="L597" s="1">
        <v>62.824717999999997</v>
      </c>
      <c r="M597" s="1">
        <v>51.395175999999999</v>
      </c>
      <c r="N597" s="1">
        <v>61.590530000000001</v>
      </c>
      <c r="O597" s="1">
        <v>53.692497000000003</v>
      </c>
      <c r="P597" s="1">
        <v>61.590530000000001</v>
      </c>
      <c r="R597" s="1">
        <f t="shared" si="74"/>
        <v>1.8782119265360091</v>
      </c>
      <c r="S597" s="2">
        <f t="shared" si="75"/>
        <v>1.8396620052002584</v>
      </c>
      <c r="T597" s="1">
        <f t="shared" si="76"/>
        <v>1.5281226398299812</v>
      </c>
      <c r="U597" s="1">
        <f t="shared" si="77"/>
        <v>1.723303029399966</v>
      </c>
      <c r="V597" s="1">
        <f t="shared" si="78"/>
        <v>2.152563312834177</v>
      </c>
      <c r="W597" s="1">
        <f t="shared" si="79"/>
        <v>2.0019096390697646</v>
      </c>
      <c r="X597" s="1">
        <f t="shared" si="80"/>
        <v>1.3706972451500767</v>
      </c>
      <c r="Y597" s="1">
        <f t="shared" si="81"/>
        <v>1.7566850966601466</v>
      </c>
    </row>
    <row r="598" spans="1:25">
      <c r="A598" s="1">
        <v>54.918430000000001</v>
      </c>
      <c r="B598" s="1">
        <v>65.293075999999999</v>
      </c>
      <c r="C598" s="1">
        <v>53.691764999999997</v>
      </c>
      <c r="D598" s="1">
        <v>66.527229000000005</v>
      </c>
      <c r="E598" s="1">
        <v>54.649559000000004</v>
      </c>
      <c r="F598" s="1">
        <v>62.824717999999997</v>
      </c>
      <c r="G598" s="1">
        <v>54.580661999999997</v>
      </c>
      <c r="H598" s="1">
        <v>64.058884000000006</v>
      </c>
      <c r="I598" s="1">
        <v>53.728476999999998</v>
      </c>
      <c r="J598" s="1">
        <v>65.293075999999999</v>
      </c>
      <c r="K598" s="1">
        <v>51.632381000000002</v>
      </c>
      <c r="L598" s="1">
        <v>57.887962000000002</v>
      </c>
      <c r="M598" s="1">
        <v>51.429008000000003</v>
      </c>
      <c r="N598" s="1">
        <v>65.293075999999999</v>
      </c>
      <c r="O598" s="1">
        <v>53.720256999999997</v>
      </c>
      <c r="P598" s="1">
        <v>62.824717999999997</v>
      </c>
      <c r="R598" s="1">
        <f t="shared" si="74"/>
        <v>1.085170923120208</v>
      </c>
      <c r="S598" s="2">
        <f t="shared" si="75"/>
        <v>2.3238626361985455</v>
      </c>
      <c r="T598" s="1">
        <f t="shared" si="76"/>
        <v>1.644499818368417</v>
      </c>
      <c r="U598" s="1">
        <f t="shared" si="77"/>
        <v>1.8643057010519497</v>
      </c>
      <c r="V598" s="1">
        <f t="shared" si="78"/>
        <v>1.6573341481078652</v>
      </c>
      <c r="W598" s="1">
        <f t="shared" si="79"/>
        <v>1.6517172197461754</v>
      </c>
      <c r="X598" s="1">
        <f t="shared" si="80"/>
        <v>2.2089953472322521</v>
      </c>
      <c r="Y598" s="1">
        <f t="shared" si="81"/>
        <v>1.7440141716795958</v>
      </c>
    </row>
    <row r="599" spans="1:25">
      <c r="A599" s="1">
        <v>54.952415000000002</v>
      </c>
      <c r="B599" s="1">
        <v>62.824717999999997</v>
      </c>
      <c r="C599" s="1">
        <v>53.713566</v>
      </c>
      <c r="D599" s="1">
        <v>66.527229000000005</v>
      </c>
      <c r="E599" s="1">
        <v>54.678595999999999</v>
      </c>
      <c r="F599" s="1">
        <v>65.293075999999999</v>
      </c>
      <c r="G599" s="1">
        <v>54.602310000000003</v>
      </c>
      <c r="H599" s="1">
        <v>64.058884000000006</v>
      </c>
      <c r="I599" s="1">
        <v>53.761074000000001</v>
      </c>
      <c r="J599" s="1">
        <v>59.122154000000002</v>
      </c>
      <c r="K599" s="1">
        <v>51.659911999999998</v>
      </c>
      <c r="L599" s="1">
        <v>62.824717999999997</v>
      </c>
      <c r="M599" s="1">
        <v>51.456237999999999</v>
      </c>
      <c r="N599" s="1">
        <v>62.824717999999997</v>
      </c>
      <c r="O599" s="1">
        <v>53.741427999999999</v>
      </c>
      <c r="P599" s="1">
        <v>62.824717999999997</v>
      </c>
      <c r="R599" s="1">
        <f t="shared" si="74"/>
        <v>2.1350980412300795</v>
      </c>
      <c r="S599" s="2">
        <f t="shared" si="75"/>
        <v>1.4503601194292337</v>
      </c>
      <c r="T599" s="1">
        <f t="shared" si="76"/>
        <v>1.8959150478116942</v>
      </c>
      <c r="U599" s="1">
        <f t="shared" si="77"/>
        <v>1.3867467208323914</v>
      </c>
      <c r="V599" s="1">
        <f t="shared" si="78"/>
        <v>1.9272048539381568</v>
      </c>
      <c r="W599" s="1">
        <f t="shared" si="79"/>
        <v>1.7296273112577609</v>
      </c>
      <c r="X599" s="1">
        <f t="shared" si="80"/>
        <v>1.7107170711397404</v>
      </c>
      <c r="Y599" s="1">
        <f t="shared" si="81"/>
        <v>1.3300621047781567</v>
      </c>
    </row>
    <row r="600" spans="1:25">
      <c r="A600" s="1">
        <v>54.974117</v>
      </c>
      <c r="B600" s="1">
        <v>60.356364999999997</v>
      </c>
      <c r="C600" s="1">
        <v>53.741165000000002</v>
      </c>
      <c r="D600" s="1">
        <v>67.761452000000006</v>
      </c>
      <c r="E600" s="1">
        <v>54.706992999999997</v>
      </c>
      <c r="F600" s="1">
        <v>66.527229000000005</v>
      </c>
      <c r="G600" s="1">
        <v>54.640082999999997</v>
      </c>
      <c r="H600" s="1">
        <v>66.527229000000005</v>
      </c>
      <c r="I600" s="1">
        <v>53.788131999999997</v>
      </c>
      <c r="J600" s="1">
        <v>64.058884000000006</v>
      </c>
      <c r="K600" s="1">
        <v>51.689388000000001</v>
      </c>
      <c r="L600" s="1">
        <v>67.761452000000006</v>
      </c>
      <c r="M600" s="1">
        <v>51.502398999999997</v>
      </c>
      <c r="N600" s="1">
        <v>66.527229000000005</v>
      </c>
      <c r="O600" s="1">
        <v>53.773018</v>
      </c>
      <c r="P600" s="1">
        <v>62.824717999999997</v>
      </c>
      <c r="R600" s="1">
        <f t="shared" si="74"/>
        <v>1.309853833229859</v>
      </c>
      <c r="S600" s="2">
        <f t="shared" si="75"/>
        <v>1.8701483137481458</v>
      </c>
      <c r="T600" s="1">
        <f t="shared" si="76"/>
        <v>1.8891737219128824</v>
      </c>
      <c r="U600" s="1">
        <f t="shared" si="77"/>
        <v>2.5129330210166199</v>
      </c>
      <c r="V600" s="1">
        <f t="shared" si="78"/>
        <v>1.7333052832717886</v>
      </c>
      <c r="W600" s="1">
        <f t="shared" si="79"/>
        <v>1.9973365591521697</v>
      </c>
      <c r="X600" s="1">
        <f t="shared" si="80"/>
        <v>3.0709634178688603</v>
      </c>
      <c r="Y600" s="1">
        <f t="shared" si="81"/>
        <v>1.984632841620084</v>
      </c>
    </row>
    <row r="601" spans="1:25">
      <c r="A601" s="1">
        <v>54.999263999999997</v>
      </c>
      <c r="B601" s="1">
        <v>67.761452000000006</v>
      </c>
      <c r="C601" s="1">
        <v>53.775337</v>
      </c>
      <c r="D601" s="1">
        <v>66.527229000000005</v>
      </c>
      <c r="E601" s="1">
        <v>54.744487999999997</v>
      </c>
      <c r="F601" s="1">
        <v>68.995590000000007</v>
      </c>
      <c r="G601" s="1">
        <v>54.67239</v>
      </c>
      <c r="H601" s="1">
        <v>61.590530000000001</v>
      </c>
      <c r="I601" s="1">
        <v>53.81691</v>
      </c>
      <c r="J601" s="1">
        <v>66.527229000000005</v>
      </c>
      <c r="K601" s="1">
        <v>51.731147999999997</v>
      </c>
      <c r="L601" s="1">
        <v>62.824717999999997</v>
      </c>
      <c r="M601" s="1">
        <v>51.519500999999998</v>
      </c>
      <c r="N601" s="1">
        <v>71.463965999999999</v>
      </c>
      <c r="O601" s="1">
        <v>53.800358000000003</v>
      </c>
      <c r="P601" s="1">
        <v>61.590530000000001</v>
      </c>
      <c r="R601" s="1">
        <f t="shared" si="74"/>
        <v>1.7039972334437916</v>
      </c>
      <c r="S601" s="2">
        <f t="shared" si="75"/>
        <v>2.2733684693878735</v>
      </c>
      <c r="T601" s="1">
        <f t="shared" si="76"/>
        <v>2.5869896470499887</v>
      </c>
      <c r="U601" s="1">
        <f t="shared" si="77"/>
        <v>1.989805252710183</v>
      </c>
      <c r="V601" s="1">
        <f t="shared" si="78"/>
        <v>1.9145205961621754</v>
      </c>
      <c r="W601" s="1">
        <f t="shared" si="79"/>
        <v>2.6235602236797777</v>
      </c>
      <c r="X601" s="1">
        <f t="shared" si="80"/>
        <v>1.2221767465320916</v>
      </c>
      <c r="Y601" s="1">
        <f t="shared" si="81"/>
        <v>1.6838850902001454</v>
      </c>
    </row>
    <row r="602" spans="1:25">
      <c r="A602" s="1">
        <v>55.038383000000003</v>
      </c>
      <c r="B602" s="1">
        <v>65.293075999999999</v>
      </c>
      <c r="C602" s="1">
        <v>53.800598000000001</v>
      </c>
      <c r="D602" s="1">
        <v>65.293075999999999</v>
      </c>
      <c r="E602" s="1">
        <v>54.770797999999999</v>
      </c>
      <c r="F602" s="1">
        <v>60.356364999999997</v>
      </c>
      <c r="G602" s="1">
        <v>54.695503000000002</v>
      </c>
      <c r="H602" s="1">
        <v>64.058884000000006</v>
      </c>
      <c r="I602" s="1">
        <v>53.839297999999999</v>
      </c>
      <c r="J602" s="1">
        <v>62.824717999999997</v>
      </c>
      <c r="K602" s="1">
        <v>51.765906999999999</v>
      </c>
      <c r="L602" s="1">
        <v>61.590530000000001</v>
      </c>
      <c r="M602" s="1">
        <v>51.549045999999997</v>
      </c>
      <c r="N602" s="1">
        <v>64.058884000000006</v>
      </c>
      <c r="O602" s="1">
        <v>53.830513000000003</v>
      </c>
      <c r="P602" s="1">
        <v>65.293075999999999</v>
      </c>
      <c r="R602" s="1">
        <f t="shared" si="74"/>
        <v>2.5541998400444288</v>
      </c>
      <c r="S602" s="2">
        <f t="shared" si="75"/>
        <v>1.6493683928360274</v>
      </c>
      <c r="T602" s="1">
        <f t="shared" si="76"/>
        <v>1.5879759631501373</v>
      </c>
      <c r="U602" s="1">
        <f t="shared" si="77"/>
        <v>1.4805929858921385</v>
      </c>
      <c r="V602" s="1">
        <f t="shared" si="78"/>
        <v>1.4065197865839627</v>
      </c>
      <c r="W602" s="1">
        <f t="shared" si="79"/>
        <v>2.1408252322700676</v>
      </c>
      <c r="X602" s="1">
        <f t="shared" si="80"/>
        <v>1.8926197277799248</v>
      </c>
      <c r="Y602" s="1">
        <f t="shared" si="81"/>
        <v>1.9689127067800389</v>
      </c>
    </row>
    <row r="603" spans="1:25">
      <c r="A603" s="1">
        <v>55.066906000000003</v>
      </c>
      <c r="B603" s="1">
        <v>62.824717999999997</v>
      </c>
      <c r="C603" s="1">
        <v>53.837727000000001</v>
      </c>
      <c r="D603" s="1">
        <v>61.590530000000001</v>
      </c>
      <c r="E603" s="1">
        <v>54.803210999999997</v>
      </c>
      <c r="F603" s="1">
        <v>65.293075999999999</v>
      </c>
      <c r="G603" s="1">
        <v>54.721465999999999</v>
      </c>
      <c r="H603" s="1">
        <v>60.356364999999997</v>
      </c>
      <c r="I603" s="1">
        <v>53.875374000000001</v>
      </c>
      <c r="J603" s="1">
        <v>72.698204000000004</v>
      </c>
      <c r="K603" s="1">
        <v>51.787415000000003</v>
      </c>
      <c r="L603" s="1">
        <v>62.824717999999997</v>
      </c>
      <c r="M603" s="1">
        <v>51.588687999999998</v>
      </c>
      <c r="N603" s="1">
        <v>67.761452000000006</v>
      </c>
      <c r="O603" s="1">
        <v>53.859408999999999</v>
      </c>
      <c r="P603" s="1">
        <v>59.122154000000002</v>
      </c>
      <c r="R603" s="1">
        <f t="shared" si="74"/>
        <v>1.7919494315139908</v>
      </c>
      <c r="S603" s="2">
        <f t="shared" si="75"/>
        <v>2.2867947883700119</v>
      </c>
      <c r="T603" s="1">
        <f t="shared" si="76"/>
        <v>2.1163444723878855</v>
      </c>
      <c r="U603" s="1">
        <f t="shared" si="77"/>
        <v>1.5670323044948367</v>
      </c>
      <c r="V603" s="1">
        <f t="shared" si="78"/>
        <v>2.6226604075040969</v>
      </c>
      <c r="W603" s="1">
        <f t="shared" si="79"/>
        <v>1.3512340347442702</v>
      </c>
      <c r="X603" s="1">
        <f t="shared" si="80"/>
        <v>2.6861994801840425</v>
      </c>
      <c r="Y603" s="1">
        <f t="shared" si="81"/>
        <v>1.7083937619837657</v>
      </c>
    </row>
    <row r="604" spans="1:25">
      <c r="A604" s="1">
        <v>55.093868000000001</v>
      </c>
      <c r="B604" s="1">
        <v>68.995590000000007</v>
      </c>
      <c r="C604" s="1">
        <v>53.872931999999999</v>
      </c>
      <c r="D604" s="1">
        <v>60.356364999999997</v>
      </c>
      <c r="E604" s="1">
        <v>54.829799999999999</v>
      </c>
      <c r="F604" s="1">
        <v>64.058884000000006</v>
      </c>
      <c r="G604" s="1">
        <v>54.758834999999998</v>
      </c>
      <c r="H604" s="1">
        <v>65.293075999999999</v>
      </c>
      <c r="I604" s="1">
        <v>53.911430000000003</v>
      </c>
      <c r="J604" s="1">
        <v>64.058884000000006</v>
      </c>
      <c r="K604" s="1">
        <v>51.812275</v>
      </c>
      <c r="L604" s="1">
        <v>64.058884000000006</v>
      </c>
      <c r="M604" s="1">
        <v>51.620491000000001</v>
      </c>
      <c r="N604" s="1">
        <v>64.058884000000006</v>
      </c>
      <c r="O604" s="1">
        <v>53.886581</v>
      </c>
      <c r="P604" s="1">
        <v>60.356364999999997</v>
      </c>
      <c r="R604" s="1">
        <f t="shared" si="74"/>
        <v>1.8602590975798268</v>
      </c>
      <c r="S604" s="2">
        <f t="shared" si="75"/>
        <v>2.1248458298248618</v>
      </c>
      <c r="T604" s="1">
        <f t="shared" si="76"/>
        <v>1.7032616666760838</v>
      </c>
      <c r="U604" s="1">
        <f t="shared" si="77"/>
        <v>2.4399369570438831</v>
      </c>
      <c r="V604" s="1">
        <f t="shared" si="78"/>
        <v>2.3097071215041338</v>
      </c>
      <c r="W604" s="1">
        <f t="shared" si="79"/>
        <v>1.5925038562397935</v>
      </c>
      <c r="X604" s="1">
        <f t="shared" si="80"/>
        <v>2.0372646878522294</v>
      </c>
      <c r="Y604" s="1">
        <f t="shared" si="81"/>
        <v>1.6400031497800118</v>
      </c>
    </row>
    <row r="605" spans="1:25">
      <c r="A605" s="1">
        <v>55.124783000000001</v>
      </c>
      <c r="B605" s="1">
        <v>68.995590000000007</v>
      </c>
      <c r="C605" s="1">
        <v>53.894832999999998</v>
      </c>
      <c r="D605" s="1">
        <v>64.058884000000006</v>
      </c>
      <c r="E605" s="1">
        <v>54.854897000000001</v>
      </c>
      <c r="F605" s="1">
        <v>64.058884000000006</v>
      </c>
      <c r="G605" s="1">
        <v>54.795265000000001</v>
      </c>
      <c r="H605" s="1">
        <v>61.590530000000001</v>
      </c>
      <c r="I605" s="1">
        <v>53.939957</v>
      </c>
      <c r="J605" s="1">
        <v>64.058884000000006</v>
      </c>
      <c r="K605" s="1">
        <v>51.853850999999999</v>
      </c>
      <c r="L605" s="1">
        <v>60.356364999999997</v>
      </c>
      <c r="M605" s="1">
        <v>51.648162999999997</v>
      </c>
      <c r="N605" s="1">
        <v>60.356364999999997</v>
      </c>
      <c r="O605" s="1">
        <v>53.909942999999998</v>
      </c>
      <c r="P605" s="1">
        <v>64.058884000000006</v>
      </c>
      <c r="R605" s="1">
        <f t="shared" si="74"/>
        <v>2.1329986648500174</v>
      </c>
      <c r="S605" s="2">
        <f t="shared" si="75"/>
        <v>1.4029536184839826</v>
      </c>
      <c r="T605" s="1">
        <f t="shared" si="76"/>
        <v>1.6076858117481518</v>
      </c>
      <c r="U605" s="1">
        <f t="shared" si="77"/>
        <v>2.2437430079001754</v>
      </c>
      <c r="V605" s="1">
        <f t="shared" si="78"/>
        <v>1.8274077838677991</v>
      </c>
      <c r="W605" s="1">
        <f t="shared" si="79"/>
        <v>2.5093762312399499</v>
      </c>
      <c r="X605" s="1">
        <f t="shared" si="80"/>
        <v>1.670181332279727</v>
      </c>
      <c r="Y605" s="1">
        <f t="shared" si="81"/>
        <v>1.4965436480079215</v>
      </c>
    </row>
    <row r="606" spans="1:25">
      <c r="A606" s="1">
        <v>55.146225000000001</v>
      </c>
      <c r="B606" s="1">
        <v>61.590530000000001</v>
      </c>
      <c r="C606" s="1">
        <v>53.922871000000001</v>
      </c>
      <c r="D606" s="1">
        <v>64.058884000000006</v>
      </c>
      <c r="E606" s="1">
        <v>54.885063000000002</v>
      </c>
      <c r="F606" s="1">
        <v>61.590530000000001</v>
      </c>
      <c r="G606" s="1">
        <v>54.822772999999998</v>
      </c>
      <c r="H606" s="1">
        <v>62.824717999999997</v>
      </c>
      <c r="I606" s="1">
        <v>53.964469999999999</v>
      </c>
      <c r="J606" s="1">
        <v>59.122154000000002</v>
      </c>
      <c r="K606" s="1">
        <v>51.869048999999997</v>
      </c>
      <c r="L606" s="1">
        <v>60.356364999999997</v>
      </c>
      <c r="M606" s="1">
        <v>51.681507000000003</v>
      </c>
      <c r="N606" s="1">
        <v>62.824717999999997</v>
      </c>
      <c r="O606" s="1">
        <v>53.94529</v>
      </c>
      <c r="P606" s="1">
        <v>60.356364999999997</v>
      </c>
      <c r="R606" s="1">
        <f t="shared" si="74"/>
        <v>1.3206241442600251</v>
      </c>
      <c r="S606" s="2">
        <f t="shared" si="75"/>
        <v>1.7960829895921429</v>
      </c>
      <c r="T606" s="1">
        <f t="shared" si="76"/>
        <v>1.8579399279800768</v>
      </c>
      <c r="U606" s="1">
        <f t="shared" si="77"/>
        <v>1.7281823427438381</v>
      </c>
      <c r="V606" s="1">
        <f t="shared" si="78"/>
        <v>1.4492613610019349</v>
      </c>
      <c r="W606" s="1">
        <f t="shared" si="79"/>
        <v>0.91729603526988202</v>
      </c>
      <c r="X606" s="1">
        <f t="shared" si="80"/>
        <v>2.0948273969924212</v>
      </c>
      <c r="Y606" s="1">
        <f t="shared" si="81"/>
        <v>2.1334164336550949</v>
      </c>
    </row>
    <row r="607" spans="1:25">
      <c r="A607" s="1">
        <v>55.179290999999999</v>
      </c>
      <c r="B607" s="1">
        <v>64.058884000000006</v>
      </c>
      <c r="C607" s="1">
        <v>53.956612</v>
      </c>
      <c r="D607" s="1">
        <v>65.293075999999999</v>
      </c>
      <c r="E607" s="1">
        <v>54.915923999999997</v>
      </c>
      <c r="F607" s="1">
        <v>57.887962000000002</v>
      </c>
      <c r="G607" s="1">
        <v>54.851204000000003</v>
      </c>
      <c r="H607" s="1">
        <v>60.356364999999997</v>
      </c>
      <c r="I607" s="1">
        <v>54.007572000000003</v>
      </c>
      <c r="J607" s="1">
        <v>62.824717999999997</v>
      </c>
      <c r="K607" s="1">
        <v>51.908092000000003</v>
      </c>
      <c r="L607" s="1">
        <v>61.590530000000001</v>
      </c>
      <c r="M607" s="1">
        <v>51.710746999999998</v>
      </c>
      <c r="N607" s="1">
        <v>64.058884000000006</v>
      </c>
      <c r="O607" s="1">
        <v>53.974148</v>
      </c>
      <c r="P607" s="1">
        <v>62.824717999999997</v>
      </c>
      <c r="R607" s="1">
        <f t="shared" si="74"/>
        <v>2.1181710583438749</v>
      </c>
      <c r="S607" s="2">
        <f t="shared" si="75"/>
        <v>2.2030536773159435</v>
      </c>
      <c r="T607" s="1">
        <f t="shared" si="76"/>
        <v>1.7864803952816803</v>
      </c>
      <c r="U607" s="1">
        <f t="shared" si="77"/>
        <v>1.7159918133152872</v>
      </c>
      <c r="V607" s="1">
        <f t="shared" si="78"/>
        <v>2.7078709952362914</v>
      </c>
      <c r="W607" s="1">
        <f t="shared" si="79"/>
        <v>2.4046790627904064</v>
      </c>
      <c r="X607" s="1">
        <f t="shared" si="80"/>
        <v>1.8730817681596403</v>
      </c>
      <c r="Y607" s="1">
        <f t="shared" si="81"/>
        <v>1.8129957120439752</v>
      </c>
    </row>
    <row r="608" spans="1:25">
      <c r="A608" s="1">
        <v>55.210545000000003</v>
      </c>
      <c r="B608" s="1">
        <v>61.590530000000001</v>
      </c>
      <c r="C608" s="1">
        <v>53.979030999999999</v>
      </c>
      <c r="D608" s="1">
        <v>61.590530000000001</v>
      </c>
      <c r="E608" s="1">
        <v>54.949463000000002</v>
      </c>
      <c r="F608" s="1">
        <v>66.527229000000005</v>
      </c>
      <c r="G608" s="1">
        <v>54.878726999999998</v>
      </c>
      <c r="H608" s="1">
        <v>68.995590000000007</v>
      </c>
      <c r="I608" s="1">
        <v>54.038722999999997</v>
      </c>
      <c r="J608" s="1">
        <v>60.356364999999997</v>
      </c>
      <c r="K608" s="1">
        <v>51.939442</v>
      </c>
      <c r="L608" s="1">
        <v>64.058884000000006</v>
      </c>
      <c r="M608" s="1">
        <v>51.737597999999998</v>
      </c>
      <c r="N608" s="1">
        <v>59.122154000000002</v>
      </c>
      <c r="O608" s="1">
        <v>54.002895000000002</v>
      </c>
      <c r="P608" s="1">
        <v>67.761452000000006</v>
      </c>
      <c r="R608" s="1">
        <f t="shared" si="74"/>
        <v>1.9249504246202533</v>
      </c>
      <c r="S608" s="2">
        <f t="shared" si="75"/>
        <v>1.380798092069957</v>
      </c>
      <c r="T608" s="1">
        <f t="shared" si="76"/>
        <v>2.2312567334313096</v>
      </c>
      <c r="U608" s="1">
        <f t="shared" si="77"/>
        <v>1.8989656235696606</v>
      </c>
      <c r="V608" s="1">
        <f t="shared" si="78"/>
        <v>1.8801611261146471</v>
      </c>
      <c r="W608" s="1">
        <f t="shared" si="79"/>
        <v>2.0082460133997575</v>
      </c>
      <c r="X608" s="1">
        <f t="shared" si="80"/>
        <v>1.5874889570540369</v>
      </c>
      <c r="Y608" s="1">
        <f t="shared" si="81"/>
        <v>1.9479384606441861</v>
      </c>
    </row>
    <row r="609" spans="1:25">
      <c r="A609" s="1">
        <v>55.248801999999998</v>
      </c>
      <c r="B609" s="1">
        <v>64.058884000000006</v>
      </c>
      <c r="C609" s="1">
        <v>54.008305</v>
      </c>
      <c r="D609" s="1">
        <v>65.293075999999999</v>
      </c>
      <c r="E609" s="1">
        <v>54.979588</v>
      </c>
      <c r="F609" s="1">
        <v>64.058884000000006</v>
      </c>
      <c r="G609" s="1">
        <v>54.901848000000001</v>
      </c>
      <c r="H609" s="1">
        <v>66.527229000000005</v>
      </c>
      <c r="I609" s="1">
        <v>54.069603000000001</v>
      </c>
      <c r="J609" s="1">
        <v>62.824717999999997</v>
      </c>
      <c r="K609" s="1">
        <v>51.972560999999999</v>
      </c>
      <c r="L609" s="1">
        <v>64.058884000000006</v>
      </c>
      <c r="M609" s="1">
        <v>51.774143000000002</v>
      </c>
      <c r="N609" s="1">
        <v>67.761452000000006</v>
      </c>
      <c r="O609" s="1">
        <v>54.032378999999999</v>
      </c>
      <c r="P609" s="1">
        <v>64.058884000000006</v>
      </c>
      <c r="R609" s="1">
        <f t="shared" si="74"/>
        <v>2.4507007251876436</v>
      </c>
      <c r="S609" s="2">
        <f t="shared" si="75"/>
        <v>1.9113895068240594</v>
      </c>
      <c r="T609" s="1">
        <f t="shared" si="76"/>
        <v>1.9297738804998836</v>
      </c>
      <c r="U609" s="1">
        <f t="shared" si="77"/>
        <v>1.5381760617092182</v>
      </c>
      <c r="V609" s="1">
        <f t="shared" si="78"/>
        <v>1.9400272918402104</v>
      </c>
      <c r="W609" s="1">
        <f t="shared" si="79"/>
        <v>2.121566179195951</v>
      </c>
      <c r="X609" s="1">
        <f t="shared" si="80"/>
        <v>2.4763422633402592</v>
      </c>
      <c r="Y609" s="1">
        <f t="shared" si="81"/>
        <v>1.8887121358557768</v>
      </c>
    </row>
    <row r="610" spans="1:25">
      <c r="A610" s="1">
        <v>55.254562</v>
      </c>
      <c r="B610" s="1">
        <v>61.590530000000001</v>
      </c>
      <c r="C610" s="1">
        <v>54.041179999999997</v>
      </c>
      <c r="D610" s="1">
        <v>64.058884000000006</v>
      </c>
      <c r="E610" s="1">
        <v>55.015948999999999</v>
      </c>
      <c r="F610" s="1">
        <v>65.293075999999999</v>
      </c>
      <c r="G610" s="1">
        <v>54.944481000000003</v>
      </c>
      <c r="H610" s="1">
        <v>60.356364999999997</v>
      </c>
      <c r="I610" s="1">
        <v>54.096477999999998</v>
      </c>
      <c r="J610" s="1">
        <v>60.356364999999997</v>
      </c>
      <c r="K610" s="1">
        <v>52.008082999999999</v>
      </c>
      <c r="L610" s="1">
        <v>61.590530000000001</v>
      </c>
      <c r="M610" s="1">
        <v>51.804412999999997</v>
      </c>
      <c r="N610" s="1">
        <v>66.527229000000005</v>
      </c>
      <c r="O610" s="1">
        <v>54.060893999999998</v>
      </c>
      <c r="P610" s="1">
        <v>65.293075999999999</v>
      </c>
      <c r="R610" s="1">
        <f t="shared" si="74"/>
        <v>0.35476145280013599</v>
      </c>
      <c r="S610" s="2">
        <f t="shared" si="75"/>
        <v>2.1059358114998146</v>
      </c>
      <c r="T610" s="1">
        <f t="shared" si="76"/>
        <v>2.374121536435962</v>
      </c>
      <c r="U610" s="1">
        <f t="shared" si="77"/>
        <v>2.573172909045129</v>
      </c>
      <c r="V610" s="1">
        <f t="shared" si="78"/>
        <v>1.6220773093748113</v>
      </c>
      <c r="W610" s="1">
        <f t="shared" si="79"/>
        <v>2.187818806660017</v>
      </c>
      <c r="X610" s="1">
        <f t="shared" si="80"/>
        <v>2.013779221829632</v>
      </c>
      <c r="Y610" s="1">
        <f t="shared" si="81"/>
        <v>1.8618320621399174</v>
      </c>
    </row>
    <row r="611" spans="1:25">
      <c r="A611" s="1">
        <v>55.284542000000002</v>
      </c>
      <c r="B611" s="1">
        <v>65.293075999999999</v>
      </c>
      <c r="C611" s="1">
        <v>54.072249999999997</v>
      </c>
      <c r="D611" s="1">
        <v>61.590530000000001</v>
      </c>
      <c r="E611" s="1">
        <v>55.033011999999999</v>
      </c>
      <c r="F611" s="1">
        <v>61.590530000000001</v>
      </c>
      <c r="G611" s="1">
        <v>54.962757000000003</v>
      </c>
      <c r="H611" s="1">
        <v>61.590530000000001</v>
      </c>
      <c r="I611" s="1">
        <v>54.128768999999998</v>
      </c>
      <c r="J611" s="1">
        <v>62.824717999999997</v>
      </c>
      <c r="K611" s="1">
        <v>52.020535000000002</v>
      </c>
      <c r="L611" s="1">
        <v>60.356364999999997</v>
      </c>
      <c r="M611" s="1">
        <v>51.833801000000001</v>
      </c>
      <c r="N611" s="1">
        <v>64.058884000000006</v>
      </c>
      <c r="O611" s="1">
        <v>54.082779000000002</v>
      </c>
      <c r="P611" s="1">
        <v>62.824717999999997</v>
      </c>
      <c r="R611" s="1">
        <f t="shared" si="74"/>
        <v>1.9574864184801237</v>
      </c>
      <c r="S611" s="2">
        <f t="shared" si="75"/>
        <v>1.9136177670999821</v>
      </c>
      <c r="T611" s="1">
        <f t="shared" si="76"/>
        <v>1.0509192133900167</v>
      </c>
      <c r="U611" s="1">
        <f t="shared" si="77"/>
        <v>1.1256285262800112</v>
      </c>
      <c r="V611" s="1">
        <f t="shared" si="78"/>
        <v>2.0286729689380461</v>
      </c>
      <c r="W611" s="1">
        <f t="shared" si="79"/>
        <v>0.75155745698019538</v>
      </c>
      <c r="X611" s="1">
        <f t="shared" si="80"/>
        <v>1.8825624829922827</v>
      </c>
      <c r="Y611" s="1">
        <f t="shared" si="81"/>
        <v>1.3749189534302886</v>
      </c>
    </row>
    <row r="612" spans="1:25">
      <c r="A612" s="1">
        <v>55.326045999999998</v>
      </c>
      <c r="B612" s="1">
        <v>65.293075999999999</v>
      </c>
      <c r="C612" s="1">
        <v>54.103988999999999</v>
      </c>
      <c r="D612" s="1">
        <v>65.293075999999999</v>
      </c>
      <c r="E612" s="1">
        <v>55.060462999999999</v>
      </c>
      <c r="F612" s="1">
        <v>62.824717999999997</v>
      </c>
      <c r="G612" s="1">
        <v>54.99456</v>
      </c>
      <c r="H612" s="1">
        <v>70.229797000000005</v>
      </c>
      <c r="I612" s="1">
        <v>54.153156000000003</v>
      </c>
      <c r="J612" s="1">
        <v>62.824717999999997</v>
      </c>
      <c r="K612" s="1">
        <v>52.059505000000001</v>
      </c>
      <c r="L612" s="1">
        <v>60.356364999999997</v>
      </c>
      <c r="M612" s="1">
        <v>51.859608000000001</v>
      </c>
      <c r="N612" s="1">
        <v>59.122154000000002</v>
      </c>
      <c r="O612" s="1">
        <v>54.109305999999997</v>
      </c>
      <c r="P612" s="1">
        <v>67.761452000000006</v>
      </c>
      <c r="R612" s="1">
        <f t="shared" si="74"/>
        <v>2.7099238263037524</v>
      </c>
      <c r="S612" s="2">
        <f t="shared" si="75"/>
        <v>2.0723369391641135</v>
      </c>
      <c r="T612" s="1">
        <f t="shared" si="76"/>
        <v>1.7246013338179513</v>
      </c>
      <c r="U612" s="1">
        <f t="shared" si="77"/>
        <v>2.2335182339907527</v>
      </c>
      <c r="V612" s="1">
        <f t="shared" si="78"/>
        <v>1.532106397866275</v>
      </c>
      <c r="W612" s="1">
        <f t="shared" si="79"/>
        <v>2.3520875440499434</v>
      </c>
      <c r="X612" s="1">
        <f t="shared" si="80"/>
        <v>1.5257654282780211</v>
      </c>
      <c r="Y612" s="1">
        <f t="shared" si="81"/>
        <v>1.7975080372036218</v>
      </c>
    </row>
    <row r="613" spans="1:25">
      <c r="A613" s="1">
        <v>55.354751999999998</v>
      </c>
      <c r="B613" s="1">
        <v>71.463965999999999</v>
      </c>
      <c r="C613" s="1">
        <v>54.137478000000002</v>
      </c>
      <c r="D613" s="1">
        <v>64.058884000000006</v>
      </c>
      <c r="E613" s="1">
        <v>55.098548999999998</v>
      </c>
      <c r="F613" s="1">
        <v>64.058884000000006</v>
      </c>
      <c r="G613" s="1">
        <v>55.031264999999998</v>
      </c>
      <c r="H613" s="1">
        <v>66.527229000000005</v>
      </c>
      <c r="I613" s="1">
        <v>54.177039999999998</v>
      </c>
      <c r="J613" s="1">
        <v>65.293075999999999</v>
      </c>
      <c r="K613" s="1">
        <v>52.096843999999997</v>
      </c>
      <c r="L613" s="1">
        <v>64.058884000000006</v>
      </c>
      <c r="M613" s="1">
        <v>51.890994999999997</v>
      </c>
      <c r="N613" s="1">
        <v>68.995590000000007</v>
      </c>
      <c r="O613" s="1">
        <v>54.140793000000002</v>
      </c>
      <c r="P613" s="1">
        <v>65.293075999999999</v>
      </c>
      <c r="R613" s="1">
        <f t="shared" si="74"/>
        <v>2.0514446079959767</v>
      </c>
      <c r="S613" s="2">
        <f t="shared" si="75"/>
        <v>2.1452679662761915</v>
      </c>
      <c r="T613" s="1">
        <f t="shared" si="76"/>
        <v>2.4397466560239902</v>
      </c>
      <c r="U613" s="1">
        <f t="shared" si="77"/>
        <v>2.4418819404448517</v>
      </c>
      <c r="V613" s="1">
        <f t="shared" si="78"/>
        <v>1.5594598271836966</v>
      </c>
      <c r="W613" s="1">
        <f t="shared" si="79"/>
        <v>2.3918946696757306</v>
      </c>
      <c r="X613" s="1">
        <f t="shared" si="80"/>
        <v>2.1655645833296671</v>
      </c>
      <c r="Y613" s="1">
        <f t="shared" si="81"/>
        <v>2.0558830840123652</v>
      </c>
    </row>
    <row r="614" spans="1:25">
      <c r="A614" s="1">
        <v>55.390343000000001</v>
      </c>
      <c r="B614" s="1">
        <v>60.356364999999997</v>
      </c>
      <c r="C614" s="1">
        <v>54.150134999999999</v>
      </c>
      <c r="D614" s="1">
        <v>60.356364999999997</v>
      </c>
      <c r="E614" s="1">
        <v>55.126831000000003</v>
      </c>
      <c r="F614" s="1">
        <v>66.527229000000005</v>
      </c>
      <c r="G614" s="1">
        <v>55.058849000000002</v>
      </c>
      <c r="H614" s="1">
        <v>65.293075999999999</v>
      </c>
      <c r="I614" s="1">
        <v>54.219253999999999</v>
      </c>
      <c r="J614" s="1">
        <v>67.761452000000006</v>
      </c>
      <c r="K614" s="1">
        <v>52.115921</v>
      </c>
      <c r="L614" s="1">
        <v>60.356364999999997</v>
      </c>
      <c r="M614" s="1">
        <v>51.923358999999998</v>
      </c>
      <c r="N614" s="1">
        <v>57.887962000000002</v>
      </c>
      <c r="O614" s="1">
        <v>54.172122999999999</v>
      </c>
      <c r="P614" s="1">
        <v>64.058884000000006</v>
      </c>
      <c r="R614" s="1">
        <f t="shared" si="74"/>
        <v>2.1481433867152235</v>
      </c>
      <c r="S614" s="2">
        <f t="shared" si="75"/>
        <v>0.76393051180483418</v>
      </c>
      <c r="T614" s="1">
        <f t="shared" si="76"/>
        <v>1.8815230905782903</v>
      </c>
      <c r="U614" s="1">
        <f t="shared" si="77"/>
        <v>1.8010442083842935</v>
      </c>
      <c r="V614" s="1">
        <f t="shared" si="78"/>
        <v>2.8604819347280888</v>
      </c>
      <c r="W614" s="1">
        <f t="shared" si="79"/>
        <v>1.1514183751051748</v>
      </c>
      <c r="X614" s="1">
        <f t="shared" si="80"/>
        <v>1.8734860021680677</v>
      </c>
      <c r="Y614" s="1">
        <f t="shared" si="81"/>
        <v>2.0069648357198062</v>
      </c>
    </row>
    <row r="615" spans="1:25">
      <c r="A615" s="1">
        <v>55.411617</v>
      </c>
      <c r="B615" s="1">
        <v>65.293075999999999</v>
      </c>
      <c r="C615" s="1">
        <v>54.184933000000001</v>
      </c>
      <c r="D615" s="1">
        <v>61.590530000000001</v>
      </c>
      <c r="E615" s="1">
        <v>55.157963000000002</v>
      </c>
      <c r="F615" s="1">
        <v>64.058884000000006</v>
      </c>
      <c r="G615" s="1">
        <v>55.088115999999999</v>
      </c>
      <c r="H615" s="1">
        <v>61.590530000000001</v>
      </c>
      <c r="I615" s="1">
        <v>54.242710000000002</v>
      </c>
      <c r="J615" s="1">
        <v>61.590530000000001</v>
      </c>
      <c r="K615" s="1">
        <v>52.151862999999999</v>
      </c>
      <c r="L615" s="1">
        <v>62.824717999999997</v>
      </c>
      <c r="M615" s="1">
        <v>51.962772000000001</v>
      </c>
      <c r="N615" s="1">
        <v>66.527229000000005</v>
      </c>
      <c r="O615" s="1">
        <v>54.197926000000002</v>
      </c>
      <c r="P615" s="1">
        <v>66.527229000000005</v>
      </c>
      <c r="R615" s="1">
        <f t="shared" si="74"/>
        <v>1.389044898823885</v>
      </c>
      <c r="S615" s="2">
        <f t="shared" si="75"/>
        <v>2.1432272629401297</v>
      </c>
      <c r="T615" s="1">
        <f t="shared" si="76"/>
        <v>1.9942811766879678</v>
      </c>
      <c r="U615" s="1">
        <f t="shared" si="77"/>
        <v>1.8025700415098318</v>
      </c>
      <c r="V615" s="1">
        <f t="shared" si="78"/>
        <v>1.4446674716801866</v>
      </c>
      <c r="W615" s="1">
        <f t="shared" si="79"/>
        <v>2.2580460143559109</v>
      </c>
      <c r="X615" s="1">
        <f t="shared" si="80"/>
        <v>2.6220376765772166</v>
      </c>
      <c r="Y615" s="1">
        <f t="shared" si="81"/>
        <v>1.7166020898872232</v>
      </c>
    </row>
    <row r="616" spans="1:25">
      <c r="A616" s="1">
        <v>55.448669000000002</v>
      </c>
      <c r="B616" s="1">
        <v>64.058884000000006</v>
      </c>
      <c r="C616" s="1">
        <v>54.225693</v>
      </c>
      <c r="D616" s="1">
        <v>66.527229000000005</v>
      </c>
      <c r="E616" s="1">
        <v>55.184260999999999</v>
      </c>
      <c r="F616" s="1">
        <v>62.824717999999997</v>
      </c>
      <c r="G616" s="1">
        <v>55.119746999999997</v>
      </c>
      <c r="H616" s="1">
        <v>62.824717999999997</v>
      </c>
      <c r="I616" s="1">
        <v>54.277831999999997</v>
      </c>
      <c r="J616" s="1">
        <v>68.995590000000007</v>
      </c>
      <c r="K616" s="1">
        <v>52.184212000000002</v>
      </c>
      <c r="L616" s="1">
        <v>64.058884000000006</v>
      </c>
      <c r="M616" s="1">
        <v>51.983218999999998</v>
      </c>
      <c r="N616" s="1">
        <v>64.058884000000006</v>
      </c>
      <c r="O616" s="1">
        <v>54.226604000000002</v>
      </c>
      <c r="P616" s="1">
        <v>65.293075999999999</v>
      </c>
      <c r="R616" s="1">
        <f t="shared" si="74"/>
        <v>2.3735097699681762</v>
      </c>
      <c r="S616" s="2">
        <f t="shared" si="75"/>
        <v>2.7116498540399201</v>
      </c>
      <c r="T616" s="1">
        <f t="shared" si="76"/>
        <v>1.6521644339638144</v>
      </c>
      <c r="U616" s="1">
        <f t="shared" si="77"/>
        <v>1.9872086550578303</v>
      </c>
      <c r="V616" s="1">
        <f t="shared" si="78"/>
        <v>2.4232631119795935</v>
      </c>
      <c r="W616" s="1">
        <f t="shared" si="79"/>
        <v>2.0722408385162252</v>
      </c>
      <c r="X616" s="1">
        <f t="shared" si="80"/>
        <v>1.3098120011478218</v>
      </c>
      <c r="Y616" s="1">
        <f t="shared" si="81"/>
        <v>1.8724748335279553</v>
      </c>
    </row>
    <row r="617" spans="1:25">
      <c r="A617" s="1">
        <v>55.473742999999999</v>
      </c>
      <c r="B617" s="1">
        <v>65.293075999999999</v>
      </c>
      <c r="C617" s="1">
        <v>54.242420000000003</v>
      </c>
      <c r="D617" s="1">
        <v>65.293075999999999</v>
      </c>
      <c r="E617" s="1">
        <v>55.216338999999998</v>
      </c>
      <c r="F617" s="1">
        <v>65.293075999999999</v>
      </c>
      <c r="G617" s="1">
        <v>55.150902000000002</v>
      </c>
      <c r="H617" s="1">
        <v>64.058884000000006</v>
      </c>
      <c r="I617" s="1">
        <v>54.306232000000001</v>
      </c>
      <c r="J617" s="1">
        <v>67.761452000000006</v>
      </c>
      <c r="K617" s="1">
        <v>52.209147999999999</v>
      </c>
      <c r="L617" s="1">
        <v>60.356364999999997</v>
      </c>
      <c r="M617" s="1">
        <v>52.017181000000001</v>
      </c>
      <c r="N617" s="1">
        <v>61.590530000000001</v>
      </c>
      <c r="O617" s="1">
        <v>54.259715999999997</v>
      </c>
      <c r="P617" s="1">
        <v>65.293075999999999</v>
      </c>
      <c r="R617" s="1">
        <f t="shared" si="74"/>
        <v>1.6371585876237706</v>
      </c>
      <c r="S617" s="2">
        <f t="shared" si="75"/>
        <v>1.0921572822521988</v>
      </c>
      <c r="T617" s="1">
        <f t="shared" si="76"/>
        <v>2.0944712919279018</v>
      </c>
      <c r="U617" s="1">
        <f t="shared" si="77"/>
        <v>1.9957545310203444</v>
      </c>
      <c r="V617" s="1">
        <f t="shared" si="78"/>
        <v>1.9244252368003298</v>
      </c>
      <c r="W617" s="1">
        <f t="shared" si="79"/>
        <v>1.505046317639803</v>
      </c>
      <c r="X617" s="1">
        <f t="shared" si="80"/>
        <v>2.0917375798601534</v>
      </c>
      <c r="Y617" s="1">
        <f t="shared" si="81"/>
        <v>2.1619843325117118</v>
      </c>
    </row>
    <row r="618" spans="1:25">
      <c r="A618" s="1">
        <v>55.500453999999998</v>
      </c>
      <c r="B618" s="1">
        <v>65.293075999999999</v>
      </c>
      <c r="C618" s="1">
        <v>54.272511000000002</v>
      </c>
      <c r="D618" s="1">
        <v>64.058884000000006</v>
      </c>
      <c r="E618" s="1">
        <v>55.242804999999997</v>
      </c>
      <c r="F618" s="1">
        <v>65.293075999999999</v>
      </c>
      <c r="G618" s="1">
        <v>55.187538000000004</v>
      </c>
      <c r="H618" s="1">
        <v>62.824717999999997</v>
      </c>
      <c r="I618" s="1">
        <v>54.341735999999997</v>
      </c>
      <c r="J618" s="1">
        <v>64.058884000000006</v>
      </c>
      <c r="K618" s="1">
        <v>52.241055000000003</v>
      </c>
      <c r="L618" s="1">
        <v>60.356364999999997</v>
      </c>
      <c r="M618" s="1">
        <v>52.043216999999999</v>
      </c>
      <c r="N618" s="1">
        <v>61.590530000000001</v>
      </c>
      <c r="O618" s="1">
        <v>54.278281999999997</v>
      </c>
      <c r="P618" s="1">
        <v>66.527229000000005</v>
      </c>
      <c r="R618" s="1">
        <f t="shared" si="74"/>
        <v>1.7440433530359229</v>
      </c>
      <c r="S618" s="2">
        <f t="shared" si="75"/>
        <v>1.9275958784439207</v>
      </c>
      <c r="T618" s="1">
        <f t="shared" si="76"/>
        <v>1.7280465494159485</v>
      </c>
      <c r="U618" s="1">
        <f t="shared" si="77"/>
        <v>2.3016463686480906</v>
      </c>
      <c r="V618" s="1">
        <f t="shared" si="78"/>
        <v>2.274346617535743</v>
      </c>
      <c r="W618" s="1">
        <f t="shared" si="79"/>
        <v>1.9257905380552356</v>
      </c>
      <c r="X618" s="1">
        <f t="shared" si="80"/>
        <v>1.6035710390798601</v>
      </c>
      <c r="Y618" s="1">
        <f t="shared" si="81"/>
        <v>1.2351445336139908</v>
      </c>
    </row>
    <row r="619" spans="1:25">
      <c r="A619" s="1">
        <v>55.531852999999998</v>
      </c>
      <c r="B619" s="1">
        <v>64.058884000000006</v>
      </c>
      <c r="C619" s="1">
        <v>54.309753000000001</v>
      </c>
      <c r="D619" s="1">
        <v>65.293075999999999</v>
      </c>
      <c r="E619" s="1">
        <v>55.269706999999997</v>
      </c>
      <c r="F619" s="1">
        <v>64.058884000000006</v>
      </c>
      <c r="G619" s="1">
        <v>55.218254000000002</v>
      </c>
      <c r="H619" s="1">
        <v>64.058884000000006</v>
      </c>
      <c r="I619" s="1">
        <v>54.371651</v>
      </c>
      <c r="J619" s="1">
        <v>62.824717999999997</v>
      </c>
      <c r="K619" s="1">
        <v>52.264668</v>
      </c>
      <c r="L619" s="1">
        <v>62.824717999999997</v>
      </c>
      <c r="M619" s="1">
        <v>52.077919000000001</v>
      </c>
      <c r="N619" s="1">
        <v>57.887962000000002</v>
      </c>
      <c r="O619" s="1">
        <v>54.306511</v>
      </c>
      <c r="P619" s="1">
        <v>62.824717999999997</v>
      </c>
      <c r="R619" s="1">
        <f t="shared" si="74"/>
        <v>2.0113848987160257</v>
      </c>
      <c r="S619" s="2">
        <f t="shared" si="75"/>
        <v>2.431644736391942</v>
      </c>
      <c r="T619" s="1">
        <f t="shared" si="76"/>
        <v>1.7233120973679847</v>
      </c>
      <c r="U619" s="1">
        <f t="shared" si="77"/>
        <v>1.9676326809438842</v>
      </c>
      <c r="V619" s="1">
        <f t="shared" si="78"/>
        <v>1.8794014389701619</v>
      </c>
      <c r="W619" s="1">
        <f t="shared" si="79"/>
        <v>1.4834800661338392</v>
      </c>
      <c r="X619" s="1">
        <f t="shared" si="80"/>
        <v>2.0088280573241679</v>
      </c>
      <c r="Y619" s="1">
        <f t="shared" si="81"/>
        <v>1.7734789644221989</v>
      </c>
    </row>
    <row r="620" spans="1:25">
      <c r="A620" s="1">
        <v>55.560882999999997</v>
      </c>
      <c r="B620" s="1">
        <v>56.653748</v>
      </c>
      <c r="C620" s="1">
        <v>54.336964000000002</v>
      </c>
      <c r="D620" s="1">
        <v>60.356364999999997</v>
      </c>
      <c r="E620" s="1">
        <v>55.305630000000001</v>
      </c>
      <c r="F620" s="1">
        <v>65.293075999999999</v>
      </c>
      <c r="G620" s="1">
        <v>55.247025000000001</v>
      </c>
      <c r="H620" s="1">
        <v>59.122154000000002</v>
      </c>
      <c r="I620" s="1">
        <v>54.398952000000001</v>
      </c>
      <c r="J620" s="1">
        <v>65.293075999999999</v>
      </c>
      <c r="K620" s="1">
        <v>52.300434000000003</v>
      </c>
      <c r="L620" s="1">
        <v>62.824717999999997</v>
      </c>
      <c r="M620" s="1">
        <v>52.114730999999999</v>
      </c>
      <c r="N620" s="1">
        <v>62.824717999999997</v>
      </c>
      <c r="O620" s="1">
        <v>54.337142999999998</v>
      </c>
      <c r="P620" s="1">
        <v>64.058884000000006</v>
      </c>
      <c r="R620" s="1">
        <f t="shared" si="74"/>
        <v>1.6446583044399308</v>
      </c>
      <c r="S620" s="2">
        <f t="shared" si="75"/>
        <v>1.6423570480150727</v>
      </c>
      <c r="T620" s="1">
        <f t="shared" si="76"/>
        <v>2.3455231691482563</v>
      </c>
      <c r="U620" s="1">
        <f t="shared" si="77"/>
        <v>1.7010034927339404</v>
      </c>
      <c r="V620" s="1">
        <f t="shared" si="78"/>
        <v>1.7825662678760883</v>
      </c>
      <c r="W620" s="1">
        <f t="shared" si="79"/>
        <v>2.2469888639881512</v>
      </c>
      <c r="X620" s="1">
        <f t="shared" si="80"/>
        <v>2.3127035190158507</v>
      </c>
      <c r="Y620" s="1">
        <f t="shared" si="81"/>
        <v>1.9622517346878148</v>
      </c>
    </row>
    <row r="621" spans="1:25">
      <c r="A621" s="1">
        <v>55.583362999999999</v>
      </c>
      <c r="B621" s="1">
        <v>62.824717999999997</v>
      </c>
      <c r="C621" s="1">
        <v>54.360354999999998</v>
      </c>
      <c r="D621" s="1">
        <v>62.824717999999997</v>
      </c>
      <c r="E621" s="1">
        <v>55.333046000000003</v>
      </c>
      <c r="F621" s="1">
        <v>62.824717999999997</v>
      </c>
      <c r="G621" s="1">
        <v>55.280487000000001</v>
      </c>
      <c r="H621" s="1">
        <v>65.293075999999999</v>
      </c>
      <c r="I621" s="1">
        <v>54.430653</v>
      </c>
      <c r="J621" s="1">
        <v>65.293075999999999</v>
      </c>
      <c r="K621" s="1">
        <v>52.334904000000002</v>
      </c>
      <c r="L621" s="1">
        <v>62.824717999999997</v>
      </c>
      <c r="M621" s="1">
        <v>52.140095000000002</v>
      </c>
      <c r="N621" s="1">
        <v>61.590530000000001</v>
      </c>
      <c r="O621" s="1">
        <v>54.386004999999997</v>
      </c>
      <c r="P621" s="1">
        <v>59.122154000000002</v>
      </c>
      <c r="R621" s="1">
        <f t="shared" si="74"/>
        <v>1.412299660640101</v>
      </c>
      <c r="S621" s="2">
        <f t="shared" si="75"/>
        <v>1.4695329787377869</v>
      </c>
      <c r="T621" s="1">
        <f t="shared" si="76"/>
        <v>1.7224024686881461</v>
      </c>
      <c r="U621" s="1">
        <f t="shared" si="77"/>
        <v>2.1848369091120068</v>
      </c>
      <c r="V621" s="1">
        <f t="shared" si="78"/>
        <v>2.0698558022758826</v>
      </c>
      <c r="W621" s="1">
        <f t="shared" si="79"/>
        <v>2.16556802945993</v>
      </c>
      <c r="X621" s="1">
        <f t="shared" si="80"/>
        <v>1.5621822029202017</v>
      </c>
      <c r="Y621" s="1">
        <f t="shared" si="81"/>
        <v>2.8888266887479848</v>
      </c>
    </row>
    <row r="622" spans="1:25">
      <c r="A622" s="1">
        <v>55.625602999999998</v>
      </c>
      <c r="B622" s="1">
        <v>65.293075999999999</v>
      </c>
      <c r="C622" s="1">
        <v>54.404671</v>
      </c>
      <c r="D622" s="1">
        <v>64.058884000000006</v>
      </c>
      <c r="E622" s="1">
        <v>55.368693999999998</v>
      </c>
      <c r="F622" s="1">
        <v>62.824717999999997</v>
      </c>
      <c r="G622" s="1">
        <v>55.296928000000001</v>
      </c>
      <c r="H622" s="1">
        <v>65.293075999999999</v>
      </c>
      <c r="I622" s="1">
        <v>54.466068</v>
      </c>
      <c r="J622" s="1">
        <v>65.293075999999999</v>
      </c>
      <c r="K622" s="1">
        <v>52.356892000000002</v>
      </c>
      <c r="L622" s="1">
        <v>57.887962000000002</v>
      </c>
      <c r="M622" s="1">
        <v>52.168255000000002</v>
      </c>
      <c r="N622" s="1">
        <v>61.590530000000001</v>
      </c>
      <c r="O622" s="1">
        <v>54.400719000000002</v>
      </c>
      <c r="P622" s="1">
        <v>64.058884000000006</v>
      </c>
      <c r="R622" s="1">
        <f t="shared" si="74"/>
        <v>2.7579795302399748</v>
      </c>
      <c r="S622" s="2">
        <f t="shared" si="75"/>
        <v>2.8388335033441296</v>
      </c>
      <c r="T622" s="1">
        <f t="shared" si="76"/>
        <v>2.2395755472636729</v>
      </c>
      <c r="U622" s="1">
        <f t="shared" si="77"/>
        <v>1.0734834625160243</v>
      </c>
      <c r="V622" s="1">
        <f t="shared" si="78"/>
        <v>2.3123542865400273</v>
      </c>
      <c r="W622" s="1">
        <f t="shared" si="79"/>
        <v>1.2728405084560197</v>
      </c>
      <c r="X622" s="1">
        <f t="shared" si="80"/>
        <v>1.734389324799984</v>
      </c>
      <c r="Y622" s="1">
        <f t="shared" si="81"/>
        <v>0.94256241917632044</v>
      </c>
    </row>
    <row r="623" spans="1:25">
      <c r="A623" s="1">
        <v>55.651741000000001</v>
      </c>
      <c r="B623" s="1">
        <v>64.058884000000006</v>
      </c>
      <c r="C623" s="1">
        <v>54.426192999999998</v>
      </c>
      <c r="D623" s="1">
        <v>66.527229000000005</v>
      </c>
      <c r="E623" s="1">
        <v>55.393912999999998</v>
      </c>
      <c r="F623" s="1">
        <v>60.356364999999997</v>
      </c>
      <c r="G623" s="1">
        <v>55.326607000000003</v>
      </c>
      <c r="H623" s="1">
        <v>67.761452000000006</v>
      </c>
      <c r="I623" s="1">
        <v>54.494746999999997</v>
      </c>
      <c r="J623" s="1">
        <v>64.058884000000006</v>
      </c>
      <c r="K623" s="1">
        <v>52.381092000000002</v>
      </c>
      <c r="L623" s="1">
        <v>61.590530000000001</v>
      </c>
      <c r="M623" s="1">
        <v>52.197369000000002</v>
      </c>
      <c r="N623" s="1">
        <v>65.293075999999999</v>
      </c>
      <c r="O623" s="1">
        <v>54.419303999999997</v>
      </c>
      <c r="P623" s="1">
        <v>64.058884000000006</v>
      </c>
      <c r="R623" s="1">
        <f t="shared" si="74"/>
        <v>1.674371109992199</v>
      </c>
      <c r="S623" s="2">
        <f t="shared" si="75"/>
        <v>1.4317990225378256</v>
      </c>
      <c r="T623" s="1">
        <f t="shared" si="76"/>
        <v>1.5221271689349927</v>
      </c>
      <c r="U623" s="1">
        <f t="shared" si="77"/>
        <v>2.011092133908106</v>
      </c>
      <c r="V623" s="1">
        <f t="shared" si="78"/>
        <v>1.8371447342357945</v>
      </c>
      <c r="W623" s="1">
        <f t="shared" si="79"/>
        <v>1.4904908260000274</v>
      </c>
      <c r="X623" s="1">
        <f t="shared" si="80"/>
        <v>1.9009426146639909</v>
      </c>
      <c r="Y623" s="1">
        <f t="shared" si="81"/>
        <v>1.1905343591396493</v>
      </c>
    </row>
    <row r="624" spans="1:25">
      <c r="A624" s="1">
        <v>55.680335999999997</v>
      </c>
      <c r="B624" s="1">
        <v>62.824717999999997</v>
      </c>
      <c r="C624" s="1">
        <v>54.455227000000001</v>
      </c>
      <c r="D624" s="1">
        <v>64.058884000000006</v>
      </c>
      <c r="E624" s="1">
        <v>55.414810000000003</v>
      </c>
      <c r="F624" s="1">
        <v>59.122154000000002</v>
      </c>
      <c r="G624" s="1">
        <v>55.357937</v>
      </c>
      <c r="H624" s="1">
        <v>67.761452000000006</v>
      </c>
      <c r="I624" s="1">
        <v>54.529873000000002</v>
      </c>
      <c r="J624" s="1">
        <v>67.761452000000006</v>
      </c>
      <c r="K624" s="1">
        <v>52.411743000000001</v>
      </c>
      <c r="L624" s="1">
        <v>59.122154000000002</v>
      </c>
      <c r="M624" s="1">
        <v>52.228985000000002</v>
      </c>
      <c r="N624" s="1">
        <v>66.527229000000005</v>
      </c>
      <c r="O624" s="1">
        <v>54.451050000000002</v>
      </c>
      <c r="P624" s="1">
        <v>61.590530000000001</v>
      </c>
      <c r="R624" s="1">
        <f t="shared" si="74"/>
        <v>1.7964728112097301</v>
      </c>
      <c r="S624" s="2">
        <f t="shared" si="75"/>
        <v>1.8598856380561855</v>
      </c>
      <c r="T624" s="1">
        <f t="shared" si="76"/>
        <v>1.2354756521382986</v>
      </c>
      <c r="U624" s="1">
        <f t="shared" si="77"/>
        <v>2.1229662911597948</v>
      </c>
      <c r="V624" s="1">
        <f t="shared" si="78"/>
        <v>2.3801887629523608</v>
      </c>
      <c r="W624" s="1">
        <f t="shared" si="79"/>
        <v>1.8121531422539334</v>
      </c>
      <c r="X624" s="1">
        <f t="shared" si="80"/>
        <v>2.1033248720639763</v>
      </c>
      <c r="Y624" s="1">
        <f t="shared" si="81"/>
        <v>1.9552529653803314</v>
      </c>
    </row>
    <row r="625" spans="1:25">
      <c r="A625" s="1">
        <v>55.708466000000001</v>
      </c>
      <c r="B625" s="1">
        <v>66.527229000000005</v>
      </c>
      <c r="C625" s="1">
        <v>54.476802999999997</v>
      </c>
      <c r="D625" s="1">
        <v>66.527229000000005</v>
      </c>
      <c r="E625" s="1">
        <v>55.441077999999997</v>
      </c>
      <c r="F625" s="1">
        <v>62.824717999999997</v>
      </c>
      <c r="G625" s="1">
        <v>55.387222000000001</v>
      </c>
      <c r="H625" s="1">
        <v>65.293075999999999</v>
      </c>
      <c r="I625" s="1">
        <v>54.559314999999998</v>
      </c>
      <c r="J625" s="1">
        <v>66.527229000000005</v>
      </c>
      <c r="K625" s="1">
        <v>52.448250000000002</v>
      </c>
      <c r="L625" s="1">
        <v>65.293075999999999</v>
      </c>
      <c r="M625" s="1">
        <v>52.260776999999997</v>
      </c>
      <c r="N625" s="1">
        <v>65.293075999999999</v>
      </c>
      <c r="O625" s="1">
        <v>54.487445999999998</v>
      </c>
      <c r="P625" s="1">
        <v>60.356364999999997</v>
      </c>
      <c r="R625" s="1">
        <f t="shared" si="74"/>
        <v>1.8714109517702948</v>
      </c>
      <c r="S625" s="2">
        <f t="shared" si="75"/>
        <v>1.4353914929037368</v>
      </c>
      <c r="T625" s="1">
        <f t="shared" si="76"/>
        <v>1.6502796924236625</v>
      </c>
      <c r="U625" s="1">
        <f t="shared" si="77"/>
        <v>1.9121077306601018</v>
      </c>
      <c r="V625" s="1">
        <f t="shared" si="78"/>
        <v>1.9586946762177322</v>
      </c>
      <c r="W625" s="1">
        <f t="shared" si="79"/>
        <v>2.3836543255320191</v>
      </c>
      <c r="X625" s="1">
        <f t="shared" si="80"/>
        <v>2.0757974721917272</v>
      </c>
      <c r="Y625" s="1">
        <f t="shared" si="81"/>
        <v>2.1967302605397778</v>
      </c>
    </row>
    <row r="626" spans="1:25">
      <c r="A626" s="1">
        <v>55.741028</v>
      </c>
      <c r="B626" s="1">
        <v>64.058884000000006</v>
      </c>
      <c r="C626" s="1">
        <v>54.519801999999999</v>
      </c>
      <c r="D626" s="1">
        <v>62.824717999999997</v>
      </c>
      <c r="E626" s="1">
        <v>55.481720000000003</v>
      </c>
      <c r="F626" s="1">
        <v>65.293075999999999</v>
      </c>
      <c r="G626" s="1">
        <v>55.426673999999998</v>
      </c>
      <c r="H626" s="1">
        <v>67.761452000000006</v>
      </c>
      <c r="I626" s="1">
        <v>54.590114999999997</v>
      </c>
      <c r="J626" s="1">
        <v>65.293075999999999</v>
      </c>
      <c r="K626" s="1">
        <v>52.486438999999997</v>
      </c>
      <c r="L626" s="1">
        <v>64.058884000000006</v>
      </c>
      <c r="M626" s="1">
        <v>52.284672</v>
      </c>
      <c r="N626" s="1">
        <v>64.058884000000006</v>
      </c>
      <c r="O626" s="1">
        <v>54.512858999999999</v>
      </c>
      <c r="P626" s="1">
        <v>64.058884000000006</v>
      </c>
      <c r="R626" s="1">
        <f t="shared" si="74"/>
        <v>2.0858853808079134</v>
      </c>
      <c r="S626" s="2">
        <f t="shared" si="75"/>
        <v>2.7014000492821122</v>
      </c>
      <c r="T626" s="1">
        <f t="shared" si="76"/>
        <v>2.6536411947923524</v>
      </c>
      <c r="U626" s="1">
        <f t="shared" si="77"/>
        <v>2.6733248043038076</v>
      </c>
      <c r="V626" s="1">
        <f t="shared" si="78"/>
        <v>2.0110267407999523</v>
      </c>
      <c r="W626" s="1">
        <f t="shared" si="79"/>
        <v>2.4463447210757177</v>
      </c>
      <c r="X626" s="1">
        <f t="shared" si="80"/>
        <v>1.5306870331801992</v>
      </c>
      <c r="Y626" s="1">
        <f t="shared" si="81"/>
        <v>1.6279284190920227</v>
      </c>
    </row>
    <row r="627" spans="1:25">
      <c r="A627" s="1">
        <v>55.767021</v>
      </c>
      <c r="B627" s="1">
        <v>65.293075999999999</v>
      </c>
      <c r="C627" s="1">
        <v>54.534869999999998</v>
      </c>
      <c r="D627" s="1">
        <v>60.356364999999997</v>
      </c>
      <c r="E627" s="1">
        <v>55.50761</v>
      </c>
      <c r="F627" s="1">
        <v>64.058884000000006</v>
      </c>
      <c r="G627" s="1">
        <v>55.447944999999997</v>
      </c>
      <c r="H627" s="1">
        <v>62.824717999999997</v>
      </c>
      <c r="I627" s="1">
        <v>54.616672999999999</v>
      </c>
      <c r="J627" s="1">
        <v>62.824717999999997</v>
      </c>
      <c r="K627" s="1">
        <v>52.502605000000003</v>
      </c>
      <c r="L627" s="1">
        <v>62.824717999999997</v>
      </c>
      <c r="M627" s="1">
        <v>52.320633000000001</v>
      </c>
      <c r="N627" s="1">
        <v>57.887962000000002</v>
      </c>
      <c r="O627" s="1">
        <v>54.539520000000003</v>
      </c>
      <c r="P627" s="1">
        <v>64.058884000000006</v>
      </c>
      <c r="R627" s="1">
        <f t="shared" si="74"/>
        <v>1.6971629244679811</v>
      </c>
      <c r="S627" s="2">
        <f t="shared" si="75"/>
        <v>0.9094497078199647</v>
      </c>
      <c r="T627" s="1">
        <f t="shared" si="76"/>
        <v>1.6584845067597991</v>
      </c>
      <c r="U627" s="1">
        <f t="shared" si="77"/>
        <v>1.3363445765779187</v>
      </c>
      <c r="V627" s="1">
        <f t="shared" si="78"/>
        <v>1.6684988606440887</v>
      </c>
      <c r="W627" s="1">
        <f t="shared" si="79"/>
        <v>1.0156243911883427</v>
      </c>
      <c r="X627" s="1">
        <f t="shared" si="80"/>
        <v>2.0817090014820208</v>
      </c>
      <c r="Y627" s="1">
        <f t="shared" si="81"/>
        <v>1.7078739063242734</v>
      </c>
    </row>
    <row r="628" spans="1:25">
      <c r="A628" s="1">
        <v>55.794562999999997</v>
      </c>
      <c r="B628" s="1">
        <v>64.058884000000006</v>
      </c>
      <c r="C628" s="1">
        <v>54.578724000000001</v>
      </c>
      <c r="D628" s="1">
        <v>68.995590000000007</v>
      </c>
      <c r="E628" s="1">
        <v>55.547637999999999</v>
      </c>
      <c r="F628" s="1">
        <v>59.122154000000002</v>
      </c>
      <c r="G628" s="1">
        <v>55.480690000000003</v>
      </c>
      <c r="H628" s="1">
        <v>66.527229000000005</v>
      </c>
      <c r="I628" s="1">
        <v>54.647320000000001</v>
      </c>
      <c r="J628" s="1">
        <v>67.761452000000006</v>
      </c>
      <c r="K628" s="1">
        <v>52.542141000000001</v>
      </c>
      <c r="L628" s="1">
        <v>61.590530000000001</v>
      </c>
      <c r="M628" s="1">
        <v>52.353175999999998</v>
      </c>
      <c r="N628" s="1">
        <v>62.824717999999997</v>
      </c>
      <c r="O628" s="1">
        <v>54.572304000000003</v>
      </c>
      <c r="P628" s="1">
        <v>62.824717999999997</v>
      </c>
      <c r="R628" s="1">
        <f t="shared" si="74"/>
        <v>1.7643097831277981</v>
      </c>
      <c r="S628" s="2">
        <f t="shared" si="75"/>
        <v>3.0257326038602188</v>
      </c>
      <c r="T628" s="1">
        <f t="shared" si="76"/>
        <v>2.3665415803119711</v>
      </c>
      <c r="U628" s="1">
        <f t="shared" si="77"/>
        <v>2.1784341136053711</v>
      </c>
      <c r="V628" s="1">
        <f t="shared" si="78"/>
        <v>2.0766852194441268</v>
      </c>
      <c r="W628" s="1">
        <f t="shared" si="79"/>
        <v>2.4350431940798916</v>
      </c>
      <c r="X628" s="1">
        <f t="shared" si="80"/>
        <v>2.0445047978738038</v>
      </c>
      <c r="Y628" s="1">
        <f t="shared" si="81"/>
        <v>2.0596455549119672</v>
      </c>
    </row>
    <row r="629" spans="1:25">
      <c r="A629" s="1">
        <v>55.834662999999999</v>
      </c>
      <c r="B629" s="1">
        <v>66.527229000000005</v>
      </c>
      <c r="C629" s="1">
        <v>54.607979</v>
      </c>
      <c r="D629" s="1">
        <v>65.293075999999999</v>
      </c>
      <c r="E629" s="1">
        <v>55.567794999999997</v>
      </c>
      <c r="F629" s="1">
        <v>64.058884000000006</v>
      </c>
      <c r="G629" s="1">
        <v>55.514076000000003</v>
      </c>
      <c r="H629" s="1">
        <v>60.356364999999997</v>
      </c>
      <c r="I629" s="1">
        <v>54.682048999999999</v>
      </c>
      <c r="J629" s="1">
        <v>61.590530000000001</v>
      </c>
      <c r="K629" s="1">
        <v>52.570453999999998</v>
      </c>
      <c r="L629" s="1">
        <v>60.356364999999997</v>
      </c>
      <c r="M629" s="1">
        <v>52.38702</v>
      </c>
      <c r="N629" s="1">
        <v>66.527229000000005</v>
      </c>
      <c r="O629" s="1">
        <v>54.596874</v>
      </c>
      <c r="P629" s="1">
        <v>67.761452000000006</v>
      </c>
      <c r="R629" s="1">
        <f t="shared" si="74"/>
        <v>2.6677418829001645</v>
      </c>
      <c r="S629" s="2">
        <f t="shared" si="75"/>
        <v>1.9101489383799439</v>
      </c>
      <c r="T629" s="1">
        <f t="shared" si="76"/>
        <v>1.2912349247878425</v>
      </c>
      <c r="U629" s="1">
        <f t="shared" si="77"/>
        <v>2.0150576018900082</v>
      </c>
      <c r="V629" s="1">
        <f t="shared" si="78"/>
        <v>2.1389775163699185</v>
      </c>
      <c r="W629" s="1">
        <f t="shared" si="79"/>
        <v>1.7088697622448277</v>
      </c>
      <c r="X629" s="1">
        <f t="shared" si="80"/>
        <v>2.2515475382761321</v>
      </c>
      <c r="Y629" s="1">
        <f t="shared" si="81"/>
        <v>1.6648988756398033</v>
      </c>
    </row>
    <row r="630" spans="1:25">
      <c r="A630" s="1">
        <v>55.860855000000001</v>
      </c>
      <c r="B630" s="1">
        <v>59.122154000000002</v>
      </c>
      <c r="C630" s="1">
        <v>54.637656999999997</v>
      </c>
      <c r="D630" s="1">
        <v>64.058884000000006</v>
      </c>
      <c r="E630" s="1">
        <v>55.596316999999999</v>
      </c>
      <c r="F630" s="1">
        <v>67.761452000000006</v>
      </c>
      <c r="G630" s="1">
        <v>55.533633999999999</v>
      </c>
      <c r="H630" s="1">
        <v>67.761452000000006</v>
      </c>
      <c r="I630" s="1">
        <v>54.710773000000003</v>
      </c>
      <c r="J630" s="1">
        <v>65.293075999999999</v>
      </c>
      <c r="K630" s="1">
        <v>52.603886000000003</v>
      </c>
      <c r="L630" s="1">
        <v>60.356364999999997</v>
      </c>
      <c r="M630" s="1">
        <v>52.421028</v>
      </c>
      <c r="N630" s="1">
        <v>65.293075999999999</v>
      </c>
      <c r="O630" s="1">
        <v>54.627898999999999</v>
      </c>
      <c r="P630" s="1">
        <v>62.824717999999997</v>
      </c>
      <c r="R630" s="1">
        <f t="shared" si="74"/>
        <v>1.5485274575681047</v>
      </c>
      <c r="S630" s="2">
        <f t="shared" si="75"/>
        <v>1.901139559351807</v>
      </c>
      <c r="T630" s="1">
        <f t="shared" si="76"/>
        <v>1.9326921339441614</v>
      </c>
      <c r="U630" s="1">
        <f t="shared" si="77"/>
        <v>1.3252784782157569</v>
      </c>
      <c r="V630" s="1">
        <f t="shared" si="78"/>
        <v>1.8754783150242591</v>
      </c>
      <c r="W630" s="1">
        <f t="shared" si="79"/>
        <v>2.0178339946802892</v>
      </c>
      <c r="X630" s="1">
        <f t="shared" si="80"/>
        <v>2.2204869286080027</v>
      </c>
      <c r="Y630" s="1">
        <f t="shared" si="81"/>
        <v>1.949136875949977</v>
      </c>
    </row>
    <row r="631" spans="1:25">
      <c r="A631" s="1">
        <v>55.890006999999997</v>
      </c>
      <c r="B631" s="1">
        <v>61.590530000000001</v>
      </c>
      <c r="C631" s="1">
        <v>54.667769999999997</v>
      </c>
      <c r="D631" s="1">
        <v>62.824717999999997</v>
      </c>
      <c r="E631" s="1">
        <v>55.625476999999997</v>
      </c>
      <c r="F631" s="1">
        <v>65.293075999999999</v>
      </c>
      <c r="G631" s="1">
        <v>55.568474000000002</v>
      </c>
      <c r="H631" s="1">
        <v>61.590530000000001</v>
      </c>
      <c r="I631" s="1">
        <v>54.746989999999997</v>
      </c>
      <c r="J631" s="1">
        <v>62.824717999999997</v>
      </c>
      <c r="K631" s="1">
        <v>52.637177000000001</v>
      </c>
      <c r="L631" s="1">
        <v>56.653748</v>
      </c>
      <c r="M631" s="1">
        <v>52.446224000000001</v>
      </c>
      <c r="N631" s="1">
        <v>61.590530000000001</v>
      </c>
      <c r="O631" s="1">
        <v>54.654654999999998</v>
      </c>
      <c r="P631" s="1">
        <v>61.590530000000001</v>
      </c>
      <c r="R631" s="1">
        <f t="shared" si="74"/>
        <v>1.7954871305597717</v>
      </c>
      <c r="S631" s="2">
        <f t="shared" si="75"/>
        <v>1.8918407331340035</v>
      </c>
      <c r="T631" s="1">
        <f t="shared" si="76"/>
        <v>1.9039460961598309</v>
      </c>
      <c r="U631" s="1">
        <f t="shared" si="77"/>
        <v>2.1458140652001632</v>
      </c>
      <c r="V631" s="1">
        <f t="shared" si="78"/>
        <v>2.2753228118055917</v>
      </c>
      <c r="W631" s="1">
        <f t="shared" si="79"/>
        <v>1.8860599246679097</v>
      </c>
      <c r="X631" s="1">
        <f t="shared" si="80"/>
        <v>1.5518349938800682</v>
      </c>
      <c r="Y631" s="1">
        <f t="shared" si="81"/>
        <v>1.6479162206799318</v>
      </c>
    </row>
    <row r="632" spans="1:25">
      <c r="A632" s="1">
        <v>55.921795000000003</v>
      </c>
      <c r="B632" s="1">
        <v>60.356364999999997</v>
      </c>
      <c r="C632" s="1">
        <v>54.702019</v>
      </c>
      <c r="D632" s="1">
        <v>66.527229000000005</v>
      </c>
      <c r="E632" s="1">
        <v>55.662548000000001</v>
      </c>
      <c r="F632" s="1">
        <v>64.058884000000006</v>
      </c>
      <c r="G632" s="1">
        <v>55.594341</v>
      </c>
      <c r="H632" s="1">
        <v>62.824717999999997</v>
      </c>
      <c r="I632" s="1">
        <v>54.775638999999998</v>
      </c>
      <c r="J632" s="1">
        <v>62.824717999999997</v>
      </c>
      <c r="K632" s="1">
        <v>52.664397999999998</v>
      </c>
      <c r="L632" s="1">
        <v>62.824717999999997</v>
      </c>
      <c r="M632" s="1">
        <v>52.472225000000002</v>
      </c>
      <c r="N632" s="1">
        <v>66.527229000000005</v>
      </c>
      <c r="O632" s="1">
        <v>54.697108999999998</v>
      </c>
      <c r="P632" s="1">
        <v>66.527229000000005</v>
      </c>
      <c r="R632" s="1">
        <f t="shared" si="74"/>
        <v>1.9186081306203573</v>
      </c>
      <c r="S632" s="2">
        <f t="shared" si="75"/>
        <v>2.2784910660211759</v>
      </c>
      <c r="T632" s="1">
        <f t="shared" si="76"/>
        <v>2.3747268887642896</v>
      </c>
      <c r="U632" s="1">
        <f t="shared" si="77"/>
        <v>1.6250869805058796</v>
      </c>
      <c r="V632" s="1">
        <f t="shared" si="78"/>
        <v>1.7998653459820928</v>
      </c>
      <c r="W632" s="1">
        <f t="shared" si="79"/>
        <v>1.7101516486778288</v>
      </c>
      <c r="X632" s="1">
        <f t="shared" si="80"/>
        <v>1.7297744812290552</v>
      </c>
      <c r="Y632" s="1">
        <f t="shared" si="81"/>
        <v>2.8243469799659553</v>
      </c>
    </row>
    <row r="633" spans="1:25">
      <c r="A633" s="1">
        <v>55.951790000000003</v>
      </c>
      <c r="B633" s="1">
        <v>61.590530000000001</v>
      </c>
      <c r="C633" s="1">
        <v>54.725281000000003</v>
      </c>
      <c r="D633" s="1">
        <v>62.824717999999997</v>
      </c>
      <c r="E633" s="1">
        <v>55.692031999999998</v>
      </c>
      <c r="F633" s="1">
        <v>62.824717999999997</v>
      </c>
      <c r="G633" s="1">
        <v>55.630443999999997</v>
      </c>
      <c r="H633" s="1">
        <v>66.527229000000005</v>
      </c>
      <c r="I633" s="1">
        <v>54.804630000000003</v>
      </c>
      <c r="J633" s="1">
        <v>57.887962000000002</v>
      </c>
      <c r="K633" s="1">
        <v>52.684437000000003</v>
      </c>
      <c r="L633" s="1">
        <v>62.824717999999997</v>
      </c>
      <c r="M633" s="1">
        <v>52.498066000000001</v>
      </c>
      <c r="N633" s="1">
        <v>65.293075999999999</v>
      </c>
      <c r="O633" s="1">
        <v>54.708331999999999</v>
      </c>
      <c r="P633" s="1">
        <v>65.293075999999999</v>
      </c>
      <c r="R633" s="1">
        <f t="shared" si="74"/>
        <v>1.8474079473499723</v>
      </c>
      <c r="S633" s="2">
        <f t="shared" si="75"/>
        <v>1.4614285901161608</v>
      </c>
      <c r="T633" s="1">
        <f t="shared" si="76"/>
        <v>1.8523239855117808</v>
      </c>
      <c r="U633" s="1">
        <f t="shared" si="77"/>
        <v>2.4018325485868077</v>
      </c>
      <c r="V633" s="1">
        <f t="shared" si="78"/>
        <v>1.6782299063422821</v>
      </c>
      <c r="W633" s="1">
        <f t="shared" si="79"/>
        <v>1.2589445240022599</v>
      </c>
      <c r="X633" s="1">
        <f t="shared" si="80"/>
        <v>1.6872383769159858</v>
      </c>
      <c r="Y633" s="1">
        <f t="shared" si="81"/>
        <v>0.73278419194807132</v>
      </c>
    </row>
    <row r="634" spans="1:25">
      <c r="A634" s="1">
        <v>55.978332999999999</v>
      </c>
      <c r="B634" s="1">
        <v>59.122154000000002</v>
      </c>
      <c r="C634" s="1">
        <v>54.754196</v>
      </c>
      <c r="D634" s="1">
        <v>64.058884000000006</v>
      </c>
      <c r="E634" s="1">
        <v>55.710917999999999</v>
      </c>
      <c r="F634" s="1">
        <v>65.293075999999999</v>
      </c>
      <c r="G634" s="1">
        <v>55.659576000000001</v>
      </c>
      <c r="H634" s="1">
        <v>61.590530000000001</v>
      </c>
      <c r="I634" s="1">
        <v>54.836353000000003</v>
      </c>
      <c r="J634" s="1">
        <v>59.122154000000002</v>
      </c>
      <c r="K634" s="1">
        <v>52.710662999999997</v>
      </c>
      <c r="L634" s="1">
        <v>64.058884000000006</v>
      </c>
      <c r="M634" s="1">
        <v>52.538029000000002</v>
      </c>
      <c r="N634" s="1">
        <v>67.761452000000006</v>
      </c>
      <c r="O634" s="1">
        <v>54.741692</v>
      </c>
      <c r="P634" s="1">
        <v>64.058884000000006</v>
      </c>
      <c r="R634" s="1">
        <f t="shared" si="74"/>
        <v>1.5692793336218021</v>
      </c>
      <c r="S634" s="2">
        <f t="shared" si="75"/>
        <v>1.8522626308598595</v>
      </c>
      <c r="T634" s="1">
        <f t="shared" si="76"/>
        <v>1.2331250333361277</v>
      </c>
      <c r="U634" s="1">
        <f t="shared" si="77"/>
        <v>1.794255319960256</v>
      </c>
      <c r="V634" s="1">
        <f t="shared" si="78"/>
        <v>1.8755320913419706</v>
      </c>
      <c r="W634" s="1">
        <f t="shared" si="79"/>
        <v>1.6800082917836214</v>
      </c>
      <c r="X634" s="1">
        <f t="shared" si="80"/>
        <v>2.7079509062760132</v>
      </c>
      <c r="Y634" s="1">
        <f t="shared" si="81"/>
        <v>2.1370043702401178</v>
      </c>
    </row>
    <row r="635" spans="1:25">
      <c r="A635" s="1">
        <v>56.000584000000003</v>
      </c>
      <c r="B635" s="1">
        <v>61.590530000000001</v>
      </c>
      <c r="C635" s="1">
        <v>54.783810000000003</v>
      </c>
      <c r="D635" s="1">
        <v>66.527229000000005</v>
      </c>
      <c r="E635" s="1">
        <v>55.751389000000003</v>
      </c>
      <c r="F635" s="1">
        <v>67.761452000000006</v>
      </c>
      <c r="G635" s="1">
        <v>55.685524000000001</v>
      </c>
      <c r="H635" s="1">
        <v>64.058884000000006</v>
      </c>
      <c r="I635" s="1">
        <v>54.881649000000003</v>
      </c>
      <c r="J635" s="1">
        <v>66.527229000000005</v>
      </c>
      <c r="K635" s="1">
        <v>52.764378000000001</v>
      </c>
      <c r="L635" s="1">
        <v>62.824717999999997</v>
      </c>
      <c r="M635" s="1">
        <v>52.567638000000002</v>
      </c>
      <c r="N635" s="1">
        <v>62.824717999999997</v>
      </c>
      <c r="O635" s="1">
        <v>54.781067</v>
      </c>
      <c r="P635" s="1">
        <v>61.590530000000001</v>
      </c>
      <c r="R635" s="1">
        <f t="shared" si="74"/>
        <v>1.3704508830302611</v>
      </c>
      <c r="S635" s="2">
        <f t="shared" si="75"/>
        <v>1.9701373596061498</v>
      </c>
      <c r="T635" s="1">
        <f t="shared" si="76"/>
        <v>2.7423737238922508</v>
      </c>
      <c r="U635" s="1">
        <f t="shared" si="77"/>
        <v>1.662199922031977</v>
      </c>
      <c r="V635" s="1">
        <f t="shared" si="78"/>
        <v>3.0134173647840301</v>
      </c>
      <c r="W635" s="1">
        <f t="shared" si="79"/>
        <v>3.3746297273702481</v>
      </c>
      <c r="X635" s="1">
        <f t="shared" si="80"/>
        <v>1.8601770752620415</v>
      </c>
      <c r="Y635" s="1">
        <f t="shared" si="81"/>
        <v>2.4251271187499825</v>
      </c>
    </row>
    <row r="636" spans="1:25">
      <c r="A636" s="1">
        <v>56.034992000000003</v>
      </c>
      <c r="B636" s="1">
        <v>73.932343000000003</v>
      </c>
      <c r="C636" s="1">
        <v>54.816947999999996</v>
      </c>
      <c r="D636" s="1">
        <v>66.527229000000005</v>
      </c>
      <c r="E636" s="1">
        <v>55.773121000000003</v>
      </c>
      <c r="F636" s="1">
        <v>64.058884000000006</v>
      </c>
      <c r="G636" s="1">
        <v>55.715564999999998</v>
      </c>
      <c r="H636" s="1">
        <v>64.058884000000006</v>
      </c>
      <c r="I636" s="1">
        <v>54.888786000000003</v>
      </c>
      <c r="J636" s="1">
        <v>66.527229000000005</v>
      </c>
      <c r="K636" s="1">
        <v>52.793961000000003</v>
      </c>
      <c r="L636" s="1">
        <v>62.824717999999997</v>
      </c>
      <c r="M636" s="1">
        <v>52.593521000000003</v>
      </c>
      <c r="N636" s="1">
        <v>64.058884000000006</v>
      </c>
      <c r="O636" s="1">
        <v>54.804226</v>
      </c>
      <c r="P636" s="1">
        <v>62.824717999999997</v>
      </c>
      <c r="R636" s="1">
        <f t="shared" si="74"/>
        <v>2.5438640579439342</v>
      </c>
      <c r="S636" s="2">
        <f t="shared" si="75"/>
        <v>2.204579314601594</v>
      </c>
      <c r="T636" s="1">
        <f t="shared" si="76"/>
        <v>1.3921276670880056</v>
      </c>
      <c r="U636" s="1">
        <f t="shared" si="77"/>
        <v>1.9243929342438142</v>
      </c>
      <c r="V636" s="1">
        <f t="shared" si="78"/>
        <v>0.47480483337301144</v>
      </c>
      <c r="W636" s="1">
        <f t="shared" si="79"/>
        <v>1.858543632594148</v>
      </c>
      <c r="X636" s="1">
        <f t="shared" si="80"/>
        <v>1.6580360945720207</v>
      </c>
      <c r="Y636" s="1">
        <f t="shared" si="81"/>
        <v>1.4549576441619816</v>
      </c>
    </row>
    <row r="637" spans="1:25">
      <c r="A637" s="1">
        <v>56.072231000000002</v>
      </c>
      <c r="B637" s="1">
        <v>106.02110999999999</v>
      </c>
      <c r="C637" s="1">
        <v>54.849730999999998</v>
      </c>
      <c r="D637" s="1">
        <v>64.058884000000006</v>
      </c>
      <c r="E637" s="1">
        <v>55.818522999999999</v>
      </c>
      <c r="F637" s="1">
        <v>62.824717999999997</v>
      </c>
      <c r="G637" s="1">
        <v>55.744700999999999</v>
      </c>
      <c r="H637" s="1">
        <v>61.590530000000001</v>
      </c>
      <c r="I637" s="1">
        <v>54.927418000000003</v>
      </c>
      <c r="J637" s="1">
        <v>67.761452000000006</v>
      </c>
      <c r="K637" s="1">
        <v>52.810875000000003</v>
      </c>
      <c r="L637" s="1">
        <v>64.058884000000006</v>
      </c>
      <c r="M637" s="1">
        <v>52.620327000000003</v>
      </c>
      <c r="N637" s="1">
        <v>61.590530000000001</v>
      </c>
      <c r="O637" s="1">
        <v>54.831809999999997</v>
      </c>
      <c r="P637" s="1">
        <v>62.824717999999997</v>
      </c>
      <c r="R637" s="1">
        <f t="shared" si="74"/>
        <v>3.9481201152899552</v>
      </c>
      <c r="S637" s="2">
        <f t="shared" si="75"/>
        <v>2.1000423941721285</v>
      </c>
      <c r="T637" s="1">
        <f t="shared" si="76"/>
        <v>2.8523678466357314</v>
      </c>
      <c r="U637" s="1">
        <f t="shared" si="77"/>
        <v>1.7945016820800714</v>
      </c>
      <c r="V637" s="1">
        <f t="shared" si="78"/>
        <v>2.6177604136639849</v>
      </c>
      <c r="W637" s="1">
        <f t="shared" si="79"/>
        <v>1.0834919639759919</v>
      </c>
      <c r="X637" s="1">
        <f t="shared" si="80"/>
        <v>1.6509957471800341</v>
      </c>
      <c r="Y637" s="1">
        <f t="shared" si="81"/>
        <v>1.7329570213118359</v>
      </c>
    </row>
    <row r="638" spans="1:25">
      <c r="A638" s="1">
        <v>56.095753000000002</v>
      </c>
      <c r="B638" s="1">
        <v>236.84460000000001</v>
      </c>
      <c r="C638" s="1">
        <v>54.878120000000003</v>
      </c>
      <c r="D638" s="1">
        <v>62.824717999999997</v>
      </c>
      <c r="E638" s="1">
        <v>55.830768999999997</v>
      </c>
      <c r="F638" s="1">
        <v>61.590530000000001</v>
      </c>
      <c r="G638" s="1">
        <v>55.775604000000001</v>
      </c>
      <c r="H638" s="1">
        <v>68.995590000000007</v>
      </c>
      <c r="I638" s="1">
        <v>54.967297000000002</v>
      </c>
      <c r="J638" s="1">
        <v>64.058884000000006</v>
      </c>
      <c r="K638" s="1">
        <v>52.844959000000003</v>
      </c>
      <c r="L638" s="1">
        <v>65.293075999999999</v>
      </c>
      <c r="M638" s="1">
        <v>52.656528000000002</v>
      </c>
      <c r="N638" s="1">
        <v>61.590530000000001</v>
      </c>
      <c r="O638" s="1">
        <v>54.867629999999998</v>
      </c>
      <c r="P638" s="1">
        <v>61.590530000000001</v>
      </c>
      <c r="R638" s="1">
        <f t="shared" si="74"/>
        <v>5.5710586811999576</v>
      </c>
      <c r="S638" s="2">
        <f t="shared" si="75"/>
        <v>1.7835309193022648</v>
      </c>
      <c r="T638" s="1">
        <f t="shared" si="76"/>
        <v>0.75423763037984826</v>
      </c>
      <c r="U638" s="1">
        <f t="shared" si="77"/>
        <v>2.1321707177701468</v>
      </c>
      <c r="V638" s="1">
        <f t="shared" si="78"/>
        <v>2.554604235035943</v>
      </c>
      <c r="W638" s="1">
        <f t="shared" si="79"/>
        <v>2.225449202384</v>
      </c>
      <c r="X638" s="1">
        <f t="shared" si="80"/>
        <v>2.2296387765298999</v>
      </c>
      <c r="Y638" s="1">
        <f t="shared" si="81"/>
        <v>2.2061727846000663</v>
      </c>
    </row>
    <row r="639" spans="1:25">
      <c r="A639" s="1">
        <v>56.130198999999998</v>
      </c>
      <c r="B639" s="1">
        <v>329.40832999999998</v>
      </c>
      <c r="C639" s="1">
        <v>54.904888</v>
      </c>
      <c r="D639" s="1">
        <v>61.590530000000001</v>
      </c>
      <c r="E639" s="1">
        <v>55.877704999999999</v>
      </c>
      <c r="F639" s="1">
        <v>62.824717999999997</v>
      </c>
      <c r="G639" s="1">
        <v>55.805706000000001</v>
      </c>
      <c r="H639" s="1">
        <v>62.824717999999997</v>
      </c>
      <c r="I639" s="1">
        <v>54.991008999999998</v>
      </c>
      <c r="J639" s="1">
        <v>65.293075999999999</v>
      </c>
      <c r="K639" s="1">
        <v>52.867106999999997</v>
      </c>
      <c r="L639" s="1">
        <v>65.293075999999999</v>
      </c>
      <c r="M639" s="1">
        <v>52.688231999999999</v>
      </c>
      <c r="N639" s="1">
        <v>62.824717999999997</v>
      </c>
      <c r="O639" s="1">
        <v>54.892845000000001</v>
      </c>
      <c r="P639" s="1">
        <v>65.293075999999999</v>
      </c>
      <c r="R639" s="1">
        <f t="shared" si="74"/>
        <v>11.346799335178529</v>
      </c>
      <c r="S639" s="2">
        <f t="shared" si="75"/>
        <v>1.6486553070398162</v>
      </c>
      <c r="T639" s="1">
        <f t="shared" si="76"/>
        <v>2.9487409640481448</v>
      </c>
      <c r="U639" s="1">
        <f t="shared" si="77"/>
        <v>1.8911496612359626</v>
      </c>
      <c r="V639" s="1">
        <f t="shared" si="78"/>
        <v>1.5482294181117506</v>
      </c>
      <c r="W639" s="1">
        <f t="shared" si="79"/>
        <v>1.4461110472476266</v>
      </c>
      <c r="X639" s="1">
        <f t="shared" si="80"/>
        <v>1.9917948594718575</v>
      </c>
      <c r="Y639" s="1">
        <f t="shared" si="81"/>
        <v>1.6463649113401877</v>
      </c>
    </row>
    <row r="640" spans="1:25">
      <c r="A640" s="1">
        <v>56.156033000000001</v>
      </c>
      <c r="B640" s="1">
        <v>177.60378</v>
      </c>
      <c r="C640" s="1">
        <v>54.936473999999997</v>
      </c>
      <c r="D640" s="1">
        <v>62.824717999999997</v>
      </c>
      <c r="E640" s="1">
        <v>55.892688999999997</v>
      </c>
      <c r="F640" s="1">
        <v>64.058884000000006</v>
      </c>
      <c r="G640" s="1">
        <v>55.836399</v>
      </c>
      <c r="H640" s="1">
        <v>68.995590000000007</v>
      </c>
      <c r="I640" s="1">
        <v>55.023204999999997</v>
      </c>
      <c r="J640" s="1">
        <v>67.761452000000006</v>
      </c>
      <c r="K640" s="1">
        <v>52.912239</v>
      </c>
      <c r="L640" s="1">
        <v>62.824717999999997</v>
      </c>
      <c r="M640" s="1">
        <v>52.707850999999998</v>
      </c>
      <c r="N640" s="1">
        <v>62.824717999999997</v>
      </c>
      <c r="O640" s="1">
        <v>54.922260000000001</v>
      </c>
      <c r="P640" s="1">
        <v>60.356364999999997</v>
      </c>
      <c r="R640" s="1">
        <f t="shared" si="74"/>
        <v>4.5882160525205764</v>
      </c>
      <c r="S640" s="2">
        <f t="shared" si="75"/>
        <v>1.9843815427478257</v>
      </c>
      <c r="T640" s="1">
        <f t="shared" si="76"/>
        <v>0.95985831785589326</v>
      </c>
      <c r="U640" s="1">
        <f t="shared" si="77"/>
        <v>2.1176816438699597</v>
      </c>
      <c r="V640" s="1">
        <f t="shared" si="78"/>
        <v>2.1816477085919326</v>
      </c>
      <c r="W640" s="1">
        <f t="shared" si="79"/>
        <v>2.83540517277615</v>
      </c>
      <c r="X640" s="1">
        <f t="shared" si="80"/>
        <v>1.2325581424419196</v>
      </c>
      <c r="Y640" s="1">
        <f t="shared" si="81"/>
        <v>1.7753824764750115</v>
      </c>
    </row>
    <row r="641" spans="1:25">
      <c r="A641" s="1">
        <v>56.188327999999998</v>
      </c>
      <c r="B641" s="1">
        <v>514.53583000000003</v>
      </c>
      <c r="C641" s="1">
        <v>54.958846999999999</v>
      </c>
      <c r="D641" s="1">
        <v>65.293075999999999</v>
      </c>
      <c r="E641" s="1">
        <v>55.920890999999997</v>
      </c>
      <c r="F641" s="1">
        <v>67.761452000000006</v>
      </c>
      <c r="G641" s="1">
        <v>55.864078999999997</v>
      </c>
      <c r="H641" s="1">
        <v>68.995590000000007</v>
      </c>
      <c r="I641" s="1">
        <v>55.051456000000002</v>
      </c>
      <c r="J641" s="1">
        <v>64.058884000000006</v>
      </c>
      <c r="K641" s="1">
        <v>52.939453</v>
      </c>
      <c r="L641" s="1">
        <v>60.356364999999997</v>
      </c>
      <c r="M641" s="1">
        <v>52.751488000000002</v>
      </c>
      <c r="N641" s="1">
        <v>61.590530000000001</v>
      </c>
      <c r="O641" s="1">
        <v>54.951785999999998</v>
      </c>
      <c r="P641" s="1">
        <v>65.293075999999999</v>
      </c>
      <c r="R641" s="1">
        <f t="shared" si="74"/>
        <v>16.616934629848839</v>
      </c>
      <c r="S641" s="2">
        <f t="shared" si="75"/>
        <v>1.4608019893481143</v>
      </c>
      <c r="T641" s="1">
        <f t="shared" si="76"/>
        <v>1.9110084693040192</v>
      </c>
      <c r="U641" s="1">
        <f t="shared" si="77"/>
        <v>1.9097979311997653</v>
      </c>
      <c r="V641" s="1">
        <f t="shared" si="78"/>
        <v>1.8097275318842863</v>
      </c>
      <c r="W641" s="1">
        <f t="shared" si="79"/>
        <v>1.6425381171100444</v>
      </c>
      <c r="X641" s="1">
        <f t="shared" si="80"/>
        <v>2.6876259576102415</v>
      </c>
      <c r="Y641" s="1">
        <f t="shared" si="81"/>
        <v>1.9278433619758077</v>
      </c>
    </row>
    <row r="642" spans="1:25">
      <c r="A642" s="1">
        <v>56.210780999999997</v>
      </c>
      <c r="B642" s="1">
        <v>1608.0225</v>
      </c>
      <c r="C642" s="1">
        <v>54.992820999999999</v>
      </c>
      <c r="D642" s="1">
        <v>60.356364999999997</v>
      </c>
      <c r="E642" s="1">
        <v>55.956276000000003</v>
      </c>
      <c r="F642" s="1">
        <v>72.698204000000004</v>
      </c>
      <c r="G642" s="1">
        <v>55.900269000000002</v>
      </c>
      <c r="H642" s="1">
        <v>68.995590000000007</v>
      </c>
      <c r="I642" s="1">
        <v>55.087425000000003</v>
      </c>
      <c r="J642" s="1">
        <v>60.356364999999997</v>
      </c>
      <c r="K642" s="1">
        <v>52.968479000000002</v>
      </c>
      <c r="L642" s="1">
        <v>66.527229000000005</v>
      </c>
      <c r="M642" s="1">
        <v>52.784255999999999</v>
      </c>
      <c r="N642" s="1">
        <v>61.590530000000001</v>
      </c>
      <c r="O642" s="1">
        <v>54.973292999999998</v>
      </c>
      <c r="P642" s="1">
        <v>61.590530000000001</v>
      </c>
      <c r="R642" s="1">
        <f t="shared" si="74"/>
        <v>36.104929192497949</v>
      </c>
      <c r="S642" s="2">
        <f t="shared" si="75"/>
        <v>2.0505471445100372</v>
      </c>
      <c r="T642" s="1">
        <f t="shared" si="76"/>
        <v>2.5724259485403715</v>
      </c>
      <c r="U642" s="1">
        <f t="shared" si="77"/>
        <v>2.4969504021003335</v>
      </c>
      <c r="V642" s="1">
        <f t="shared" si="78"/>
        <v>2.1709580926850887</v>
      </c>
      <c r="W642" s="1">
        <f t="shared" si="79"/>
        <v>1.9310193489541181</v>
      </c>
      <c r="X642" s="1">
        <f t="shared" si="80"/>
        <v>2.0181984870398302</v>
      </c>
      <c r="Y642" s="1">
        <f t="shared" si="81"/>
        <v>1.3246275287099829</v>
      </c>
    </row>
    <row r="643" spans="1:25">
      <c r="A643" s="1">
        <v>56.233719000000001</v>
      </c>
      <c r="B643" s="1">
        <v>2680.5277999999998</v>
      </c>
      <c r="C643" s="1">
        <v>55.012462999999997</v>
      </c>
      <c r="D643" s="1">
        <v>64.058884000000006</v>
      </c>
      <c r="E643" s="1">
        <v>55.974625000000003</v>
      </c>
      <c r="F643" s="1">
        <v>78.869072000000003</v>
      </c>
      <c r="G643" s="1">
        <v>55.921832999999999</v>
      </c>
      <c r="H643" s="1">
        <v>76.400718999999995</v>
      </c>
      <c r="I643" s="1">
        <v>55.123863</v>
      </c>
      <c r="J643" s="1">
        <v>66.527229000000005</v>
      </c>
      <c r="K643" s="1">
        <v>52.994213000000002</v>
      </c>
      <c r="L643" s="1">
        <v>65.293075999999999</v>
      </c>
      <c r="M643" s="1">
        <v>52.809978000000001</v>
      </c>
      <c r="N643" s="1">
        <v>65.293075999999999</v>
      </c>
      <c r="O643" s="1">
        <v>55.012360000000001</v>
      </c>
      <c r="P643" s="1">
        <v>60.356364999999997</v>
      </c>
      <c r="R643" s="1">
        <f t="shared" si="74"/>
        <v>61.485946676409256</v>
      </c>
      <c r="S643" s="2">
        <f t="shared" si="75"/>
        <v>1.2582445995278397</v>
      </c>
      <c r="T643" s="1">
        <f t="shared" si="76"/>
        <v>1.4471686021280485</v>
      </c>
      <c r="U643" s="1">
        <f t="shared" si="77"/>
        <v>1.6475051045158409</v>
      </c>
      <c r="V643" s="1">
        <f t="shared" si="78"/>
        <v>2.4241191703017915</v>
      </c>
      <c r="W643" s="1">
        <f t="shared" si="79"/>
        <v>1.680252017783995</v>
      </c>
      <c r="X643" s="1">
        <f t="shared" si="80"/>
        <v>1.6794685008721175</v>
      </c>
      <c r="Y643" s="1">
        <f t="shared" si="81"/>
        <v>2.3579421114551717</v>
      </c>
    </row>
    <row r="644" spans="1:25">
      <c r="A644" s="1">
        <v>56.256931000000002</v>
      </c>
      <c r="B644" s="1">
        <v>3300.0884000000001</v>
      </c>
      <c r="C644" s="1">
        <v>55.048817</v>
      </c>
      <c r="D644" s="1">
        <v>64.058884000000006</v>
      </c>
      <c r="E644" s="1">
        <v>56.015082999999997</v>
      </c>
      <c r="F644" s="1">
        <v>91.210915</v>
      </c>
      <c r="G644" s="1">
        <v>55.951763</v>
      </c>
      <c r="H644" s="1">
        <v>85.039992999999996</v>
      </c>
      <c r="I644" s="1">
        <v>55.153435000000002</v>
      </c>
      <c r="J644" s="1">
        <v>62.824717999999997</v>
      </c>
      <c r="K644" s="1">
        <v>53.033465999999997</v>
      </c>
      <c r="L644" s="1">
        <v>65.293075999999999</v>
      </c>
      <c r="M644" s="1">
        <v>52.834460999999997</v>
      </c>
      <c r="N644" s="1">
        <v>62.824717999999997</v>
      </c>
      <c r="O644" s="1">
        <v>55.045101000000003</v>
      </c>
      <c r="P644" s="1">
        <v>64.058884000000006</v>
      </c>
      <c r="R644" s="1">
        <f t="shared" si="74"/>
        <v>76.601651940802967</v>
      </c>
      <c r="S644" s="2">
        <f t="shared" si="75"/>
        <v>2.3287966689361848</v>
      </c>
      <c r="T644" s="1">
        <f t="shared" si="76"/>
        <v>3.6902111990694424</v>
      </c>
      <c r="U644" s="1">
        <f t="shared" si="77"/>
        <v>2.5452469904900199</v>
      </c>
      <c r="V644" s="1">
        <f t="shared" si="78"/>
        <v>1.8578525606961072</v>
      </c>
      <c r="W644" s="1">
        <f t="shared" si="79"/>
        <v>2.5629491122276797</v>
      </c>
      <c r="X644" s="1">
        <f t="shared" si="80"/>
        <v>1.5381375707937788</v>
      </c>
      <c r="Y644" s="1">
        <f t="shared" si="81"/>
        <v>2.0973519210440941</v>
      </c>
    </row>
    <row r="645" spans="1:25">
      <c r="A645" s="1">
        <v>56.274548000000003</v>
      </c>
      <c r="B645" s="1">
        <v>3698.7296999999999</v>
      </c>
      <c r="C645" s="1">
        <v>55.086880000000001</v>
      </c>
      <c r="D645" s="1">
        <v>64.058884000000006</v>
      </c>
      <c r="E645" s="1">
        <v>56.049416000000001</v>
      </c>
      <c r="F645" s="1">
        <v>133.17317</v>
      </c>
      <c r="G645" s="1">
        <v>55.981724</v>
      </c>
      <c r="H645" s="1">
        <v>93.679267999999993</v>
      </c>
      <c r="I645" s="1">
        <v>55.183601000000003</v>
      </c>
      <c r="J645" s="1">
        <v>65.293075999999999</v>
      </c>
      <c r="K645" s="1">
        <v>53.067630999999999</v>
      </c>
      <c r="L645" s="1">
        <v>64.058884000000006</v>
      </c>
      <c r="M645" s="1">
        <v>52.875098999999999</v>
      </c>
      <c r="N645" s="1">
        <v>64.058884000000006</v>
      </c>
      <c r="O645" s="1">
        <v>55.064239999999998</v>
      </c>
      <c r="P645" s="1">
        <v>65.293075999999999</v>
      </c>
      <c r="R645" s="1">
        <f t="shared" ref="R645:R708" si="82">PRODUCT(B645,(A645-A644))</f>
        <v>65.160521124904903</v>
      </c>
      <c r="S645" s="2">
        <f t="shared" ref="S645:S708" si="83">PRODUCT(D645,(C645-C644))</f>
        <v>2.4382733016920688</v>
      </c>
      <c r="T645" s="1">
        <f t="shared" ref="T645:T708" si="84">PRODUCT(F645,(E645-E644))</f>
        <v>4.572234445610496</v>
      </c>
      <c r="U645" s="1">
        <f t="shared" ref="U645:U708" si="85">PRODUCT(H645,(G645-G644))</f>
        <v>2.8067245485480115</v>
      </c>
      <c r="V645" s="1">
        <f t="shared" ref="V645:V708" si="86">PRODUCT(J645,(I645-I644))</f>
        <v>1.9696309306160815</v>
      </c>
      <c r="W645" s="1">
        <f t="shared" ref="W645:W708" si="87">PRODUCT(L645,(K645-K644))</f>
        <v>2.1885717718600999</v>
      </c>
      <c r="X645" s="1">
        <f t="shared" ref="X645:X708" si="88">PRODUCT(N645,(M645-M644))</f>
        <v>2.6032249279920827</v>
      </c>
      <c r="Y645" s="1">
        <f t="shared" ref="Y645:Y708" si="89">PRODUCT(P645,(O645-O644))</f>
        <v>1.2496441815637112</v>
      </c>
    </row>
    <row r="646" spans="1:25">
      <c r="A646" s="1">
        <v>56.272872999999997</v>
      </c>
      <c r="B646" s="1">
        <v>3481.5131999999999</v>
      </c>
      <c r="C646" s="1">
        <v>55.109668999999997</v>
      </c>
      <c r="D646" s="1">
        <v>67.761452000000006</v>
      </c>
      <c r="E646" s="1">
        <v>56.066310999999999</v>
      </c>
      <c r="F646" s="1">
        <v>231.90783999999999</v>
      </c>
      <c r="G646" s="1">
        <v>56.017681000000003</v>
      </c>
      <c r="H646" s="1">
        <v>128.23642000000001</v>
      </c>
      <c r="I646" s="1">
        <v>55.208644999999997</v>
      </c>
      <c r="J646" s="1">
        <v>67.761452000000006</v>
      </c>
      <c r="K646" s="1">
        <v>53.095855999999998</v>
      </c>
      <c r="L646" s="1">
        <v>62.824717999999997</v>
      </c>
      <c r="M646" s="1">
        <v>52.904651999999999</v>
      </c>
      <c r="N646" s="1">
        <v>68.995590000000007</v>
      </c>
      <c r="O646" s="1">
        <v>55.097026999999997</v>
      </c>
      <c r="P646" s="1">
        <v>59.122154000000002</v>
      </c>
      <c r="R646" s="1">
        <f t="shared" si="82"/>
        <v>-5.8315346100204231</v>
      </c>
      <c r="S646" s="2">
        <f t="shared" si="83"/>
        <v>1.5442157296277257</v>
      </c>
      <c r="T646" s="1">
        <f t="shared" si="84"/>
        <v>3.9180829567995605</v>
      </c>
      <c r="U646" s="1">
        <f t="shared" si="85"/>
        <v>4.6109969539404299</v>
      </c>
      <c r="V646" s="1">
        <f t="shared" si="86"/>
        <v>1.6970178038875985</v>
      </c>
      <c r="W646" s="1">
        <f t="shared" si="87"/>
        <v>1.7732276655499406</v>
      </c>
      <c r="X646" s="1">
        <f t="shared" si="88"/>
        <v>2.0390266712699963</v>
      </c>
      <c r="Y646" s="1">
        <f t="shared" si="89"/>
        <v>1.9384380631979417</v>
      </c>
    </row>
    <row r="647" spans="1:25">
      <c r="A647" s="1">
        <v>56.261947999999997</v>
      </c>
      <c r="B647" s="1">
        <v>2680.5277999999998</v>
      </c>
      <c r="C647" s="1">
        <v>55.146191000000002</v>
      </c>
      <c r="D647" s="1">
        <v>64.058884000000006</v>
      </c>
      <c r="E647" s="1">
        <v>56.100532999999999</v>
      </c>
      <c r="F647" s="1">
        <v>219.56601000000001</v>
      </c>
      <c r="G647" s="1">
        <v>56.042476999999998</v>
      </c>
      <c r="H647" s="1">
        <v>191.17979</v>
      </c>
      <c r="I647" s="1">
        <v>55.250061000000002</v>
      </c>
      <c r="J647" s="1">
        <v>65.293075999999999</v>
      </c>
      <c r="K647" s="1">
        <v>53.127257999999998</v>
      </c>
      <c r="L647" s="1">
        <v>65.293075999999999</v>
      </c>
      <c r="M647" s="1">
        <v>52.93309</v>
      </c>
      <c r="N647" s="1">
        <v>70.229797000000005</v>
      </c>
      <c r="O647" s="1">
        <v>55.126831000000003</v>
      </c>
      <c r="P647" s="1">
        <v>60.356364999999997</v>
      </c>
      <c r="R647" s="1">
        <f t="shared" si="82"/>
        <v>-29.28476621500079</v>
      </c>
      <c r="S647" s="2">
        <f t="shared" si="83"/>
        <v>2.3395585614483236</v>
      </c>
      <c r="T647" s="1">
        <f t="shared" si="84"/>
        <v>7.5139879942199457</v>
      </c>
      <c r="U647" s="1">
        <f t="shared" si="85"/>
        <v>4.7404940728390317</v>
      </c>
      <c r="V647" s="1">
        <f t="shared" si="86"/>
        <v>2.7041780356163412</v>
      </c>
      <c r="W647" s="1">
        <f t="shared" si="87"/>
        <v>2.0503331725519955</v>
      </c>
      <c r="X647" s="1">
        <f t="shared" si="88"/>
        <v>1.9971949670860911</v>
      </c>
      <c r="Y647" s="1">
        <f t="shared" si="89"/>
        <v>1.7988611024603449</v>
      </c>
    </row>
    <row r="648" spans="1:25">
      <c r="A648" s="1">
        <v>56.253323000000002</v>
      </c>
      <c r="B648" s="1">
        <v>1804.2578000000001</v>
      </c>
      <c r="C648" s="1">
        <v>55.167313</v>
      </c>
      <c r="D648" s="1">
        <v>64.058884000000006</v>
      </c>
      <c r="E648" s="1">
        <v>56.121772999999997</v>
      </c>
      <c r="F648" s="1">
        <v>180.07216</v>
      </c>
      <c r="G648" s="1">
        <v>56.073742000000003</v>
      </c>
      <c r="H648" s="1">
        <v>255.35732999999999</v>
      </c>
      <c r="I648" s="1">
        <v>55.268608</v>
      </c>
      <c r="J648" s="1">
        <v>65.293075999999999</v>
      </c>
      <c r="K648" s="1">
        <v>53.166767</v>
      </c>
      <c r="L648" s="1">
        <v>64.058884000000006</v>
      </c>
      <c r="M648" s="1">
        <v>52.971691</v>
      </c>
      <c r="N648" s="1">
        <v>66.527229000000005</v>
      </c>
      <c r="O648" s="1">
        <v>55.161330999999997</v>
      </c>
      <c r="P648" s="1">
        <v>62.824717999999997</v>
      </c>
      <c r="R648" s="1">
        <f t="shared" si="82"/>
        <v>-15.561723524990976</v>
      </c>
      <c r="S648" s="2">
        <f t="shared" si="83"/>
        <v>1.3530517478478918</v>
      </c>
      <c r="T648" s="1">
        <f t="shared" si="84"/>
        <v>3.8247326783997866</v>
      </c>
      <c r="U648" s="1">
        <f t="shared" si="85"/>
        <v>7.9837469224512159</v>
      </c>
      <c r="V648" s="1">
        <f t="shared" si="86"/>
        <v>1.2109906805718755</v>
      </c>
      <c r="W648" s="1">
        <f t="shared" si="87"/>
        <v>2.5309024479561577</v>
      </c>
      <c r="X648" s="1">
        <f t="shared" si="88"/>
        <v>2.5680175666289924</v>
      </c>
      <c r="Y648" s="1">
        <f t="shared" si="89"/>
        <v>2.1674527709996356</v>
      </c>
    </row>
    <row r="649" spans="1:25">
      <c r="A649" s="1">
        <v>56.244373000000003</v>
      </c>
      <c r="B649" s="1">
        <v>1252.5776000000001</v>
      </c>
      <c r="C649" s="1">
        <v>55.196285000000003</v>
      </c>
      <c r="D649" s="1">
        <v>59.122154000000002</v>
      </c>
      <c r="E649" s="1">
        <v>56.162796</v>
      </c>
      <c r="F649" s="1">
        <v>644.12512000000004</v>
      </c>
      <c r="G649" s="1">
        <v>56.094307000000001</v>
      </c>
      <c r="H649" s="1">
        <v>475.04201999999998</v>
      </c>
      <c r="I649" s="1">
        <v>55.301796000000003</v>
      </c>
      <c r="J649" s="1">
        <v>65.293075999999999</v>
      </c>
      <c r="K649" s="1">
        <v>53.184944000000002</v>
      </c>
      <c r="L649" s="1">
        <v>64.058884000000006</v>
      </c>
      <c r="M649" s="1">
        <v>53.000163999999998</v>
      </c>
      <c r="N649" s="1">
        <v>65.293075999999999</v>
      </c>
      <c r="O649" s="1">
        <v>55.188212999999998</v>
      </c>
      <c r="P649" s="1">
        <v>62.824717999999997</v>
      </c>
      <c r="R649" s="1">
        <f t="shared" si="82"/>
        <v>-11.210569519998348</v>
      </c>
      <c r="S649" s="2">
        <f t="shared" si="83"/>
        <v>1.7128870456881837</v>
      </c>
      <c r="T649" s="1">
        <f t="shared" si="84"/>
        <v>26.423944797761738</v>
      </c>
      <c r="U649" s="1">
        <f t="shared" si="85"/>
        <v>9.7692391412989181</v>
      </c>
      <c r="V649" s="1">
        <f t="shared" si="86"/>
        <v>2.1669466062881737</v>
      </c>
      <c r="W649" s="1">
        <f t="shared" si="87"/>
        <v>1.1643983344680924</v>
      </c>
      <c r="X649" s="1">
        <f t="shared" si="88"/>
        <v>1.859089752947882</v>
      </c>
      <c r="Y649" s="1">
        <f t="shared" si="89"/>
        <v>1.6888540692760323</v>
      </c>
    </row>
    <row r="650" spans="1:25">
      <c r="A650" s="1">
        <v>56.233466999999997</v>
      </c>
      <c r="B650" s="1">
        <v>813.20825000000002</v>
      </c>
      <c r="C650" s="1">
        <v>55.219436999999999</v>
      </c>
      <c r="D650" s="1">
        <v>67.761452000000006</v>
      </c>
      <c r="E650" s="1">
        <v>56.187012000000003</v>
      </c>
      <c r="F650" s="1">
        <v>1598.1492000000001</v>
      </c>
      <c r="G650" s="1">
        <v>56.131549999999997</v>
      </c>
      <c r="H650" s="1">
        <v>890.96198000000004</v>
      </c>
      <c r="I650" s="1">
        <v>55.323245999999997</v>
      </c>
      <c r="J650" s="1">
        <v>66.527229000000005</v>
      </c>
      <c r="K650" s="1">
        <v>53.212105000000001</v>
      </c>
      <c r="L650" s="1">
        <v>65.293075999999999</v>
      </c>
      <c r="M650" s="1">
        <v>53.029076000000003</v>
      </c>
      <c r="N650" s="1">
        <v>66.527229000000005</v>
      </c>
      <c r="O650" s="1">
        <v>55.216769999999997</v>
      </c>
      <c r="P650" s="1">
        <v>67.761452000000006</v>
      </c>
      <c r="R650" s="1">
        <f t="shared" si="82"/>
        <v>-8.8688491745045805</v>
      </c>
      <c r="S650" s="2">
        <f t="shared" si="83"/>
        <v>1.5688131367037335</v>
      </c>
      <c r="T650" s="1">
        <f t="shared" si="84"/>
        <v>38.700781027204286</v>
      </c>
      <c r="U650" s="1">
        <f t="shared" si="85"/>
        <v>33.182097021136961</v>
      </c>
      <c r="V650" s="1">
        <f t="shared" si="86"/>
        <v>1.4270090620496287</v>
      </c>
      <c r="W650" s="1">
        <f t="shared" si="87"/>
        <v>1.7734252372359705</v>
      </c>
      <c r="X650" s="1">
        <f t="shared" si="88"/>
        <v>1.923435244848358</v>
      </c>
      <c r="Y650" s="1">
        <f t="shared" si="89"/>
        <v>1.9350637847639511</v>
      </c>
    </row>
    <row r="651" spans="1:25">
      <c r="A651" s="1">
        <v>56.219456000000001</v>
      </c>
      <c r="B651" s="1">
        <v>544.15630999999996</v>
      </c>
      <c r="C651" s="1">
        <v>55.259697000000003</v>
      </c>
      <c r="D651" s="1">
        <v>65.293075999999999</v>
      </c>
      <c r="E651" s="1">
        <v>56.204417999999997</v>
      </c>
      <c r="F651" s="1">
        <v>2481.8242</v>
      </c>
      <c r="G651" s="1">
        <v>56.161396000000003</v>
      </c>
      <c r="H651" s="1">
        <v>1500.6486</v>
      </c>
      <c r="I651" s="1">
        <v>55.364272999999997</v>
      </c>
      <c r="J651" s="1">
        <v>62.824717999999997</v>
      </c>
      <c r="K651" s="1">
        <v>53.249321000000002</v>
      </c>
      <c r="L651" s="1">
        <v>67.761452000000006</v>
      </c>
      <c r="M651" s="1">
        <v>53.062553000000001</v>
      </c>
      <c r="N651" s="1">
        <v>61.590530000000001</v>
      </c>
      <c r="O651" s="1">
        <v>55.245944999999999</v>
      </c>
      <c r="P651" s="1">
        <v>62.824717999999997</v>
      </c>
      <c r="R651" s="1">
        <f t="shared" si="82"/>
        <v>-7.6241740594080643</v>
      </c>
      <c r="S651" s="2">
        <f t="shared" si="83"/>
        <v>2.6286992397602296</v>
      </c>
      <c r="T651" s="1">
        <f t="shared" si="84"/>
        <v>43.198632025185205</v>
      </c>
      <c r="U651" s="1">
        <f t="shared" si="85"/>
        <v>44.788358115609391</v>
      </c>
      <c r="V651" s="1">
        <f t="shared" si="86"/>
        <v>2.5775097053859812</v>
      </c>
      <c r="W651" s="1">
        <f t="shared" si="87"/>
        <v>2.5218101976320546</v>
      </c>
      <c r="X651" s="1">
        <f t="shared" si="88"/>
        <v>2.0618661728098622</v>
      </c>
      <c r="Y651" s="1">
        <f t="shared" si="89"/>
        <v>1.8329111476501363</v>
      </c>
    </row>
    <row r="652" spans="1:25">
      <c r="A652" s="1">
        <v>56.210898999999998</v>
      </c>
      <c r="B652" s="1">
        <v>465.16852</v>
      </c>
      <c r="C652" s="1">
        <v>55.295166000000002</v>
      </c>
      <c r="D652" s="1">
        <v>61.590530000000001</v>
      </c>
      <c r="E652" s="1">
        <v>56.221817000000001</v>
      </c>
      <c r="F652" s="1">
        <v>3193.9479999999999</v>
      </c>
      <c r="G652" s="1">
        <v>56.184460000000001</v>
      </c>
      <c r="H652" s="1">
        <v>2352.2350999999999</v>
      </c>
      <c r="I652" s="1">
        <v>55.392764999999997</v>
      </c>
      <c r="J652" s="1">
        <v>65.293075999999999</v>
      </c>
      <c r="K652" s="1">
        <v>53.273845999999999</v>
      </c>
      <c r="L652" s="1">
        <v>65.293075999999999</v>
      </c>
      <c r="M652" s="1">
        <v>53.092426000000003</v>
      </c>
      <c r="N652" s="1">
        <v>59.122154000000002</v>
      </c>
      <c r="O652" s="1">
        <v>55.272072000000001</v>
      </c>
      <c r="P652" s="1">
        <v>68.995590000000007</v>
      </c>
      <c r="R652" s="1">
        <f t="shared" si="82"/>
        <v>-3.980447025641515</v>
      </c>
      <c r="S652" s="2">
        <f t="shared" si="83"/>
        <v>2.1845545085699438</v>
      </c>
      <c r="T652" s="1">
        <f t="shared" si="84"/>
        <v>55.571501252014706</v>
      </c>
      <c r="U652" s="1">
        <f t="shared" si="85"/>
        <v>54.251950346395233</v>
      </c>
      <c r="V652" s="1">
        <f t="shared" si="86"/>
        <v>1.8603303213919975</v>
      </c>
      <c r="W652" s="1">
        <f t="shared" si="87"/>
        <v>1.6013126888998055</v>
      </c>
      <c r="X652" s="1">
        <f t="shared" si="88"/>
        <v>1.7661561064421205</v>
      </c>
      <c r="Y652" s="1">
        <f t="shared" si="89"/>
        <v>1.8026477799301694</v>
      </c>
    </row>
    <row r="653" spans="1:25">
      <c r="A653" s="1">
        <v>56.199612000000002</v>
      </c>
      <c r="B653" s="1">
        <v>560.20061999999996</v>
      </c>
      <c r="C653" s="1">
        <v>55.315258</v>
      </c>
      <c r="D653" s="1">
        <v>64.058884000000006</v>
      </c>
      <c r="E653" s="1">
        <v>56.239998</v>
      </c>
      <c r="F653" s="1">
        <v>3575.3112999999998</v>
      </c>
      <c r="G653" s="1">
        <v>56.198650000000001</v>
      </c>
      <c r="H653" s="1">
        <v>3155.6885000000002</v>
      </c>
      <c r="I653" s="1">
        <v>55.418410999999999</v>
      </c>
      <c r="J653" s="1">
        <v>67.761452000000006</v>
      </c>
      <c r="K653" s="1">
        <v>53.303127000000003</v>
      </c>
      <c r="L653" s="1">
        <v>62.824717999999997</v>
      </c>
      <c r="M653" s="1">
        <v>53.13073</v>
      </c>
      <c r="N653" s="1">
        <v>65.293075999999999</v>
      </c>
      <c r="O653" s="1">
        <v>55.299149</v>
      </c>
      <c r="P653" s="1">
        <v>65.293075999999999</v>
      </c>
      <c r="R653" s="1">
        <f t="shared" si="82"/>
        <v>-6.3229843979376623</v>
      </c>
      <c r="S653" s="2">
        <f t="shared" si="83"/>
        <v>1.2870710973278863</v>
      </c>
      <c r="T653" s="1">
        <f t="shared" si="84"/>
        <v>65.002734745294447</v>
      </c>
      <c r="U653" s="1">
        <f t="shared" si="85"/>
        <v>44.779219814997667</v>
      </c>
      <c r="V653" s="1">
        <f t="shared" si="86"/>
        <v>1.7378101979921243</v>
      </c>
      <c r="W653" s="1">
        <f t="shared" si="87"/>
        <v>1.8395705677582861</v>
      </c>
      <c r="X653" s="1">
        <f t="shared" si="88"/>
        <v>2.5009859831037757</v>
      </c>
      <c r="Y653" s="1">
        <f t="shared" si="89"/>
        <v>1.7679406188518996</v>
      </c>
    </row>
    <row r="654" spans="1:25">
      <c r="A654" s="1">
        <v>56.209595</v>
      </c>
      <c r="B654" s="1">
        <v>763.84100000000001</v>
      </c>
      <c r="C654" s="1">
        <v>55.345604000000002</v>
      </c>
      <c r="D654" s="1">
        <v>64.058884000000006</v>
      </c>
      <c r="E654" s="1">
        <v>56.241982</v>
      </c>
      <c r="F654" s="1">
        <v>3335.8798999999999</v>
      </c>
      <c r="G654" s="1">
        <v>56.208454000000003</v>
      </c>
      <c r="H654" s="1">
        <v>3409.9304000000002</v>
      </c>
      <c r="I654" s="1">
        <v>55.456333000000001</v>
      </c>
      <c r="J654" s="1">
        <v>66.527229000000005</v>
      </c>
      <c r="K654" s="1">
        <v>53.343414000000003</v>
      </c>
      <c r="L654" s="1">
        <v>62.824717999999997</v>
      </c>
      <c r="M654" s="1">
        <v>53.155064000000003</v>
      </c>
      <c r="N654" s="1">
        <v>59.122154000000002</v>
      </c>
      <c r="O654" s="1">
        <v>55.318702999999999</v>
      </c>
      <c r="P654" s="1">
        <v>65.293075999999999</v>
      </c>
      <c r="R654" s="1">
        <f t="shared" si="82"/>
        <v>7.6254247029987008</v>
      </c>
      <c r="S654" s="2">
        <f t="shared" si="83"/>
        <v>1.9439308938640987</v>
      </c>
      <c r="T654" s="1">
        <f t="shared" si="84"/>
        <v>6.6183857216006929</v>
      </c>
      <c r="U654" s="1">
        <f t="shared" si="85"/>
        <v>33.430957641608828</v>
      </c>
      <c r="V654" s="1">
        <f t="shared" si="86"/>
        <v>2.5228455781381189</v>
      </c>
      <c r="W654" s="1">
        <f t="shared" si="87"/>
        <v>2.5310194140659554</v>
      </c>
      <c r="X654" s="1">
        <f t="shared" si="88"/>
        <v>1.4386784954361884</v>
      </c>
      <c r="Y654" s="1">
        <f t="shared" si="89"/>
        <v>1.2767408081039611</v>
      </c>
    </row>
    <row r="655" spans="1:25">
      <c r="A655" s="1">
        <v>56.194823999999997</v>
      </c>
      <c r="B655" s="1">
        <v>1189.6343999999999</v>
      </c>
      <c r="C655" s="1">
        <v>55.370499000000002</v>
      </c>
      <c r="D655" s="1">
        <v>57.887962000000002</v>
      </c>
      <c r="E655" s="1">
        <v>56.234692000000003</v>
      </c>
      <c r="F655" s="1">
        <v>2507.7424000000001</v>
      </c>
      <c r="G655" s="1">
        <v>56.207068999999997</v>
      </c>
      <c r="H655" s="1">
        <v>3114.9607000000001</v>
      </c>
      <c r="I655" s="1">
        <v>55.486651999999999</v>
      </c>
      <c r="J655" s="1">
        <v>64.058884000000006</v>
      </c>
      <c r="K655" s="1">
        <v>53.371215999999997</v>
      </c>
      <c r="L655" s="1">
        <v>62.824717999999997</v>
      </c>
      <c r="M655" s="1">
        <v>53.186436</v>
      </c>
      <c r="N655" s="1">
        <v>60.356364999999997</v>
      </c>
      <c r="O655" s="1">
        <v>55.362011000000003</v>
      </c>
      <c r="P655" s="1">
        <v>62.824717999999997</v>
      </c>
      <c r="R655" s="1">
        <f t="shared" si="82"/>
        <v>-17.572089722403803</v>
      </c>
      <c r="S655" s="2">
        <f t="shared" si="83"/>
        <v>1.4411208139900451</v>
      </c>
      <c r="T655" s="1">
        <f t="shared" si="84"/>
        <v>-18.281442095993924</v>
      </c>
      <c r="U655" s="1">
        <f t="shared" si="85"/>
        <v>-4.3142205695192715</v>
      </c>
      <c r="V655" s="1">
        <f t="shared" si="86"/>
        <v>1.9422013039959138</v>
      </c>
      <c r="W655" s="1">
        <f t="shared" si="87"/>
        <v>1.7466528098356298</v>
      </c>
      <c r="X655" s="1">
        <f t="shared" si="88"/>
        <v>1.8934998827798497</v>
      </c>
      <c r="Y655" s="1">
        <f t="shared" si="89"/>
        <v>2.720812887144203</v>
      </c>
    </row>
    <row r="656" spans="1:25">
      <c r="A656" s="1">
        <v>56.189425999999997</v>
      </c>
      <c r="B656" s="1">
        <v>1956.0623000000001</v>
      </c>
      <c r="C656" s="1">
        <v>55.402225000000001</v>
      </c>
      <c r="D656" s="1">
        <v>60.356364999999997</v>
      </c>
      <c r="E656" s="1">
        <v>56.228583999999998</v>
      </c>
      <c r="F656" s="1">
        <v>1693.1812</v>
      </c>
      <c r="G656" s="1">
        <v>56.201903999999999</v>
      </c>
      <c r="H656" s="1">
        <v>2486.7611999999999</v>
      </c>
      <c r="I656" s="1">
        <v>55.516402999999997</v>
      </c>
      <c r="J656" s="1">
        <v>59.122154000000002</v>
      </c>
      <c r="K656" s="1">
        <v>53.397418999999999</v>
      </c>
      <c r="L656" s="1">
        <v>65.293075999999999</v>
      </c>
      <c r="M656" s="1">
        <v>53.208857999999999</v>
      </c>
      <c r="N656" s="1">
        <v>59.122154000000002</v>
      </c>
      <c r="O656" s="1">
        <v>55.381625999999997</v>
      </c>
      <c r="P656" s="1">
        <v>61.590530000000001</v>
      </c>
      <c r="R656" s="1">
        <f t="shared" si="82"/>
        <v>-10.558824295399159</v>
      </c>
      <c r="S656" s="2">
        <f t="shared" si="83"/>
        <v>1.9148660359899414</v>
      </c>
      <c r="T656" s="1">
        <f t="shared" si="84"/>
        <v>-10.3419507696079</v>
      </c>
      <c r="U656" s="1">
        <f t="shared" si="85"/>
        <v>-12.844121597995244</v>
      </c>
      <c r="V656" s="1">
        <f t="shared" si="86"/>
        <v>1.7589432036538475</v>
      </c>
      <c r="W656" s="1">
        <f t="shared" si="87"/>
        <v>1.710874470428158</v>
      </c>
      <c r="X656" s="1">
        <f t="shared" si="88"/>
        <v>1.3256369369879311</v>
      </c>
      <c r="Y656" s="1">
        <f t="shared" si="89"/>
        <v>1.2080982459496681</v>
      </c>
    </row>
    <row r="657" spans="1:25">
      <c r="A657" s="1">
        <v>56.215243999999998</v>
      </c>
      <c r="B657" s="1">
        <v>3068.0612999999998</v>
      </c>
      <c r="C657" s="1">
        <v>55.428668999999999</v>
      </c>
      <c r="D657" s="1">
        <v>65.293075999999999</v>
      </c>
      <c r="E657" s="1">
        <v>56.217964000000002</v>
      </c>
      <c r="F657" s="1">
        <v>1130.3937000000001</v>
      </c>
      <c r="G657" s="1">
        <v>56.198765000000002</v>
      </c>
      <c r="H657" s="1">
        <v>1819.0681</v>
      </c>
      <c r="I657" s="1">
        <v>55.554667999999999</v>
      </c>
      <c r="J657" s="1">
        <v>60.356364999999997</v>
      </c>
      <c r="K657" s="1">
        <v>53.424872999999998</v>
      </c>
      <c r="L657" s="1">
        <v>62.824717999999997</v>
      </c>
      <c r="M657" s="1">
        <v>53.244487999999997</v>
      </c>
      <c r="N657" s="1">
        <v>65.293075999999999</v>
      </c>
      <c r="O657" s="1">
        <v>55.412368999999998</v>
      </c>
      <c r="P657" s="1">
        <v>64.058884000000006</v>
      </c>
      <c r="R657" s="1">
        <f t="shared" si="82"/>
        <v>79.211206643403088</v>
      </c>
      <c r="S657" s="2">
        <f t="shared" si="83"/>
        <v>1.7266101017438638</v>
      </c>
      <c r="T657" s="1">
        <f t="shared" si="84"/>
        <v>-12.004781093995316</v>
      </c>
      <c r="U657" s="1">
        <f t="shared" si="85"/>
        <v>-5.7100547658951584</v>
      </c>
      <c r="V657" s="1">
        <f t="shared" si="86"/>
        <v>2.3095363067251604</v>
      </c>
      <c r="W657" s="1">
        <f t="shared" si="87"/>
        <v>1.7247898079719219</v>
      </c>
      <c r="X657" s="1">
        <f t="shared" si="88"/>
        <v>2.3263922978798437</v>
      </c>
      <c r="Y657" s="1">
        <f t="shared" si="89"/>
        <v>1.969362270812069</v>
      </c>
    </row>
    <row r="658" spans="1:25">
      <c r="A658" s="1">
        <v>56.240402000000003</v>
      </c>
      <c r="B658" s="1">
        <v>4175.1239999999998</v>
      </c>
      <c r="C658" s="1">
        <v>55.472442999999998</v>
      </c>
      <c r="D658" s="1">
        <v>64.058884000000006</v>
      </c>
      <c r="E658" s="1">
        <v>56.197783999999999</v>
      </c>
      <c r="F658" s="1">
        <v>693.49248999999998</v>
      </c>
      <c r="G658" s="1">
        <v>56.19706</v>
      </c>
      <c r="H658" s="1">
        <v>1189.6343999999999</v>
      </c>
      <c r="I658" s="1">
        <v>55.583038000000002</v>
      </c>
      <c r="J658" s="1">
        <v>62.824717999999997</v>
      </c>
      <c r="K658" s="1">
        <v>53.452266999999999</v>
      </c>
      <c r="L658" s="1">
        <v>64.058884000000006</v>
      </c>
      <c r="M658" s="1">
        <v>53.279052999999998</v>
      </c>
      <c r="N658" s="1">
        <v>66.527229000000005</v>
      </c>
      <c r="O658" s="1">
        <v>55.448920999999999</v>
      </c>
      <c r="P658" s="1">
        <v>64.058884000000006</v>
      </c>
      <c r="R658" s="1">
        <f t="shared" si="82"/>
        <v>105.03776959201952</v>
      </c>
      <c r="S658" s="2">
        <f t="shared" si="83"/>
        <v>2.8041135882159423</v>
      </c>
      <c r="T658" s="1">
        <f t="shared" si="84"/>
        <v>-13.99467844820237</v>
      </c>
      <c r="U658" s="1">
        <f t="shared" si="85"/>
        <v>-2.0283266520014012</v>
      </c>
      <c r="V658" s="1">
        <f t="shared" si="86"/>
        <v>1.7823372496601537</v>
      </c>
      <c r="W658" s="1">
        <f t="shared" si="87"/>
        <v>1.7548290682960661</v>
      </c>
      <c r="X658" s="1">
        <f t="shared" si="88"/>
        <v>2.2995136703850418</v>
      </c>
      <c r="Y658" s="1">
        <f t="shared" si="89"/>
        <v>2.3414803279680236</v>
      </c>
    </row>
    <row r="659" spans="1:25">
      <c r="A659" s="1">
        <v>56.267257999999998</v>
      </c>
      <c r="B659" s="1">
        <v>5021.7749000000003</v>
      </c>
      <c r="C659" s="1">
        <v>55.487338999999999</v>
      </c>
      <c r="D659" s="1">
        <v>60.356364999999997</v>
      </c>
      <c r="E659" s="1">
        <v>56.189163000000001</v>
      </c>
      <c r="F659" s="1">
        <v>424.44042999999999</v>
      </c>
      <c r="G659" s="1">
        <v>56.182388000000003</v>
      </c>
      <c r="H659" s="1">
        <v>724.34711000000004</v>
      </c>
      <c r="I659" s="1">
        <v>55.606014000000002</v>
      </c>
      <c r="J659" s="1">
        <v>65.293075999999999</v>
      </c>
      <c r="K659" s="1">
        <v>53.491962000000001</v>
      </c>
      <c r="L659" s="1">
        <v>62.824717999999997</v>
      </c>
      <c r="M659" s="1">
        <v>53.305442999999997</v>
      </c>
      <c r="N659" s="1">
        <v>65.293075999999999</v>
      </c>
      <c r="O659" s="1">
        <v>55.465758999999998</v>
      </c>
      <c r="P659" s="1">
        <v>64.058884000000006</v>
      </c>
      <c r="R659" s="1">
        <f t="shared" si="82"/>
        <v>134.86478671437544</v>
      </c>
      <c r="S659" s="2">
        <f t="shared" si="83"/>
        <v>0.89906841304001461</v>
      </c>
      <c r="T659" s="1">
        <f t="shared" si="84"/>
        <v>-3.6591009470291476</v>
      </c>
      <c r="U659" s="1">
        <f t="shared" si="85"/>
        <v>-10.627620797918084</v>
      </c>
      <c r="V659" s="1">
        <f t="shared" si="86"/>
        <v>1.5001737141759925</v>
      </c>
      <c r="W659" s="1">
        <f t="shared" si="87"/>
        <v>2.4938271810101136</v>
      </c>
      <c r="X659" s="1">
        <f t="shared" si="88"/>
        <v>1.7230842756399509</v>
      </c>
      <c r="Y659" s="1">
        <f t="shared" si="89"/>
        <v>1.0786234887919943</v>
      </c>
    </row>
    <row r="660" spans="1:25">
      <c r="A660" s="1">
        <v>56.285502999999999</v>
      </c>
      <c r="B660" s="1">
        <v>5572.2206999999999</v>
      </c>
      <c r="C660" s="1">
        <v>55.521717000000002</v>
      </c>
      <c r="D660" s="1">
        <v>64.058884000000006</v>
      </c>
      <c r="E660" s="1">
        <v>56.172615</v>
      </c>
      <c r="F660" s="1">
        <v>435.54809999999998</v>
      </c>
      <c r="G660" s="1">
        <v>56.167191000000003</v>
      </c>
      <c r="H660" s="1">
        <v>503.42827999999997</v>
      </c>
      <c r="I660" s="1">
        <v>55.636284000000003</v>
      </c>
      <c r="J660" s="1">
        <v>65.293075999999999</v>
      </c>
      <c r="K660" s="1">
        <v>53.523758000000001</v>
      </c>
      <c r="L660" s="1">
        <v>64.058884000000006</v>
      </c>
      <c r="M660" s="1">
        <v>53.341175</v>
      </c>
      <c r="N660" s="1">
        <v>57.887962000000002</v>
      </c>
      <c r="O660" s="1">
        <v>55.503737999999998</v>
      </c>
      <c r="P660" s="1">
        <v>64.058884000000006</v>
      </c>
      <c r="R660" s="1">
        <f t="shared" si="82"/>
        <v>101.66516667150161</v>
      </c>
      <c r="S660" s="2">
        <f t="shared" si="83"/>
        <v>2.2022163141522433</v>
      </c>
      <c r="T660" s="1">
        <f t="shared" si="84"/>
        <v>-7.2074499588000993</v>
      </c>
      <c r="U660" s="1">
        <f t="shared" si="85"/>
        <v>-7.6505995711602868</v>
      </c>
      <c r="V660" s="1">
        <f t="shared" si="86"/>
        <v>1.9764214105201028</v>
      </c>
      <c r="W660" s="1">
        <f t="shared" si="87"/>
        <v>2.036816275663996</v>
      </c>
      <c r="X660" s="1">
        <f t="shared" si="88"/>
        <v>2.0684526581841727</v>
      </c>
      <c r="Y660" s="1">
        <f t="shared" si="89"/>
        <v>2.4328923554359991</v>
      </c>
    </row>
    <row r="661" spans="1:25">
      <c r="A661" s="1">
        <v>56.305751999999998</v>
      </c>
      <c r="B661" s="1">
        <v>5669.7212</v>
      </c>
      <c r="C661" s="1">
        <v>55.542788999999999</v>
      </c>
      <c r="D661" s="1">
        <v>64.058884000000006</v>
      </c>
      <c r="E661" s="1">
        <v>56.170628000000001</v>
      </c>
      <c r="F661" s="1">
        <v>629.31493999999998</v>
      </c>
      <c r="G661" s="1">
        <v>56.157302999999999</v>
      </c>
      <c r="H661" s="1">
        <v>567.60577000000001</v>
      </c>
      <c r="I661" s="1">
        <v>55.668449000000003</v>
      </c>
      <c r="J661" s="1">
        <v>64.058884000000006</v>
      </c>
      <c r="K661" s="1">
        <v>53.542583</v>
      </c>
      <c r="L661" s="1">
        <v>64.058884000000006</v>
      </c>
      <c r="M661" s="1">
        <v>53.366543</v>
      </c>
      <c r="N661" s="1">
        <v>62.824717999999997</v>
      </c>
      <c r="O661" s="1">
        <v>55.525452000000001</v>
      </c>
      <c r="P661" s="1">
        <v>61.590530000000001</v>
      </c>
      <c r="R661" s="1">
        <f t="shared" si="82"/>
        <v>114.80618457879852</v>
      </c>
      <c r="S661" s="2">
        <f t="shared" si="83"/>
        <v>1.3498488036477854</v>
      </c>
      <c r="T661" s="1">
        <f t="shared" si="84"/>
        <v>-1.2504487857798356</v>
      </c>
      <c r="U661" s="1">
        <f t="shared" si="85"/>
        <v>-5.6124858537620845</v>
      </c>
      <c r="V661" s="1">
        <f t="shared" si="86"/>
        <v>2.060454003859943</v>
      </c>
      <c r="W661" s="1">
        <f t="shared" si="87"/>
        <v>1.2059084912999776</v>
      </c>
      <c r="X661" s="1">
        <f t="shared" si="88"/>
        <v>1.5937374462240175</v>
      </c>
      <c r="Y661" s="1">
        <f t="shared" si="89"/>
        <v>1.3373767684201785</v>
      </c>
    </row>
    <row r="662" spans="1:25">
      <c r="A662" s="1">
        <v>56.327213</v>
      </c>
      <c r="B662" s="1">
        <v>5287.1234999999997</v>
      </c>
      <c r="C662" s="1">
        <v>55.588596000000003</v>
      </c>
      <c r="D662" s="1">
        <v>60.356364999999997</v>
      </c>
      <c r="E662" s="1">
        <v>56.170261000000004</v>
      </c>
      <c r="F662" s="1">
        <v>927.98743000000002</v>
      </c>
      <c r="G662" s="1">
        <v>56.157898000000003</v>
      </c>
      <c r="H662" s="1">
        <v>682.38482999999997</v>
      </c>
      <c r="I662" s="1">
        <v>55.702339000000002</v>
      </c>
      <c r="J662" s="1">
        <v>67.761452000000006</v>
      </c>
      <c r="K662" s="1">
        <v>53.572417999999999</v>
      </c>
      <c r="L662" s="1">
        <v>70.229797000000005</v>
      </c>
      <c r="M662" s="1">
        <v>53.403720999999997</v>
      </c>
      <c r="N662" s="1">
        <v>65.293075999999999</v>
      </c>
      <c r="O662" s="1">
        <v>55.562752000000003</v>
      </c>
      <c r="P662" s="1">
        <v>62.824717999999997</v>
      </c>
      <c r="R662" s="1">
        <f t="shared" si="82"/>
        <v>113.46695743351148</v>
      </c>
      <c r="S662" s="2">
        <f t="shared" si="83"/>
        <v>2.76474401155521</v>
      </c>
      <c r="T662" s="1">
        <f t="shared" si="84"/>
        <v>-0.34057138680732707</v>
      </c>
      <c r="U662" s="1">
        <f t="shared" si="85"/>
        <v>0.40601897385281144</v>
      </c>
      <c r="V662" s="1">
        <f t="shared" si="86"/>
        <v>2.2964356082799684</v>
      </c>
      <c r="W662" s="1">
        <f t="shared" si="87"/>
        <v>2.095305993494895</v>
      </c>
      <c r="X662" s="1">
        <f t="shared" si="88"/>
        <v>2.4274659795278217</v>
      </c>
      <c r="Y662" s="1">
        <f t="shared" si="89"/>
        <v>2.3433619814001183</v>
      </c>
    </row>
    <row r="663" spans="1:25">
      <c r="A663" s="1">
        <v>56.322132000000003</v>
      </c>
      <c r="B663" s="1">
        <v>4737.9120999999996</v>
      </c>
      <c r="C663" s="1">
        <v>55.609378999999997</v>
      </c>
      <c r="D663" s="1">
        <v>61.590530000000001</v>
      </c>
      <c r="E663" s="1">
        <v>56.177504999999996</v>
      </c>
      <c r="F663" s="1">
        <v>1522.864</v>
      </c>
      <c r="G663" s="1">
        <v>56.161026</v>
      </c>
      <c r="H663" s="1">
        <v>944.03179999999998</v>
      </c>
      <c r="I663" s="1">
        <v>55.726875</v>
      </c>
      <c r="J663" s="1">
        <v>64.058884000000006</v>
      </c>
      <c r="K663" s="1">
        <v>53.618389000000001</v>
      </c>
      <c r="L663" s="1">
        <v>67.761452000000006</v>
      </c>
      <c r="M663" s="1">
        <v>53.436855000000001</v>
      </c>
      <c r="N663" s="1">
        <v>65.293075999999999</v>
      </c>
      <c r="O663" s="1">
        <v>55.584290000000003</v>
      </c>
      <c r="P663" s="1">
        <v>61.590530000000001</v>
      </c>
      <c r="R663" s="1">
        <f t="shared" si="82"/>
        <v>-24.073331380085804</v>
      </c>
      <c r="S663" s="2">
        <f t="shared" si="83"/>
        <v>1.2800359849896579</v>
      </c>
      <c r="T663" s="1">
        <f t="shared" si="84"/>
        <v>11.031626815989222</v>
      </c>
      <c r="U663" s="1">
        <f t="shared" si="85"/>
        <v>2.9529314703968743</v>
      </c>
      <c r="V663" s="1">
        <f t="shared" si="86"/>
        <v>1.571748777823851</v>
      </c>
      <c r="W663" s="1">
        <f t="shared" si="87"/>
        <v>3.1150617098921045</v>
      </c>
      <c r="X663" s="1">
        <f t="shared" si="88"/>
        <v>2.1634207801842607</v>
      </c>
      <c r="Y663" s="1">
        <f t="shared" si="89"/>
        <v>1.3265368351399762</v>
      </c>
    </row>
    <row r="664" spans="1:25">
      <c r="A664" s="1">
        <v>56.304558</v>
      </c>
      <c r="B664" s="1">
        <v>4123.2885999999999</v>
      </c>
      <c r="C664" s="1">
        <v>55.631126000000002</v>
      </c>
      <c r="D664" s="1">
        <v>65.293075999999999</v>
      </c>
      <c r="E664" s="1">
        <v>56.191203999999999</v>
      </c>
      <c r="F664" s="1">
        <v>2497.8687</v>
      </c>
      <c r="G664" s="1">
        <v>56.157058999999997</v>
      </c>
      <c r="H664" s="1">
        <v>1601.8516999999999</v>
      </c>
      <c r="I664" s="1">
        <v>55.760914</v>
      </c>
      <c r="J664" s="1">
        <v>66.527229000000005</v>
      </c>
      <c r="K664" s="1">
        <v>53.642567</v>
      </c>
      <c r="L664" s="1">
        <v>65.293075999999999</v>
      </c>
      <c r="M664" s="1">
        <v>53.470931999999998</v>
      </c>
      <c r="N664" s="1">
        <v>65.293075999999999</v>
      </c>
      <c r="O664" s="1">
        <v>55.615921</v>
      </c>
      <c r="P664" s="1">
        <v>60.356364999999997</v>
      </c>
      <c r="R664" s="1">
        <f t="shared" si="82"/>
        <v>-72.462673856413645</v>
      </c>
      <c r="S664" s="2">
        <f t="shared" si="83"/>
        <v>1.4199285237723165</v>
      </c>
      <c r="T664" s="1">
        <f t="shared" si="84"/>
        <v>34.218303321306422</v>
      </c>
      <c r="U664" s="1">
        <f t="shared" si="85"/>
        <v>-6.3545456939047096</v>
      </c>
      <c r="V664" s="1">
        <f t="shared" si="86"/>
        <v>2.2645203479309957</v>
      </c>
      <c r="W664" s="1">
        <f t="shared" si="87"/>
        <v>1.5786559915279441</v>
      </c>
      <c r="X664" s="1">
        <f t="shared" si="88"/>
        <v>2.2249921508517625</v>
      </c>
      <c r="Y664" s="1">
        <f t="shared" si="89"/>
        <v>1.909132181314837</v>
      </c>
    </row>
    <row r="665" spans="1:25">
      <c r="A665" s="1">
        <v>56.292228999999999</v>
      </c>
      <c r="B665" s="1">
        <v>3593.8242</v>
      </c>
      <c r="C665" s="1">
        <v>55.664509000000002</v>
      </c>
      <c r="D665" s="1">
        <v>60.356364999999997</v>
      </c>
      <c r="E665" s="1">
        <v>56.202908000000001</v>
      </c>
      <c r="F665" s="1">
        <v>3575.3112999999998</v>
      </c>
      <c r="G665" s="1">
        <v>56.153537999999998</v>
      </c>
      <c r="H665" s="1">
        <v>2571.9198999999999</v>
      </c>
      <c r="I665" s="1">
        <v>55.790871000000003</v>
      </c>
      <c r="J665" s="1">
        <v>66.527229000000005</v>
      </c>
      <c r="K665" s="1">
        <v>53.672114999999998</v>
      </c>
      <c r="L665" s="1">
        <v>62.824717999999997</v>
      </c>
      <c r="M665" s="1">
        <v>53.489280999999998</v>
      </c>
      <c r="N665" s="1">
        <v>64.058884000000006</v>
      </c>
      <c r="O665" s="1">
        <v>55.645961999999997</v>
      </c>
      <c r="P665" s="1">
        <v>64.058884000000006</v>
      </c>
      <c r="R665" s="1">
        <f t="shared" si="82"/>
        <v>-44.308258561804116</v>
      </c>
      <c r="S665" s="2">
        <f t="shared" si="83"/>
        <v>2.0148765327950366</v>
      </c>
      <c r="T665" s="1">
        <f t="shared" si="84"/>
        <v>41.845443455206123</v>
      </c>
      <c r="U665" s="1">
        <f t="shared" si="85"/>
        <v>-9.0557299678979906</v>
      </c>
      <c r="V665" s="1">
        <f t="shared" si="86"/>
        <v>1.9929561991532077</v>
      </c>
      <c r="W665" s="1">
        <f t="shared" si="87"/>
        <v>1.8563447674638964</v>
      </c>
      <c r="X665" s="1">
        <f t="shared" si="88"/>
        <v>1.1754164625160395</v>
      </c>
      <c r="Y665" s="1">
        <f t="shared" si="89"/>
        <v>1.9243929342438142</v>
      </c>
    </row>
    <row r="666" spans="1:25">
      <c r="A666" s="1">
        <v>56.287823000000003</v>
      </c>
      <c r="B666" s="1">
        <v>3293.9169999999999</v>
      </c>
      <c r="C666" s="1">
        <v>55.700878000000003</v>
      </c>
      <c r="D666" s="1">
        <v>62.824717999999997</v>
      </c>
      <c r="E666" s="1">
        <v>56.221798</v>
      </c>
      <c r="F666" s="1">
        <v>4391.1063999999997</v>
      </c>
      <c r="G666" s="1">
        <v>56.164158</v>
      </c>
      <c r="H666" s="1">
        <v>3514.8364000000001</v>
      </c>
      <c r="I666" s="1">
        <v>55.826492000000002</v>
      </c>
      <c r="J666" s="1">
        <v>66.527229000000005</v>
      </c>
      <c r="K666" s="1">
        <v>53.702857999999999</v>
      </c>
      <c r="L666" s="1">
        <v>67.761452000000006</v>
      </c>
      <c r="M666" s="1">
        <v>53.517356999999997</v>
      </c>
      <c r="N666" s="1">
        <v>64.058884000000006</v>
      </c>
      <c r="O666" s="1">
        <v>55.677836999999997</v>
      </c>
      <c r="P666" s="1">
        <v>62.824717999999997</v>
      </c>
      <c r="R666" s="1">
        <f t="shared" si="82"/>
        <v>-14.512998301986539</v>
      </c>
      <c r="S666" s="2">
        <f t="shared" si="83"/>
        <v>2.2848721689420337</v>
      </c>
      <c r="T666" s="1">
        <f t="shared" si="84"/>
        <v>82.947999895995437</v>
      </c>
      <c r="U666" s="1">
        <f t="shared" si="85"/>
        <v>37.327562568010407</v>
      </c>
      <c r="V666" s="1">
        <f t="shared" si="86"/>
        <v>2.3697664242089345</v>
      </c>
      <c r="W666" s="1">
        <f t="shared" si="87"/>
        <v>2.0831903188360732</v>
      </c>
      <c r="X666" s="1">
        <f t="shared" si="88"/>
        <v>1.7985172271839143</v>
      </c>
      <c r="Y666" s="1">
        <f t="shared" si="89"/>
        <v>2.0025378862499643</v>
      </c>
    </row>
    <row r="667" spans="1:25">
      <c r="A667" s="1">
        <v>56.281055000000002</v>
      </c>
      <c r="B667" s="1">
        <v>3272.9360000000001</v>
      </c>
      <c r="C667" s="1">
        <v>55.730122000000001</v>
      </c>
      <c r="D667" s="1">
        <v>66.527229000000005</v>
      </c>
      <c r="E667" s="1">
        <v>56.245274000000002</v>
      </c>
      <c r="F667" s="1">
        <v>4963.7686000000003</v>
      </c>
      <c r="G667" s="1">
        <v>56.194415999999997</v>
      </c>
      <c r="H667" s="1">
        <v>4308.4165000000003</v>
      </c>
      <c r="I667" s="1">
        <v>55.855068000000003</v>
      </c>
      <c r="J667" s="1">
        <v>75.166550000000001</v>
      </c>
      <c r="K667" s="1">
        <v>53.729576000000002</v>
      </c>
      <c r="L667" s="1">
        <v>64.058884000000006</v>
      </c>
      <c r="M667" s="1">
        <v>53.547749000000003</v>
      </c>
      <c r="N667" s="1">
        <v>66.527229000000005</v>
      </c>
      <c r="O667" s="1">
        <v>55.703311999999997</v>
      </c>
      <c r="P667" s="1">
        <v>61.590530000000001</v>
      </c>
      <c r="R667" s="1">
        <f t="shared" si="82"/>
        <v>-22.151230848003259</v>
      </c>
      <c r="S667" s="2">
        <f t="shared" si="83"/>
        <v>1.9455222848759</v>
      </c>
      <c r="T667" s="1">
        <f t="shared" si="84"/>
        <v>116.52943165361128</v>
      </c>
      <c r="U667" s="1">
        <f t="shared" si="85"/>
        <v>130.36406645698426</v>
      </c>
      <c r="V667" s="1">
        <f t="shared" si="86"/>
        <v>2.1479593328000788</v>
      </c>
      <c r="W667" s="1">
        <f t="shared" si="87"/>
        <v>1.7115252627121578</v>
      </c>
      <c r="X667" s="1">
        <f t="shared" si="88"/>
        <v>2.0218955437684123</v>
      </c>
      <c r="Y667" s="1">
        <f t="shared" si="89"/>
        <v>1.5690187517500085</v>
      </c>
    </row>
    <row r="668" spans="1:25">
      <c r="A668" s="1">
        <v>56.268002000000003</v>
      </c>
      <c r="B668" s="1">
        <v>3530.8804</v>
      </c>
      <c r="C668" s="1">
        <v>55.757908</v>
      </c>
      <c r="D668" s="1">
        <v>65.293075999999999</v>
      </c>
      <c r="E668" s="1">
        <v>56.281509</v>
      </c>
      <c r="F668" s="1">
        <v>5262.4408999999996</v>
      </c>
      <c r="G668" s="1">
        <v>56.207583999999997</v>
      </c>
      <c r="H668" s="1">
        <v>4930.4448000000002</v>
      </c>
      <c r="I668" s="1">
        <v>55.881228999999998</v>
      </c>
      <c r="J668" s="1">
        <v>71.463965999999999</v>
      </c>
      <c r="K668" s="1">
        <v>53.759796000000001</v>
      </c>
      <c r="L668" s="1">
        <v>61.590530000000001</v>
      </c>
      <c r="M668" s="1">
        <v>53.585438000000003</v>
      </c>
      <c r="N668" s="1">
        <v>68.995590000000007</v>
      </c>
      <c r="O668" s="1">
        <v>55.735526999999998</v>
      </c>
      <c r="P668" s="1">
        <v>64.058884000000006</v>
      </c>
      <c r="R668" s="1">
        <f t="shared" si="82"/>
        <v>-46.088581861197582</v>
      </c>
      <c r="S668" s="2">
        <f t="shared" si="83"/>
        <v>1.8142334097359332</v>
      </c>
      <c r="T668" s="1">
        <f t="shared" si="84"/>
        <v>190.68454601148838</v>
      </c>
      <c r="U668" s="1">
        <f t="shared" si="85"/>
        <v>64.924097126401435</v>
      </c>
      <c r="V668" s="1">
        <f t="shared" si="86"/>
        <v>1.8695688145256264</v>
      </c>
      <c r="W668" s="1">
        <f t="shared" si="87"/>
        <v>1.8612658165999947</v>
      </c>
      <c r="X668" s="1">
        <f t="shared" si="88"/>
        <v>2.6003747915100215</v>
      </c>
      <c r="Y668" s="1">
        <f t="shared" si="89"/>
        <v>2.0636569480600495</v>
      </c>
    </row>
    <row r="669" spans="1:25">
      <c r="A669" s="1">
        <v>56.260112999999997</v>
      </c>
      <c r="B669" s="1">
        <v>4004.8069</v>
      </c>
      <c r="C669" s="1">
        <v>55.784584000000002</v>
      </c>
      <c r="D669" s="1">
        <v>66.527229000000005</v>
      </c>
      <c r="E669" s="1">
        <v>56.272449000000002</v>
      </c>
      <c r="F669" s="1">
        <v>5142.7245999999996</v>
      </c>
      <c r="G669" s="1">
        <v>56.239784</v>
      </c>
      <c r="H669" s="1">
        <v>5231.5859</v>
      </c>
      <c r="I669" s="1">
        <v>55.911304000000001</v>
      </c>
      <c r="J669" s="1">
        <v>78.869072000000003</v>
      </c>
      <c r="K669" s="1">
        <v>53.796363999999997</v>
      </c>
      <c r="L669" s="1">
        <v>67.761452000000006</v>
      </c>
      <c r="M669" s="1">
        <v>53.621597000000001</v>
      </c>
      <c r="N669" s="1">
        <v>64.058884000000006</v>
      </c>
      <c r="O669" s="1">
        <v>55.765293</v>
      </c>
      <c r="P669" s="1">
        <v>64.058884000000006</v>
      </c>
      <c r="R669" s="1">
        <f t="shared" si="82"/>
        <v>-31.593921634123259</v>
      </c>
      <c r="S669" s="2">
        <f t="shared" si="83"/>
        <v>1.7746803608041279</v>
      </c>
      <c r="T669" s="1">
        <f t="shared" si="84"/>
        <v>-46.593084875990066</v>
      </c>
      <c r="U669" s="1">
        <f t="shared" si="85"/>
        <v>168.4570659800163</v>
      </c>
      <c r="V669" s="1">
        <f t="shared" si="86"/>
        <v>2.371987340400286</v>
      </c>
      <c r="W669" s="1">
        <f t="shared" si="87"/>
        <v>2.4779007767356949</v>
      </c>
      <c r="X669" s="1">
        <f t="shared" si="88"/>
        <v>2.3163051865558613</v>
      </c>
      <c r="Y669" s="1">
        <f t="shared" si="89"/>
        <v>1.9067767411441399</v>
      </c>
    </row>
    <row r="670" spans="1:25">
      <c r="A670" s="1">
        <v>56.263069000000002</v>
      </c>
      <c r="B670" s="1">
        <v>4626.8353999999999</v>
      </c>
      <c r="C670" s="1">
        <v>55.818123</v>
      </c>
      <c r="D670" s="1">
        <v>65.293075999999999</v>
      </c>
      <c r="E670" s="1">
        <v>56.284725000000002</v>
      </c>
      <c r="F670" s="1">
        <v>4724.3359</v>
      </c>
      <c r="G670" s="1">
        <v>56.241610999999999</v>
      </c>
      <c r="H670" s="1">
        <v>5145.1929</v>
      </c>
      <c r="I670" s="1">
        <v>55.949665000000003</v>
      </c>
      <c r="J670" s="1">
        <v>85.039992999999996</v>
      </c>
      <c r="K670" s="1">
        <v>53.816581999999997</v>
      </c>
      <c r="L670" s="1">
        <v>62.824717999999997</v>
      </c>
      <c r="M670" s="1">
        <v>53.646847000000001</v>
      </c>
      <c r="N670" s="1">
        <v>62.824717999999997</v>
      </c>
      <c r="O670" s="1">
        <v>55.791550000000001</v>
      </c>
      <c r="P670" s="1">
        <v>64.058884000000006</v>
      </c>
      <c r="R670" s="1">
        <f t="shared" si="82"/>
        <v>13.676925442421384</v>
      </c>
      <c r="S670" s="2">
        <f t="shared" si="83"/>
        <v>2.1898644759638395</v>
      </c>
      <c r="T670" s="1">
        <f t="shared" si="84"/>
        <v>57.99594750839978</v>
      </c>
      <c r="U670" s="1">
        <f t="shared" si="85"/>
        <v>9.4002674282932634</v>
      </c>
      <c r="V670" s="1">
        <f t="shared" si="86"/>
        <v>3.2622191714731583</v>
      </c>
      <c r="W670" s="1">
        <f t="shared" si="87"/>
        <v>1.2701901485239904</v>
      </c>
      <c r="X670" s="1">
        <f t="shared" si="88"/>
        <v>1.5863241294999857</v>
      </c>
      <c r="Y670" s="1">
        <f t="shared" si="89"/>
        <v>1.6819941171880697</v>
      </c>
    </row>
    <row r="671" spans="1:25">
      <c r="A671" s="1">
        <v>56.271729000000001</v>
      </c>
      <c r="B671" s="1">
        <v>5351.3013000000001</v>
      </c>
      <c r="C671" s="1">
        <v>55.843361000000002</v>
      </c>
      <c r="D671" s="1">
        <v>65.293075999999999</v>
      </c>
      <c r="E671" s="1">
        <v>56.271233000000002</v>
      </c>
      <c r="F671" s="1">
        <v>4239.3018000000002</v>
      </c>
      <c r="G671" s="1">
        <v>56.260810999999997</v>
      </c>
      <c r="H671" s="1">
        <v>4834.1782000000003</v>
      </c>
      <c r="I671" s="1">
        <v>55.974007</v>
      </c>
      <c r="J671" s="1">
        <v>104.78695</v>
      </c>
      <c r="K671" s="1">
        <v>53.854827999999998</v>
      </c>
      <c r="L671" s="1">
        <v>62.824717999999997</v>
      </c>
      <c r="M671" s="1">
        <v>53.683906999999998</v>
      </c>
      <c r="N671" s="1">
        <v>65.293075999999999</v>
      </c>
      <c r="O671" s="1">
        <v>55.81879</v>
      </c>
      <c r="P671" s="1">
        <v>64.058884000000006</v>
      </c>
      <c r="R671" s="1">
        <f t="shared" si="82"/>
        <v>46.342269257994658</v>
      </c>
      <c r="S671" s="2">
        <f t="shared" si="83"/>
        <v>1.6478666520881076</v>
      </c>
      <c r="T671" s="1">
        <f t="shared" si="84"/>
        <v>-57.196659885597434</v>
      </c>
      <c r="U671" s="1">
        <f t="shared" si="85"/>
        <v>92.816221439989789</v>
      </c>
      <c r="V671" s="1">
        <f t="shared" si="86"/>
        <v>2.5507239368997068</v>
      </c>
      <c r="W671" s="1">
        <f t="shared" si="87"/>
        <v>2.4027941646280557</v>
      </c>
      <c r="X671" s="1">
        <f t="shared" si="88"/>
        <v>2.4197613965597884</v>
      </c>
      <c r="Y671" s="1">
        <f t="shared" si="89"/>
        <v>1.7449640001599389</v>
      </c>
    </row>
    <row r="672" spans="1:25">
      <c r="A672" s="1">
        <v>56.277251999999997</v>
      </c>
      <c r="B672" s="1">
        <v>5988.1400999999996</v>
      </c>
      <c r="C672" s="1">
        <v>55.875149</v>
      </c>
      <c r="D672" s="1">
        <v>65.293075999999999</v>
      </c>
      <c r="E672" s="1">
        <v>56.275680999999999</v>
      </c>
      <c r="F672" s="1">
        <v>3792.5273000000002</v>
      </c>
      <c r="G672" s="1">
        <v>56.257984</v>
      </c>
      <c r="H672" s="1">
        <v>4409.6190999999999</v>
      </c>
      <c r="I672" s="1">
        <v>56.000579999999999</v>
      </c>
      <c r="J672" s="1">
        <v>133.17317</v>
      </c>
      <c r="K672" s="1">
        <v>53.879238000000001</v>
      </c>
      <c r="L672" s="1">
        <v>65.293075999999999</v>
      </c>
      <c r="M672" s="1">
        <v>53.709105999999998</v>
      </c>
      <c r="N672" s="1">
        <v>60.356364999999997</v>
      </c>
      <c r="O672" s="1">
        <v>55.849528999999997</v>
      </c>
      <c r="P672" s="1">
        <v>65.293075999999999</v>
      </c>
      <c r="R672" s="1">
        <f t="shared" si="82"/>
        <v>33.072497772279725</v>
      </c>
      <c r="S672" s="2">
        <f t="shared" si="83"/>
        <v>2.0755362998879225</v>
      </c>
      <c r="T672" s="1">
        <f t="shared" si="84"/>
        <v>16.869161430386555</v>
      </c>
      <c r="U672" s="1">
        <f t="shared" si="85"/>
        <v>-12.46599319568395</v>
      </c>
      <c r="V672" s="1">
        <f t="shared" si="86"/>
        <v>3.5388106464098761</v>
      </c>
      <c r="W672" s="1">
        <f t="shared" si="87"/>
        <v>1.5938039851602057</v>
      </c>
      <c r="X672" s="1">
        <f t="shared" si="88"/>
        <v>1.5209200416350384</v>
      </c>
      <c r="Y672" s="1">
        <f t="shared" si="89"/>
        <v>2.0070438631638017</v>
      </c>
    </row>
    <row r="673" spans="1:25">
      <c r="A673" s="1">
        <v>56.301029</v>
      </c>
      <c r="B673" s="1">
        <v>6474.4076999999997</v>
      </c>
      <c r="C673" s="1">
        <v>55.909874000000002</v>
      </c>
      <c r="D673" s="1">
        <v>73.932343000000003</v>
      </c>
      <c r="E673" s="1">
        <v>56.255543000000003</v>
      </c>
      <c r="F673" s="1">
        <v>3477.8108000000002</v>
      </c>
      <c r="G673" s="1">
        <v>56.246029</v>
      </c>
      <c r="H673" s="1">
        <v>3957.9079999999999</v>
      </c>
      <c r="I673" s="1">
        <v>56.037067</v>
      </c>
      <c r="J673" s="1">
        <v>165.26193000000001</v>
      </c>
      <c r="K673" s="1">
        <v>53.917209999999997</v>
      </c>
      <c r="L673" s="1">
        <v>65.293075999999999</v>
      </c>
      <c r="M673" s="1">
        <v>53.737656000000001</v>
      </c>
      <c r="N673" s="1">
        <v>65.293075999999999</v>
      </c>
      <c r="O673" s="1">
        <v>55.876286</v>
      </c>
      <c r="P673" s="1">
        <v>64.058884000000006</v>
      </c>
      <c r="R673" s="1">
        <f t="shared" si="82"/>
        <v>153.94199188291682</v>
      </c>
      <c r="S673" s="2">
        <f t="shared" si="83"/>
        <v>2.5673006106751237</v>
      </c>
      <c r="T673" s="1">
        <f t="shared" si="84"/>
        <v>-70.036153890385293</v>
      </c>
      <c r="U673" s="1">
        <f t="shared" si="85"/>
        <v>-47.316790140001508</v>
      </c>
      <c r="V673" s="1">
        <f t="shared" si="86"/>
        <v>6.0299120399101733</v>
      </c>
      <c r="W673" s="1">
        <f t="shared" si="87"/>
        <v>2.4793086818717613</v>
      </c>
      <c r="X673" s="1">
        <f t="shared" si="88"/>
        <v>1.8641173198001788</v>
      </c>
      <c r="Y673" s="1">
        <f t="shared" si="89"/>
        <v>1.7140235591882227</v>
      </c>
    </row>
    <row r="674" spans="1:25">
      <c r="A674" s="1">
        <v>56.320225000000001</v>
      </c>
      <c r="B674" s="1">
        <v>6836.0239000000001</v>
      </c>
      <c r="C674" s="1">
        <v>55.938614000000001</v>
      </c>
      <c r="D674" s="1">
        <v>85.039992999999996</v>
      </c>
      <c r="E674" s="1">
        <v>56.244888000000003</v>
      </c>
      <c r="F674" s="1">
        <v>3392.6518999999998</v>
      </c>
      <c r="G674" s="1">
        <v>56.239536000000001</v>
      </c>
      <c r="H674" s="1">
        <v>3629.6152000000002</v>
      </c>
      <c r="I674" s="1">
        <v>56.068694999999998</v>
      </c>
      <c r="J674" s="1">
        <v>189.94556</v>
      </c>
      <c r="K674" s="1">
        <v>53.949669</v>
      </c>
      <c r="L674" s="1">
        <v>59.122154000000002</v>
      </c>
      <c r="M674" s="1">
        <v>53.770172000000002</v>
      </c>
      <c r="N674" s="1">
        <v>59.122154000000002</v>
      </c>
      <c r="O674" s="1">
        <v>55.899146999999999</v>
      </c>
      <c r="P674" s="1">
        <v>71.463965999999999</v>
      </c>
      <c r="R674" s="1">
        <f t="shared" si="82"/>
        <v>131.224314784406</v>
      </c>
      <c r="S674" s="2">
        <f t="shared" si="83"/>
        <v>2.4440493988199234</v>
      </c>
      <c r="T674" s="1">
        <f t="shared" si="84"/>
        <v>-36.148705994499522</v>
      </c>
      <c r="U674" s="1">
        <f t="shared" si="85"/>
        <v>-23.567091493596269</v>
      </c>
      <c r="V674" s="1">
        <f t="shared" si="86"/>
        <v>6.0075981716795761</v>
      </c>
      <c r="W674" s="1">
        <f t="shared" si="87"/>
        <v>1.9190459966861717</v>
      </c>
      <c r="X674" s="1">
        <f t="shared" si="88"/>
        <v>1.9224159594640651</v>
      </c>
      <c r="Y674" s="1">
        <f t="shared" si="89"/>
        <v>1.6337377267259221</v>
      </c>
    </row>
    <row r="675" spans="1:25">
      <c r="A675" s="1">
        <v>56.333922999999999</v>
      </c>
      <c r="B675" s="1">
        <v>7019.9179999999997</v>
      </c>
      <c r="C675" s="1">
        <v>55.967196999999999</v>
      </c>
      <c r="D675" s="1">
        <v>106.02110999999999</v>
      </c>
      <c r="E675" s="1">
        <v>56.234509000000003</v>
      </c>
      <c r="F675" s="1">
        <v>3601.2289999999998</v>
      </c>
      <c r="G675" s="1">
        <v>56.234245000000001</v>
      </c>
      <c r="H675" s="1">
        <v>3540.7541999999999</v>
      </c>
      <c r="I675" s="1">
        <v>56.102184000000001</v>
      </c>
      <c r="J675" s="1">
        <v>270.16757000000001</v>
      </c>
      <c r="K675" s="1">
        <v>53.973621000000001</v>
      </c>
      <c r="L675" s="1">
        <v>65.293075999999999</v>
      </c>
      <c r="M675" s="1">
        <v>53.797981</v>
      </c>
      <c r="N675" s="1">
        <v>61.590530000000001</v>
      </c>
      <c r="O675" s="1">
        <v>55.927768999999998</v>
      </c>
      <c r="P675" s="1">
        <v>80.103263999999996</v>
      </c>
      <c r="R675" s="1">
        <f t="shared" si="82"/>
        <v>96.158836763985889</v>
      </c>
      <c r="S675" s="2">
        <f t="shared" si="83"/>
        <v>3.0304013871297437</v>
      </c>
      <c r="T675" s="1">
        <f t="shared" si="84"/>
        <v>-37.377155791001293</v>
      </c>
      <c r="U675" s="1">
        <f t="shared" si="85"/>
        <v>-18.734130472198981</v>
      </c>
      <c r="V675" s="1">
        <f t="shared" si="86"/>
        <v>9.0476417517308079</v>
      </c>
      <c r="W675" s="1">
        <f t="shared" si="87"/>
        <v>1.5638997563520853</v>
      </c>
      <c r="X675" s="1">
        <f t="shared" si="88"/>
        <v>1.7127710487698615</v>
      </c>
      <c r="Y675" s="1">
        <f t="shared" si="89"/>
        <v>2.2927156222078873</v>
      </c>
    </row>
    <row r="676" spans="1:25">
      <c r="A676" s="1">
        <v>56.347633000000002</v>
      </c>
      <c r="B676" s="1">
        <v>7065.5820000000003</v>
      </c>
      <c r="C676" s="1">
        <v>55.999049999999997</v>
      </c>
      <c r="D676" s="1">
        <v>166.49611999999999</v>
      </c>
      <c r="E676" s="1">
        <v>56.229992000000003</v>
      </c>
      <c r="F676" s="1">
        <v>4015.915</v>
      </c>
      <c r="G676" s="1">
        <v>56.223885000000003</v>
      </c>
      <c r="H676" s="1">
        <v>3683.9191999999998</v>
      </c>
      <c r="I676" s="1">
        <v>56.120502000000002</v>
      </c>
      <c r="J676" s="1">
        <v>525.64362000000006</v>
      </c>
      <c r="K676" s="1">
        <v>54.002281000000004</v>
      </c>
      <c r="L676" s="1">
        <v>64.058884000000006</v>
      </c>
      <c r="M676" s="1">
        <v>53.843594000000003</v>
      </c>
      <c r="N676" s="1">
        <v>60.356364999999997</v>
      </c>
      <c r="O676" s="1">
        <v>55.953704999999999</v>
      </c>
      <c r="P676" s="1">
        <v>133.17317</v>
      </c>
      <c r="R676" s="1">
        <f t="shared" si="82"/>
        <v>96.869129220022756</v>
      </c>
      <c r="S676" s="2">
        <f t="shared" si="83"/>
        <v>5.3034009103596889</v>
      </c>
      <c r="T676" s="1">
        <f t="shared" si="84"/>
        <v>-18.139888054999528</v>
      </c>
      <c r="U676" s="1">
        <f t="shared" si="85"/>
        <v>-38.165402911994811</v>
      </c>
      <c r="V676" s="1">
        <f t="shared" si="86"/>
        <v>9.6287398311603809</v>
      </c>
      <c r="W676" s="1">
        <f t="shared" si="87"/>
        <v>1.8359276154401365</v>
      </c>
      <c r="X676" s="1">
        <f t="shared" si="88"/>
        <v>2.7530348767451818</v>
      </c>
      <c r="Y676" s="1">
        <f t="shared" si="89"/>
        <v>3.4539793371202014</v>
      </c>
    </row>
    <row r="677" spans="1:25">
      <c r="A677" s="1">
        <v>56.359591999999999</v>
      </c>
      <c r="B677" s="1">
        <v>7060.6464999999998</v>
      </c>
      <c r="C677" s="1">
        <v>56.034030999999999</v>
      </c>
      <c r="D677" s="1">
        <v>244.24968000000001</v>
      </c>
      <c r="E677" s="1">
        <v>56.226771999999997</v>
      </c>
      <c r="F677" s="1">
        <v>4526.8662000000004</v>
      </c>
      <c r="G677" s="1">
        <v>56.222656000000001</v>
      </c>
      <c r="H677" s="1">
        <v>4008.5095000000001</v>
      </c>
      <c r="I677" s="1">
        <v>56.151878000000004</v>
      </c>
      <c r="J677" s="1">
        <v>1203.2103</v>
      </c>
      <c r="K677" s="1">
        <v>54.037548000000001</v>
      </c>
      <c r="L677" s="1">
        <v>61.590530000000001</v>
      </c>
      <c r="M677" s="1">
        <v>53.859814</v>
      </c>
      <c r="N677" s="1">
        <v>61.590530000000001</v>
      </c>
      <c r="O677" s="1">
        <v>55.985973000000001</v>
      </c>
      <c r="P677" s="1">
        <v>223.26857000000001</v>
      </c>
      <c r="R677" s="1">
        <f t="shared" si="82"/>
        <v>84.438271493481565</v>
      </c>
      <c r="S677" s="2">
        <f t="shared" si="83"/>
        <v>8.5440980560804718</v>
      </c>
      <c r="T677" s="1">
        <f t="shared" si="84"/>
        <v>-14.576509164027144</v>
      </c>
      <c r="U677" s="1">
        <f t="shared" si="85"/>
        <v>-4.926458175508599</v>
      </c>
      <c r="V677" s="1">
        <f t="shared" si="86"/>
        <v>37.751926372801954</v>
      </c>
      <c r="W677" s="1">
        <f t="shared" si="87"/>
        <v>2.1721132215098455</v>
      </c>
      <c r="X677" s="1">
        <f t="shared" si="88"/>
        <v>0.99899839659981615</v>
      </c>
      <c r="Y677" s="1">
        <f t="shared" si="89"/>
        <v>7.2044302167604384</v>
      </c>
    </row>
    <row r="678" spans="1:25">
      <c r="A678" s="1">
        <v>56.357005999999998</v>
      </c>
      <c r="B678" s="1">
        <v>7050.7719999999999</v>
      </c>
      <c r="C678" s="1">
        <v>56.057617</v>
      </c>
      <c r="D678" s="1">
        <v>198.58488</v>
      </c>
      <c r="E678" s="1">
        <v>56.233997000000002</v>
      </c>
      <c r="F678" s="1">
        <v>5090.8891999999996</v>
      </c>
      <c r="G678" s="1">
        <v>56.213313999999997</v>
      </c>
      <c r="H678" s="1">
        <v>4498.4804999999997</v>
      </c>
      <c r="I678" s="1">
        <v>56.183861</v>
      </c>
      <c r="J678" s="1">
        <v>2173.2786000000001</v>
      </c>
      <c r="K678" s="1">
        <v>54.057975999999996</v>
      </c>
      <c r="L678" s="1">
        <v>60.356364999999997</v>
      </c>
      <c r="M678" s="1">
        <v>53.889530000000001</v>
      </c>
      <c r="N678" s="1">
        <v>59.122154000000002</v>
      </c>
      <c r="O678" s="1">
        <v>56.014716999999997</v>
      </c>
      <c r="P678" s="1">
        <v>214.62924000000001</v>
      </c>
      <c r="R678" s="1">
        <f t="shared" si="82"/>
        <v>-18.2332963920061</v>
      </c>
      <c r="S678" s="2">
        <f t="shared" si="83"/>
        <v>4.6838229796803299</v>
      </c>
      <c r="T678" s="1">
        <f t="shared" si="84"/>
        <v>36.781674470027312</v>
      </c>
      <c r="U678" s="1">
        <f t="shared" si="85"/>
        <v>-42.024804831016802</v>
      </c>
      <c r="V678" s="1">
        <f t="shared" si="86"/>
        <v>69.507969463792975</v>
      </c>
      <c r="W678" s="1">
        <f t="shared" si="87"/>
        <v>1.2329598242197253</v>
      </c>
      <c r="X678" s="1">
        <f t="shared" si="88"/>
        <v>1.7568739282640309</v>
      </c>
      <c r="Y678" s="1">
        <f t="shared" si="89"/>
        <v>6.1693028745591647</v>
      </c>
    </row>
    <row r="679" spans="1:25">
      <c r="A679" s="1">
        <v>56.360607000000002</v>
      </c>
      <c r="B679" s="1">
        <v>7022.3861999999999</v>
      </c>
      <c r="C679" s="1">
        <v>56.087589000000001</v>
      </c>
      <c r="D679" s="1">
        <v>170.1987</v>
      </c>
      <c r="E679" s="1">
        <v>56.250720999999999</v>
      </c>
      <c r="F679" s="1">
        <v>5612.9481999999998</v>
      </c>
      <c r="G679" s="1">
        <v>56.210093999999998</v>
      </c>
      <c r="H679" s="1">
        <v>5069.9076999999997</v>
      </c>
      <c r="I679" s="1">
        <v>56.204155</v>
      </c>
      <c r="J679" s="1">
        <v>3050.7831999999999</v>
      </c>
      <c r="K679" s="1">
        <v>54.087158000000002</v>
      </c>
      <c r="L679" s="1">
        <v>62.824717999999997</v>
      </c>
      <c r="M679" s="1">
        <v>53.930363</v>
      </c>
      <c r="N679" s="1">
        <v>68.995590000000007</v>
      </c>
      <c r="O679" s="1">
        <v>56.046309999999998</v>
      </c>
      <c r="P679" s="1">
        <v>109.72368</v>
      </c>
      <c r="R679" s="1">
        <f t="shared" si="82"/>
        <v>25.287612706223147</v>
      </c>
      <c r="S679" s="2">
        <f t="shared" si="83"/>
        <v>5.1011954364001317</v>
      </c>
      <c r="T679" s="1">
        <f t="shared" si="84"/>
        <v>93.870945696779842</v>
      </c>
      <c r="U679" s="1">
        <f t="shared" si="85"/>
        <v>-16.325102793994375</v>
      </c>
      <c r="V679" s="1">
        <f t="shared" si="86"/>
        <v>61.912594260799423</v>
      </c>
      <c r="W679" s="1">
        <f t="shared" si="87"/>
        <v>1.8333509206763652</v>
      </c>
      <c r="X679" s="1">
        <f t="shared" si="88"/>
        <v>2.8172969264699472</v>
      </c>
      <c r="Y679" s="1">
        <f t="shared" si="89"/>
        <v>3.4665002222400956</v>
      </c>
    </row>
    <row r="680" spans="1:25">
      <c r="A680" s="1">
        <v>56.345565999999998</v>
      </c>
      <c r="B680" s="1">
        <v>7000.1709000000001</v>
      </c>
      <c r="C680" s="1">
        <v>56.115634999999997</v>
      </c>
      <c r="D680" s="1">
        <v>441.71899000000002</v>
      </c>
      <c r="E680" s="1">
        <v>56.263382</v>
      </c>
      <c r="F680" s="1">
        <v>6007.8867</v>
      </c>
      <c r="G680" s="1">
        <v>56.220669000000001</v>
      </c>
      <c r="H680" s="1">
        <v>5598.1387000000004</v>
      </c>
      <c r="I680" s="1">
        <v>56.214905000000002</v>
      </c>
      <c r="J680" s="1">
        <v>3537.0515</v>
      </c>
      <c r="K680" s="1">
        <v>54.128585999999999</v>
      </c>
      <c r="L680" s="1">
        <v>64.058884000000006</v>
      </c>
      <c r="M680" s="1">
        <v>53.955204000000002</v>
      </c>
      <c r="N680" s="1">
        <v>64.058884000000006</v>
      </c>
      <c r="O680" s="1">
        <v>56.070889000000001</v>
      </c>
      <c r="P680" s="1">
        <v>141.81247999999999</v>
      </c>
      <c r="R680" s="1">
        <f t="shared" si="82"/>
        <v>-105.28957050692544</v>
      </c>
      <c r="S680" s="2">
        <f t="shared" si="83"/>
        <v>12.38845079353834</v>
      </c>
      <c r="T680" s="1">
        <f t="shared" si="84"/>
        <v>76.065853508708202</v>
      </c>
      <c r="U680" s="1">
        <f t="shared" si="85"/>
        <v>59.200316752516173</v>
      </c>
      <c r="V680" s="1">
        <f t="shared" si="86"/>
        <v>38.023303625005632</v>
      </c>
      <c r="W680" s="1">
        <f t="shared" si="87"/>
        <v>2.6538314463517598</v>
      </c>
      <c r="X680" s="1">
        <f t="shared" si="88"/>
        <v>1.5912867374441355</v>
      </c>
      <c r="Y680" s="1">
        <f t="shared" si="89"/>
        <v>3.4856089459203958</v>
      </c>
    </row>
    <row r="681" spans="1:25">
      <c r="A681" s="1">
        <v>56.346553999999998</v>
      </c>
      <c r="B681" s="1">
        <v>7044.6010999999999</v>
      </c>
      <c r="C681" s="1">
        <v>56.142108999999998</v>
      </c>
      <c r="D681" s="1">
        <v>1039.0641000000001</v>
      </c>
      <c r="E681" s="1">
        <v>56.271079999999998</v>
      </c>
      <c r="F681" s="1">
        <v>6304.0913</v>
      </c>
      <c r="G681" s="1">
        <v>56.238925999999999</v>
      </c>
      <c r="H681" s="1">
        <v>6014.0586000000003</v>
      </c>
      <c r="I681" s="1">
        <v>56.218837999999998</v>
      </c>
      <c r="J681" s="1">
        <v>3525.9438</v>
      </c>
      <c r="K681" s="1">
        <v>54.144680000000001</v>
      </c>
      <c r="L681" s="1">
        <v>62.824717999999997</v>
      </c>
      <c r="M681" s="1">
        <v>53.979312999999998</v>
      </c>
      <c r="N681" s="1">
        <v>64.058884000000006</v>
      </c>
      <c r="O681" s="1">
        <v>56.099617000000002</v>
      </c>
      <c r="P681" s="1">
        <v>310.8956</v>
      </c>
      <c r="R681" s="1">
        <f t="shared" si="82"/>
        <v>6.9600658867967935</v>
      </c>
      <c r="S681" s="2">
        <f t="shared" si="83"/>
        <v>27.508182983400346</v>
      </c>
      <c r="T681" s="1">
        <f t="shared" si="84"/>
        <v>48.528894827385891</v>
      </c>
      <c r="U681" s="1">
        <f t="shared" si="85"/>
        <v>109.79866786019046</v>
      </c>
      <c r="V681" s="1">
        <f t="shared" si="86"/>
        <v>13.867536965387348</v>
      </c>
      <c r="W681" s="1">
        <f t="shared" si="87"/>
        <v>1.0111010114921568</v>
      </c>
      <c r="X681" s="1">
        <f t="shared" si="88"/>
        <v>1.5443956343557257</v>
      </c>
      <c r="Y681" s="1">
        <f t="shared" si="89"/>
        <v>8.9314087968003033</v>
      </c>
    </row>
    <row r="682" spans="1:25">
      <c r="A682" s="1">
        <v>56.338031999999998</v>
      </c>
      <c r="B682" s="1">
        <v>7113.7152999999998</v>
      </c>
      <c r="C682" s="1">
        <v>56.158802000000001</v>
      </c>
      <c r="D682" s="1">
        <v>1452.5155</v>
      </c>
      <c r="E682" s="1">
        <v>56.294238999999997</v>
      </c>
      <c r="F682" s="1">
        <v>6532.4146000000001</v>
      </c>
      <c r="G682" s="1">
        <v>56.240245999999999</v>
      </c>
      <c r="H682" s="1">
        <v>6363.3320000000003</v>
      </c>
      <c r="I682" s="1">
        <v>56.22551</v>
      </c>
      <c r="J682" s="1">
        <v>2987.8393999999998</v>
      </c>
      <c r="K682" s="1">
        <v>54.186928000000002</v>
      </c>
      <c r="L682" s="1">
        <v>59.122154000000002</v>
      </c>
      <c r="M682" s="1">
        <v>54.015979999999999</v>
      </c>
      <c r="N682" s="1">
        <v>62.824717999999997</v>
      </c>
      <c r="O682" s="1">
        <v>56.126682000000002</v>
      </c>
      <c r="P682" s="1">
        <v>763.84100000000001</v>
      </c>
      <c r="R682" s="1">
        <f t="shared" si="82"/>
        <v>-60.623081786594682</v>
      </c>
      <c r="S682" s="2">
        <f t="shared" si="83"/>
        <v>24.246841241505258</v>
      </c>
      <c r="T682" s="1">
        <f t="shared" si="84"/>
        <v>151.28418972139809</v>
      </c>
      <c r="U682" s="1">
        <f t="shared" si="85"/>
        <v>8.399598239998511</v>
      </c>
      <c r="V682" s="1">
        <f t="shared" si="86"/>
        <v>19.934864476805341</v>
      </c>
      <c r="W682" s="1">
        <f t="shared" si="87"/>
        <v>2.4977927621920433</v>
      </c>
      <c r="X682" s="1">
        <f t="shared" si="88"/>
        <v>2.3035939349060839</v>
      </c>
      <c r="Y682" s="1">
        <f t="shared" si="89"/>
        <v>20.673356665000259</v>
      </c>
    </row>
    <row r="683" spans="1:25">
      <c r="A683" s="1">
        <v>56.334850000000003</v>
      </c>
      <c r="B683" s="1">
        <v>7206.2793000000001</v>
      </c>
      <c r="C683" s="1">
        <v>56.189720000000001</v>
      </c>
      <c r="D683" s="1">
        <v>1801.7893999999999</v>
      </c>
      <c r="E683" s="1">
        <v>56.302315</v>
      </c>
      <c r="F683" s="1">
        <v>6697.7954</v>
      </c>
      <c r="G683" s="1">
        <v>56.258453000000003</v>
      </c>
      <c r="H683" s="1">
        <v>6628.6812</v>
      </c>
      <c r="I683" s="1">
        <v>56.220824999999998</v>
      </c>
      <c r="J683" s="1">
        <v>2217.7089999999998</v>
      </c>
      <c r="K683" s="1">
        <v>54.209128999999997</v>
      </c>
      <c r="L683" s="1">
        <v>66.527229000000005</v>
      </c>
      <c r="M683" s="1">
        <v>54.038817999999999</v>
      </c>
      <c r="N683" s="1">
        <v>62.824717999999997</v>
      </c>
      <c r="O683" s="1">
        <v>56.144119000000003</v>
      </c>
      <c r="P683" s="1">
        <v>1456.2183</v>
      </c>
      <c r="R683" s="1">
        <f t="shared" si="82"/>
        <v>-22.93038073256653</v>
      </c>
      <c r="S683" s="2">
        <f t="shared" si="83"/>
        <v>55.7077246691996</v>
      </c>
      <c r="T683" s="1">
        <f t="shared" si="84"/>
        <v>54.09139565041766</v>
      </c>
      <c r="U683" s="1">
        <f t="shared" si="85"/>
        <v>120.68839860842559</v>
      </c>
      <c r="V683" s="1">
        <f t="shared" si="86"/>
        <v>-10.389966665004543</v>
      </c>
      <c r="W683" s="1">
        <f t="shared" si="87"/>
        <v>1.4769710110286991</v>
      </c>
      <c r="X683" s="1">
        <f t="shared" si="88"/>
        <v>1.4347909096840086</v>
      </c>
      <c r="Y683" s="1">
        <f t="shared" si="89"/>
        <v>25.392078497101508</v>
      </c>
    </row>
    <row r="684" spans="1:25">
      <c r="A684" s="1">
        <v>56.344723000000002</v>
      </c>
      <c r="B684" s="1">
        <v>7354.3809000000001</v>
      </c>
      <c r="C684" s="1">
        <v>56.199581000000002</v>
      </c>
      <c r="D684" s="1">
        <v>2457.1404000000002</v>
      </c>
      <c r="E684" s="1">
        <v>56.316817999999998</v>
      </c>
      <c r="F684" s="1">
        <v>6815.0424999999996</v>
      </c>
      <c r="G684" s="1">
        <v>56.274368000000003</v>
      </c>
      <c r="H684" s="1">
        <v>6807.6372000000001</v>
      </c>
      <c r="I684" s="1">
        <v>56.208385</v>
      </c>
      <c r="J684" s="1">
        <v>1459.9204999999999</v>
      </c>
      <c r="K684" s="1">
        <v>54.242229000000002</v>
      </c>
      <c r="L684" s="1">
        <v>68.995590000000007</v>
      </c>
      <c r="M684" s="1">
        <v>54.073677000000004</v>
      </c>
      <c r="N684" s="1">
        <v>60.356364999999997</v>
      </c>
      <c r="O684" s="1">
        <v>56.165278999999998</v>
      </c>
      <c r="P684" s="1">
        <v>2306.5702999999999</v>
      </c>
      <c r="R684" s="1">
        <f t="shared" si="82"/>
        <v>72.609802625691984</v>
      </c>
      <c r="S684" s="2">
        <f t="shared" si="83"/>
        <v>24.229861484401933</v>
      </c>
      <c r="T684" s="1">
        <f t="shared" si="84"/>
        <v>98.838561377484396</v>
      </c>
      <c r="U684" s="1">
        <f t="shared" si="85"/>
        <v>108.34354603799783</v>
      </c>
      <c r="V684" s="1">
        <f t="shared" si="86"/>
        <v>-18.161411019997093</v>
      </c>
      <c r="W684" s="1">
        <f t="shared" si="87"/>
        <v>2.2837540290003155</v>
      </c>
      <c r="X684" s="1">
        <f t="shared" si="88"/>
        <v>2.1039625275352662</v>
      </c>
      <c r="Y684" s="1">
        <f t="shared" si="89"/>
        <v>48.807027547987865</v>
      </c>
    </row>
    <row r="685" spans="1:25">
      <c r="A685" s="1">
        <v>56.340656000000003</v>
      </c>
      <c r="B685" s="1">
        <v>7586.4076999999997</v>
      </c>
      <c r="C685" s="1">
        <v>56.230319999999999</v>
      </c>
      <c r="D685" s="1">
        <v>2929.8330000000001</v>
      </c>
      <c r="E685" s="1">
        <v>56.319980999999999</v>
      </c>
      <c r="F685" s="1">
        <v>6940.9301999999998</v>
      </c>
      <c r="G685" s="1">
        <v>56.284255999999999</v>
      </c>
      <c r="H685" s="1">
        <v>6935.9921999999997</v>
      </c>
      <c r="I685" s="1">
        <v>56.188965000000003</v>
      </c>
      <c r="J685" s="1">
        <v>902.06946000000005</v>
      </c>
      <c r="K685" s="1">
        <v>54.272171</v>
      </c>
      <c r="L685" s="1">
        <v>65.293075999999999</v>
      </c>
      <c r="M685" s="1">
        <v>54.111904000000003</v>
      </c>
      <c r="N685" s="1">
        <v>65.293075999999999</v>
      </c>
      <c r="O685" s="1">
        <v>56.186351999999999</v>
      </c>
      <c r="P685" s="1">
        <v>2979.2006999999999</v>
      </c>
      <c r="R685" s="1">
        <f t="shared" si="82"/>
        <v>-30.853920115893587</v>
      </c>
      <c r="S685" s="2">
        <f t="shared" si="83"/>
        <v>90.060136586991106</v>
      </c>
      <c r="T685" s="1">
        <f t="shared" si="84"/>
        <v>21.954162222604811</v>
      </c>
      <c r="U685" s="1">
        <f t="shared" si="85"/>
        <v>68.583090873576182</v>
      </c>
      <c r="V685" s="1">
        <f t="shared" si="86"/>
        <v>-17.51818891319699</v>
      </c>
      <c r="W685" s="1">
        <f t="shared" si="87"/>
        <v>1.9550052815918928</v>
      </c>
      <c r="X685" s="1">
        <f t="shared" si="88"/>
        <v>2.4959584162519426</v>
      </c>
      <c r="Y685" s="1">
        <f t="shared" si="89"/>
        <v>62.780696351103657</v>
      </c>
    </row>
    <row r="686" spans="1:25">
      <c r="A686" s="1">
        <v>56.346645000000002</v>
      </c>
      <c r="B686" s="1">
        <v>7880.1431000000002</v>
      </c>
      <c r="C686" s="1">
        <v>56.225116999999997</v>
      </c>
      <c r="D686" s="1">
        <v>2789.1361999999999</v>
      </c>
      <c r="E686" s="1">
        <v>56.328415</v>
      </c>
      <c r="F686" s="1">
        <v>7065.5820000000003</v>
      </c>
      <c r="G686" s="1">
        <v>56.289219000000003</v>
      </c>
      <c r="H686" s="1">
        <v>7054.4741000000004</v>
      </c>
      <c r="I686" s="1">
        <v>56.181399999999996</v>
      </c>
      <c r="J686" s="1">
        <v>605.86536000000001</v>
      </c>
      <c r="K686" s="1">
        <v>54.298214000000002</v>
      </c>
      <c r="L686" s="1">
        <v>65.293075999999999</v>
      </c>
      <c r="M686" s="1">
        <v>54.138652999999998</v>
      </c>
      <c r="N686" s="1">
        <v>65.293075999999999</v>
      </c>
      <c r="O686" s="1">
        <v>56.203625000000002</v>
      </c>
      <c r="P686" s="1">
        <v>3237.1453000000001</v>
      </c>
      <c r="R686" s="1">
        <f t="shared" si="82"/>
        <v>47.194177025896678</v>
      </c>
      <c r="S686" s="2">
        <f t="shared" si="83"/>
        <v>-14.511875648604526</v>
      </c>
      <c r="T686" s="1">
        <f t="shared" si="84"/>
        <v>59.591118588008221</v>
      </c>
      <c r="U686" s="1">
        <f t="shared" si="85"/>
        <v>35.01135495832542</v>
      </c>
      <c r="V686" s="1">
        <f t="shared" si="86"/>
        <v>-4.5833714484040629</v>
      </c>
      <c r="W686" s="1">
        <f t="shared" si="87"/>
        <v>1.7004275782680895</v>
      </c>
      <c r="X686" s="1">
        <f t="shared" si="88"/>
        <v>1.7465244899236898</v>
      </c>
      <c r="Y686" s="1">
        <f t="shared" si="89"/>
        <v>55.915210766909652</v>
      </c>
    </row>
    <row r="687" spans="1:25">
      <c r="A687" s="1">
        <v>56.343933</v>
      </c>
      <c r="B687" s="1">
        <v>8250.3984</v>
      </c>
      <c r="C687" s="1">
        <v>56.225577999999999</v>
      </c>
      <c r="D687" s="1">
        <v>2476.8877000000002</v>
      </c>
      <c r="E687" s="1">
        <v>56.329726999999998</v>
      </c>
      <c r="F687" s="1">
        <v>7139.6337999999996</v>
      </c>
      <c r="G687" s="1">
        <v>56.300621</v>
      </c>
      <c r="H687" s="1">
        <v>7153.2089999999998</v>
      </c>
      <c r="I687" s="1">
        <v>56.174270999999997</v>
      </c>
      <c r="J687" s="1">
        <v>560.20061999999996</v>
      </c>
      <c r="K687" s="1">
        <v>54.332203</v>
      </c>
      <c r="L687" s="1">
        <v>65.293075999999999</v>
      </c>
      <c r="M687" s="1">
        <v>54.166083999999998</v>
      </c>
      <c r="N687" s="1">
        <v>67.761452000000006</v>
      </c>
      <c r="O687" s="1">
        <v>56.206885999999997</v>
      </c>
      <c r="P687" s="1">
        <v>3035.9726999999998</v>
      </c>
      <c r="R687" s="1">
        <f t="shared" si="82"/>
        <v>-22.375080460820545</v>
      </c>
      <c r="S687" s="2">
        <f t="shared" si="83"/>
        <v>1.1418452297034107</v>
      </c>
      <c r="T687" s="1">
        <f t="shared" si="84"/>
        <v>9.3671995455903438</v>
      </c>
      <c r="U687" s="1">
        <f t="shared" si="85"/>
        <v>81.560889017977132</v>
      </c>
      <c r="V687" s="1">
        <f t="shared" si="86"/>
        <v>-3.9936702199794691</v>
      </c>
      <c r="W687" s="1">
        <f t="shared" si="87"/>
        <v>2.2192463601638872</v>
      </c>
      <c r="X687" s="1">
        <f t="shared" si="88"/>
        <v>1.858764389811999</v>
      </c>
      <c r="Y687" s="1">
        <f t="shared" si="89"/>
        <v>9.9003069746843675</v>
      </c>
    </row>
    <row r="688" spans="1:25">
      <c r="A688" s="1">
        <v>56.353034999999998</v>
      </c>
      <c r="B688" s="1">
        <v>8728.0272999999997</v>
      </c>
      <c r="C688" s="1">
        <v>56.222622000000001</v>
      </c>
      <c r="D688" s="1">
        <v>2147.3607999999999</v>
      </c>
      <c r="E688" s="1">
        <v>56.333030999999998</v>
      </c>
      <c r="F688" s="1">
        <v>7185.2983000000004</v>
      </c>
      <c r="G688" s="1">
        <v>56.299315999999997</v>
      </c>
      <c r="H688" s="1">
        <v>7217.3872000000001</v>
      </c>
      <c r="I688" s="1">
        <v>56.172401000000001</v>
      </c>
      <c r="J688" s="1">
        <v>579.94757000000004</v>
      </c>
      <c r="K688" s="1">
        <v>54.358974000000003</v>
      </c>
      <c r="L688" s="1">
        <v>66.527229000000005</v>
      </c>
      <c r="M688" s="1">
        <v>54.190201000000002</v>
      </c>
      <c r="N688" s="1">
        <v>62.824717999999997</v>
      </c>
      <c r="O688" s="1">
        <v>56.206702999999997</v>
      </c>
      <c r="P688" s="1">
        <v>2473.1851000000001</v>
      </c>
      <c r="R688" s="1">
        <f t="shared" si="82"/>
        <v>79.442504484587872</v>
      </c>
      <c r="S688" s="2">
        <f t="shared" si="83"/>
        <v>-6.347598524794666</v>
      </c>
      <c r="T688" s="1">
        <f t="shared" si="84"/>
        <v>23.740225583199813</v>
      </c>
      <c r="U688" s="1">
        <f t="shared" si="85"/>
        <v>-9.4186902960152299</v>
      </c>
      <c r="V688" s="1">
        <f t="shared" si="86"/>
        <v>-1.0845019558980906</v>
      </c>
      <c r="W688" s="1">
        <f t="shared" si="87"/>
        <v>1.7810004475592431</v>
      </c>
      <c r="X688" s="1">
        <f t="shared" si="88"/>
        <v>1.5151437240062475</v>
      </c>
      <c r="Y688" s="1">
        <f t="shared" si="89"/>
        <v>-0.45259287329956027</v>
      </c>
    </row>
    <row r="689" spans="1:25">
      <c r="A689" s="1">
        <v>56.359180000000002</v>
      </c>
      <c r="B689" s="1">
        <v>9230.3397999999997</v>
      </c>
      <c r="C689" s="1">
        <v>56.221862999999999</v>
      </c>
      <c r="D689" s="1">
        <v>1624.067</v>
      </c>
      <c r="E689" s="1">
        <v>56.328327000000002</v>
      </c>
      <c r="F689" s="1">
        <v>7230.9629000000004</v>
      </c>
      <c r="G689" s="1">
        <v>56.294646999999998</v>
      </c>
      <c r="H689" s="1">
        <v>7260.5834999999997</v>
      </c>
      <c r="I689" s="1">
        <v>56.156497999999999</v>
      </c>
      <c r="J689" s="1">
        <v>752.73321999999996</v>
      </c>
      <c r="K689" s="1">
        <v>54.391556000000001</v>
      </c>
      <c r="L689" s="1">
        <v>67.761452000000006</v>
      </c>
      <c r="M689" s="1">
        <v>54.225409999999997</v>
      </c>
      <c r="N689" s="1">
        <v>57.887962000000002</v>
      </c>
      <c r="O689" s="1">
        <v>56.187237000000003</v>
      </c>
      <c r="P689" s="1">
        <v>1626.5352</v>
      </c>
      <c r="R689" s="1">
        <f t="shared" si="82"/>
        <v>56.720438071033414</v>
      </c>
      <c r="S689" s="2">
        <f t="shared" si="83"/>
        <v>-1.2326668530035316</v>
      </c>
      <c r="T689" s="1">
        <f t="shared" si="84"/>
        <v>-34.014449481576222</v>
      </c>
      <c r="U689" s="1">
        <f t="shared" si="85"/>
        <v>-33.899664361498637</v>
      </c>
      <c r="V689" s="1">
        <f t="shared" si="86"/>
        <v>-11.970716397661169</v>
      </c>
      <c r="W689" s="1">
        <f t="shared" si="87"/>
        <v>2.2078036290638572</v>
      </c>
      <c r="X689" s="1">
        <f t="shared" si="88"/>
        <v>2.0381772540576941</v>
      </c>
      <c r="Y689" s="1">
        <f t="shared" si="89"/>
        <v>-31.662134203190583</v>
      </c>
    </row>
    <row r="690" spans="1:25">
      <c r="A690" s="1">
        <v>56.344776000000003</v>
      </c>
      <c r="B690" s="1">
        <v>9699.3291000000008</v>
      </c>
      <c r="C690" s="1">
        <v>56.207149999999999</v>
      </c>
      <c r="D690" s="1">
        <v>1126.691</v>
      </c>
      <c r="E690" s="1">
        <v>56.325145999999997</v>
      </c>
      <c r="F690" s="1">
        <v>7270.4570000000003</v>
      </c>
      <c r="G690" s="1">
        <v>56.298279000000001</v>
      </c>
      <c r="H690" s="1">
        <v>7293.9066999999995</v>
      </c>
      <c r="I690" s="1">
        <v>56.154961</v>
      </c>
      <c r="J690" s="1">
        <v>1237.7675999999999</v>
      </c>
      <c r="K690" s="1">
        <v>54.423121999999999</v>
      </c>
      <c r="L690" s="1">
        <v>62.824717999999997</v>
      </c>
      <c r="M690" s="1">
        <v>54.254725999999998</v>
      </c>
      <c r="N690" s="1">
        <v>62.824717999999997</v>
      </c>
      <c r="O690" s="1">
        <v>56.177855999999998</v>
      </c>
      <c r="P690" s="1">
        <v>1004.5068</v>
      </c>
      <c r="R690" s="1">
        <f t="shared" si="82"/>
        <v>-139.70913635639005</v>
      </c>
      <c r="S690" s="2">
        <f t="shared" si="83"/>
        <v>-16.577004683000474</v>
      </c>
      <c r="T690" s="1">
        <f t="shared" si="84"/>
        <v>-23.127323717036248</v>
      </c>
      <c r="U690" s="1">
        <f t="shared" si="85"/>
        <v>26.491469134423252</v>
      </c>
      <c r="V690" s="1">
        <f t="shared" si="86"/>
        <v>-1.9024488011987761</v>
      </c>
      <c r="W690" s="1">
        <f t="shared" si="87"/>
        <v>1.9831250483878733</v>
      </c>
      <c r="X690" s="1">
        <f t="shared" si="88"/>
        <v>1.8417694328880911</v>
      </c>
      <c r="Y690" s="1">
        <f t="shared" si="89"/>
        <v>-9.4232782908047685</v>
      </c>
    </row>
    <row r="691" spans="1:25">
      <c r="A691" s="1">
        <v>56.361328</v>
      </c>
      <c r="B691" s="1">
        <v>10128.824000000001</v>
      </c>
      <c r="C691" s="1">
        <v>56.198276999999997</v>
      </c>
      <c r="D691" s="1">
        <v>956.37360000000001</v>
      </c>
      <c r="E691" s="1">
        <v>56.326031</v>
      </c>
      <c r="F691" s="1">
        <v>7312.4193999999998</v>
      </c>
      <c r="G691" s="1">
        <v>56.309429000000002</v>
      </c>
      <c r="H691" s="1">
        <v>7325.9951000000001</v>
      </c>
      <c r="I691" s="1">
        <v>56.169848999999999</v>
      </c>
      <c r="J691" s="1">
        <v>2042.4552000000001</v>
      </c>
      <c r="K691" s="1">
        <v>54.448501999999998</v>
      </c>
      <c r="L691" s="1">
        <v>65.293075999999999</v>
      </c>
      <c r="M691" s="1">
        <v>54.289574000000002</v>
      </c>
      <c r="N691" s="1">
        <v>65.293075999999999</v>
      </c>
      <c r="O691" s="1">
        <v>56.165194999999997</v>
      </c>
      <c r="P691" s="1">
        <v>702.13184000000001</v>
      </c>
      <c r="R691" s="1">
        <f t="shared" si="82"/>
        <v>167.652294847972</v>
      </c>
      <c r="S691" s="2">
        <f t="shared" si="83"/>
        <v>-8.4859029528011867</v>
      </c>
      <c r="T691" s="1">
        <f t="shared" si="84"/>
        <v>6.4714911690277823</v>
      </c>
      <c r="U691" s="1">
        <f t="shared" si="85"/>
        <v>81.684845365004833</v>
      </c>
      <c r="V691" s="1">
        <f t="shared" si="86"/>
        <v>30.408073017598213</v>
      </c>
      <c r="W691" s="1">
        <f t="shared" si="87"/>
        <v>1.6571382688798957</v>
      </c>
      <c r="X691" s="1">
        <f t="shared" si="88"/>
        <v>2.2753331124482457</v>
      </c>
      <c r="Y691" s="1">
        <f t="shared" si="89"/>
        <v>-8.8896912262409593</v>
      </c>
    </row>
    <row r="692" spans="1:25">
      <c r="A692" s="1">
        <v>56.375698</v>
      </c>
      <c r="B692" s="1">
        <v>10453.415999999999</v>
      </c>
      <c r="C692" s="1">
        <v>56.194198999999998</v>
      </c>
      <c r="D692" s="1">
        <v>914.41143999999997</v>
      </c>
      <c r="E692" s="1">
        <v>56.330517</v>
      </c>
      <c r="F692" s="1">
        <v>7418.5586000000003</v>
      </c>
      <c r="G692" s="1">
        <v>56.301471999999997</v>
      </c>
      <c r="H692" s="1">
        <v>7385.2362999999996</v>
      </c>
      <c r="I692" s="1">
        <v>56.182761999999997</v>
      </c>
      <c r="J692" s="1">
        <v>3028.5679</v>
      </c>
      <c r="K692" s="1">
        <v>54.483497999999997</v>
      </c>
      <c r="L692" s="1">
        <v>64.058884000000006</v>
      </c>
      <c r="M692" s="1">
        <v>54.315311000000001</v>
      </c>
      <c r="N692" s="1">
        <v>62.824717999999997</v>
      </c>
      <c r="O692" s="1">
        <v>56.168635999999999</v>
      </c>
      <c r="P692" s="1">
        <v>562.66907000000003</v>
      </c>
      <c r="R692" s="1">
        <f t="shared" si="82"/>
        <v>150.21558791999527</v>
      </c>
      <c r="S692" s="2">
        <f t="shared" si="83"/>
        <v>-3.7289698523198207</v>
      </c>
      <c r="T692" s="1">
        <f t="shared" si="84"/>
        <v>33.279653879599927</v>
      </c>
      <c r="U692" s="1">
        <f t="shared" si="85"/>
        <v>-58.764325239134372</v>
      </c>
      <c r="V692" s="1">
        <f t="shared" si="86"/>
        <v>39.107897292692456</v>
      </c>
      <c r="W692" s="1">
        <f t="shared" si="87"/>
        <v>2.2418047044639735</v>
      </c>
      <c r="X692" s="1">
        <f t="shared" si="88"/>
        <v>1.6169197671659656</v>
      </c>
      <c r="Y692" s="1">
        <f t="shared" si="89"/>
        <v>1.936144269871265</v>
      </c>
    </row>
    <row r="693" spans="1:25">
      <c r="A693" s="1">
        <v>56.380412999999997</v>
      </c>
      <c r="B693" s="1">
        <v>10610.156000000001</v>
      </c>
      <c r="C693" s="1">
        <v>56.200626</v>
      </c>
      <c r="D693" s="1">
        <v>910.70874000000003</v>
      </c>
      <c r="E693" s="1">
        <v>56.332005000000002</v>
      </c>
      <c r="F693" s="1">
        <v>7622.1992</v>
      </c>
      <c r="G693" s="1">
        <v>56.299706</v>
      </c>
      <c r="H693" s="1">
        <v>7508.6543000000001</v>
      </c>
      <c r="I693" s="1">
        <v>56.189765999999999</v>
      </c>
      <c r="J693" s="1">
        <v>4028.2568000000001</v>
      </c>
      <c r="K693" s="1">
        <v>54.517814999999999</v>
      </c>
      <c r="L693" s="1">
        <v>67.761452000000006</v>
      </c>
      <c r="M693" s="1">
        <v>54.352511999999997</v>
      </c>
      <c r="N693" s="1">
        <v>60.356364999999997</v>
      </c>
      <c r="O693" s="1">
        <v>56.153861999999997</v>
      </c>
      <c r="P693" s="1">
        <v>498.49149</v>
      </c>
      <c r="R693" s="1">
        <f t="shared" si="82"/>
        <v>50.026885539971993</v>
      </c>
      <c r="S693" s="2">
        <f t="shared" si="83"/>
        <v>5.8531250719819861</v>
      </c>
      <c r="T693" s="1">
        <f t="shared" si="84"/>
        <v>11.341832409614728</v>
      </c>
      <c r="U693" s="1">
        <f t="shared" si="85"/>
        <v>-13.26028349377283</v>
      </c>
      <c r="V693" s="1">
        <f t="shared" si="86"/>
        <v>28.213910627208094</v>
      </c>
      <c r="W693" s="1">
        <f t="shared" si="87"/>
        <v>2.3253697482841007</v>
      </c>
      <c r="X693" s="1">
        <f t="shared" si="88"/>
        <v>2.2453171343647611</v>
      </c>
      <c r="Y693" s="1">
        <f t="shared" si="89"/>
        <v>-7.3647132732613603</v>
      </c>
    </row>
    <row r="694" spans="1:25">
      <c r="A694" s="1">
        <v>56.384808</v>
      </c>
      <c r="B694" s="1">
        <v>10591.644</v>
      </c>
      <c r="C694" s="1">
        <v>56.197665999999998</v>
      </c>
      <c r="D694" s="1">
        <v>1052.6398999999999</v>
      </c>
      <c r="E694" s="1">
        <v>56.337871999999997</v>
      </c>
      <c r="F694" s="1">
        <v>7927.0429999999997</v>
      </c>
      <c r="G694" s="1">
        <v>56.306457999999999</v>
      </c>
      <c r="H694" s="1">
        <v>7728.3393999999998</v>
      </c>
      <c r="I694" s="1">
        <v>56.215243999999998</v>
      </c>
      <c r="J694" s="1">
        <v>4804.5576000000001</v>
      </c>
      <c r="K694" s="1">
        <v>54.545544</v>
      </c>
      <c r="L694" s="1">
        <v>64.058884000000006</v>
      </c>
      <c r="M694" s="1">
        <v>54.383015</v>
      </c>
      <c r="N694" s="1">
        <v>66.527229000000005</v>
      </c>
      <c r="O694" s="1">
        <v>56.152168000000003</v>
      </c>
      <c r="P694" s="1">
        <v>674.97973999999999</v>
      </c>
      <c r="R694" s="1">
        <f t="shared" si="82"/>
        <v>46.550275380025099</v>
      </c>
      <c r="S694" s="2">
        <f t="shared" si="83"/>
        <v>-3.1158141040017133</v>
      </c>
      <c r="T694" s="1">
        <f t="shared" si="84"/>
        <v>46.507961280960039</v>
      </c>
      <c r="U694" s="1">
        <f t="shared" si="85"/>
        <v>52.181747628790411</v>
      </c>
      <c r="V694" s="1">
        <f t="shared" si="86"/>
        <v>122.41051853279841</v>
      </c>
      <c r="W694" s="1">
        <f t="shared" si="87"/>
        <v>1.7762887944360501</v>
      </c>
      <c r="X694" s="1">
        <f t="shared" si="88"/>
        <v>2.0292800661872032</v>
      </c>
      <c r="Y694" s="1">
        <f t="shared" si="89"/>
        <v>-1.1434156795555606</v>
      </c>
    </row>
    <row r="695" spans="1:25">
      <c r="A695" s="1">
        <v>56.397067999999997</v>
      </c>
      <c r="B695" s="1">
        <v>10446.011</v>
      </c>
      <c r="C695" s="1">
        <v>56.191451999999998</v>
      </c>
      <c r="D695" s="1">
        <v>1474.7308</v>
      </c>
      <c r="E695" s="1">
        <v>56.337981999999997</v>
      </c>
      <c r="F695" s="1">
        <v>8331.8544999999995</v>
      </c>
      <c r="G695" s="1">
        <v>56.317847999999998</v>
      </c>
      <c r="H695" s="1">
        <v>8025.7768999999998</v>
      </c>
      <c r="I695" s="1">
        <v>56.240760999999999</v>
      </c>
      <c r="J695" s="1">
        <v>5288.3589000000002</v>
      </c>
      <c r="K695" s="1">
        <v>54.572239000000003</v>
      </c>
      <c r="L695" s="1">
        <v>65.293075999999999</v>
      </c>
      <c r="M695" s="1">
        <v>54.410300999999997</v>
      </c>
      <c r="N695" s="1">
        <v>64.058884000000006</v>
      </c>
      <c r="O695" s="1">
        <v>56.147564000000003</v>
      </c>
      <c r="P695" s="1">
        <v>1068.6844000000001</v>
      </c>
      <c r="R695" s="1">
        <f t="shared" si="82"/>
        <v>128.06809485997616</v>
      </c>
      <c r="S695" s="2">
        <f t="shared" si="83"/>
        <v>-9.1639771911999137</v>
      </c>
      <c r="T695" s="1">
        <f t="shared" si="84"/>
        <v>0.91650399499490387</v>
      </c>
      <c r="U695" s="1">
        <f t="shared" si="85"/>
        <v>91.413598890989391</v>
      </c>
      <c r="V695" s="1">
        <f t="shared" si="86"/>
        <v>134.94305405130359</v>
      </c>
      <c r="W695" s="1">
        <f t="shared" si="87"/>
        <v>1.7429986638202408</v>
      </c>
      <c r="X695" s="1">
        <f t="shared" si="88"/>
        <v>1.7479107088237817</v>
      </c>
      <c r="Y695" s="1">
        <f t="shared" si="89"/>
        <v>-4.9202229776005311</v>
      </c>
    </row>
    <row r="696" spans="1:25">
      <c r="A696" s="1">
        <v>56.396568000000002</v>
      </c>
      <c r="B696" s="1">
        <v>10233.73</v>
      </c>
      <c r="C696" s="1">
        <v>56.195296999999997</v>
      </c>
      <c r="D696" s="1">
        <v>2089.3539999999998</v>
      </c>
      <c r="E696" s="1">
        <v>56.337192999999999</v>
      </c>
      <c r="F696" s="1">
        <v>8829.2314000000006</v>
      </c>
      <c r="G696" s="1">
        <v>56.311188000000001</v>
      </c>
      <c r="H696" s="1">
        <v>8429.3544999999995</v>
      </c>
      <c r="I696" s="1">
        <v>56.264595</v>
      </c>
      <c r="J696" s="1">
        <v>5409.3086000000003</v>
      </c>
      <c r="K696" s="1">
        <v>54.605407999999997</v>
      </c>
      <c r="L696" s="1">
        <v>67.761452000000006</v>
      </c>
      <c r="M696" s="1">
        <v>54.450324999999999</v>
      </c>
      <c r="N696" s="1">
        <v>57.887962000000002</v>
      </c>
      <c r="O696" s="1">
        <v>56.156844999999997</v>
      </c>
      <c r="P696" s="1">
        <v>1689.4784</v>
      </c>
      <c r="R696" s="1">
        <f t="shared" si="82"/>
        <v>-5.1168649999517166</v>
      </c>
      <c r="S696" s="2">
        <f t="shared" si="83"/>
        <v>8.033566129996494</v>
      </c>
      <c r="T696" s="1">
        <f t="shared" si="84"/>
        <v>-6.9662635745778054</v>
      </c>
      <c r="U696" s="1">
        <f t="shared" si="85"/>
        <v>-56.139500969970982</v>
      </c>
      <c r="V696" s="1">
        <f t="shared" si="86"/>
        <v>128.92546117240434</v>
      </c>
      <c r="W696" s="1">
        <f t="shared" si="87"/>
        <v>2.2475796013875793</v>
      </c>
      <c r="X696" s="1">
        <f t="shared" si="88"/>
        <v>2.3169077910881448</v>
      </c>
      <c r="Y696" s="1">
        <f t="shared" si="89"/>
        <v>15.680049030390405</v>
      </c>
    </row>
    <row r="697" spans="1:25">
      <c r="A697" s="1">
        <v>56.410663999999997</v>
      </c>
      <c r="B697" s="1">
        <v>10028.856</v>
      </c>
      <c r="C697" s="1">
        <v>56.204121000000001</v>
      </c>
      <c r="D697" s="1">
        <v>2800.2433999999998</v>
      </c>
      <c r="E697" s="1">
        <v>56.334007</v>
      </c>
      <c r="F697" s="1">
        <v>9359.9287000000004</v>
      </c>
      <c r="G697" s="1">
        <v>56.317520000000002</v>
      </c>
      <c r="H697" s="1">
        <v>8899.5791000000008</v>
      </c>
      <c r="I697" s="1">
        <v>56.288581999999998</v>
      </c>
      <c r="J697" s="1">
        <v>5194.5595999999996</v>
      </c>
      <c r="K697" s="1">
        <v>54.640385000000002</v>
      </c>
      <c r="L697" s="1">
        <v>67.761452000000006</v>
      </c>
      <c r="M697" s="1">
        <v>54.472290000000001</v>
      </c>
      <c r="N697" s="1">
        <v>62.824717999999997</v>
      </c>
      <c r="O697" s="1">
        <v>56.163277000000001</v>
      </c>
      <c r="P697" s="1">
        <v>2553.4070000000002</v>
      </c>
      <c r="R697" s="1">
        <f t="shared" si="82"/>
        <v>141.36675417594986</v>
      </c>
      <c r="S697" s="2">
        <f t="shared" si="83"/>
        <v>24.709347761611653</v>
      </c>
      <c r="T697" s="1">
        <f t="shared" si="84"/>
        <v>-29.820732838195013</v>
      </c>
      <c r="U697" s="1">
        <f t="shared" si="85"/>
        <v>56.352134861203993</v>
      </c>
      <c r="V697" s="1">
        <f t="shared" si="86"/>
        <v>124.60190112519066</v>
      </c>
      <c r="W697" s="1">
        <f t="shared" si="87"/>
        <v>2.3700923066043336</v>
      </c>
      <c r="X697" s="1">
        <f t="shared" si="88"/>
        <v>1.3799449308700984</v>
      </c>
      <c r="Y697" s="1">
        <f t="shared" si="89"/>
        <v>16.423513824009621</v>
      </c>
    </row>
    <row r="698" spans="1:25">
      <c r="A698" s="1">
        <v>56.400680999999999</v>
      </c>
      <c r="B698" s="1">
        <v>9951.1034999999993</v>
      </c>
      <c r="C698" s="1">
        <v>56.202038000000002</v>
      </c>
      <c r="D698" s="1">
        <v>3450.6583999999998</v>
      </c>
      <c r="E698" s="1">
        <v>56.349345999999997</v>
      </c>
      <c r="F698" s="1">
        <v>9858.5400000000009</v>
      </c>
      <c r="G698" s="1">
        <v>56.325867000000002</v>
      </c>
      <c r="H698" s="1">
        <v>9406.8281000000006</v>
      </c>
      <c r="I698" s="1">
        <v>56.272449000000002</v>
      </c>
      <c r="J698" s="1">
        <v>4760.1270000000004</v>
      </c>
      <c r="K698" s="1">
        <v>54.672221999999998</v>
      </c>
      <c r="L698" s="1">
        <v>61.590530000000001</v>
      </c>
      <c r="M698" s="1">
        <v>54.510154999999997</v>
      </c>
      <c r="N698" s="1">
        <v>61.590530000000001</v>
      </c>
      <c r="O698" s="1">
        <v>56.171790999999999</v>
      </c>
      <c r="P698" s="1">
        <v>3479.0448999999999</v>
      </c>
      <c r="R698" s="1">
        <f t="shared" si="82"/>
        <v>-99.341866240483057</v>
      </c>
      <c r="S698" s="2">
        <f t="shared" si="83"/>
        <v>-7.1877214471963651</v>
      </c>
      <c r="T698" s="1">
        <f t="shared" si="84"/>
        <v>151.22014505997367</v>
      </c>
      <c r="U698" s="1">
        <f t="shared" si="85"/>
        <v>78.518794150705162</v>
      </c>
      <c r="V698" s="1">
        <f t="shared" si="86"/>
        <v>-76.795128890982866</v>
      </c>
      <c r="W698" s="1">
        <f t="shared" si="87"/>
        <v>1.9608577036097472</v>
      </c>
      <c r="X698" s="1">
        <f t="shared" si="88"/>
        <v>2.3321254184497837</v>
      </c>
      <c r="Y698" s="1">
        <f t="shared" si="89"/>
        <v>29.620588278593509</v>
      </c>
    </row>
    <row r="699" spans="1:25">
      <c r="A699" s="1">
        <v>56.406726999999997</v>
      </c>
      <c r="B699" s="1">
        <v>10075.754999999999</v>
      </c>
      <c r="C699" s="1">
        <v>56.214767000000002</v>
      </c>
      <c r="D699" s="1">
        <v>4065.2822000000001</v>
      </c>
      <c r="E699" s="1">
        <v>56.353290999999999</v>
      </c>
      <c r="F699" s="1">
        <v>10275.692999999999</v>
      </c>
      <c r="G699" s="1">
        <v>56.344535999999998</v>
      </c>
      <c r="H699" s="1">
        <v>9894.3300999999992</v>
      </c>
      <c r="I699" s="1">
        <v>56.251232000000002</v>
      </c>
      <c r="J699" s="1">
        <v>4235.5995999999996</v>
      </c>
      <c r="K699" s="1">
        <v>54.697001999999998</v>
      </c>
      <c r="L699" s="1">
        <v>62.824717999999997</v>
      </c>
      <c r="M699" s="1">
        <v>54.527946</v>
      </c>
      <c r="N699" s="1">
        <v>70.229797000000005</v>
      </c>
      <c r="O699" s="1">
        <v>56.179935</v>
      </c>
      <c r="P699" s="1">
        <v>4128.2255999999998</v>
      </c>
      <c r="R699" s="1">
        <f t="shared" si="82"/>
        <v>60.918014729977578</v>
      </c>
      <c r="S699" s="2">
        <f t="shared" si="83"/>
        <v>51.746977123800868</v>
      </c>
      <c r="T699" s="1">
        <f t="shared" si="84"/>
        <v>40.537608885016866</v>
      </c>
      <c r="U699" s="1">
        <f t="shared" si="85"/>
        <v>184.71724863685651</v>
      </c>
      <c r="V699" s="1">
        <f t="shared" si="86"/>
        <v>-89.866716713200162</v>
      </c>
      <c r="W699" s="1">
        <f t="shared" si="87"/>
        <v>1.5567965120399876</v>
      </c>
      <c r="X699" s="1">
        <f t="shared" si="88"/>
        <v>1.2494583184271795</v>
      </c>
      <c r="Y699" s="1">
        <f t="shared" si="89"/>
        <v>33.620269286406121</v>
      </c>
    </row>
    <row r="700" spans="1:25">
      <c r="A700" s="1">
        <v>56.395938999999998</v>
      </c>
      <c r="B700" s="1">
        <v>10402.814</v>
      </c>
      <c r="C700" s="1">
        <v>56.226208</v>
      </c>
      <c r="D700" s="1">
        <v>4566.3603999999996</v>
      </c>
      <c r="E700" s="1">
        <v>56.365810000000003</v>
      </c>
      <c r="F700" s="1">
        <v>10544.744000000001</v>
      </c>
      <c r="G700" s="1">
        <v>56.357104999999997</v>
      </c>
      <c r="H700" s="1">
        <v>10312.719999999999</v>
      </c>
      <c r="I700" s="1">
        <v>56.243366000000002</v>
      </c>
      <c r="J700" s="1">
        <v>3815.9767999999999</v>
      </c>
      <c r="K700" s="1">
        <v>54.728938999999997</v>
      </c>
      <c r="L700" s="1">
        <v>65.293075999999999</v>
      </c>
      <c r="M700" s="1">
        <v>54.561638000000002</v>
      </c>
      <c r="N700" s="1">
        <v>56.653748</v>
      </c>
      <c r="O700" s="1">
        <v>56.209564</v>
      </c>
      <c r="P700" s="1">
        <v>4550.3163999999997</v>
      </c>
      <c r="R700" s="1">
        <f t="shared" si="82"/>
        <v>-112.22555743197942</v>
      </c>
      <c r="S700" s="2">
        <f t="shared" si="83"/>
        <v>52.243729336390011</v>
      </c>
      <c r="T700" s="1">
        <f t="shared" si="84"/>
        <v>132.00965013604861</v>
      </c>
      <c r="U700" s="1">
        <f t="shared" si="85"/>
        <v>129.62057767999138</v>
      </c>
      <c r="V700" s="1">
        <f t="shared" si="86"/>
        <v>-30.016473508799727</v>
      </c>
      <c r="W700" s="1">
        <f t="shared" si="87"/>
        <v>2.0852649682119488</v>
      </c>
      <c r="X700" s="1">
        <f t="shared" si="88"/>
        <v>1.9087780776161163</v>
      </c>
      <c r="Y700" s="1">
        <f t="shared" si="89"/>
        <v>134.82132461559956</v>
      </c>
    </row>
    <row r="701" spans="1:25">
      <c r="A701" s="1">
        <v>56.398094</v>
      </c>
      <c r="B701" s="1">
        <v>10913.766</v>
      </c>
      <c r="C701" s="1">
        <v>56.251685999999999</v>
      </c>
      <c r="D701" s="1">
        <v>4818.1342999999997</v>
      </c>
      <c r="E701" s="1">
        <v>56.370959999999997</v>
      </c>
      <c r="F701" s="1">
        <v>10622.498</v>
      </c>
      <c r="G701" s="1">
        <v>56.358265000000003</v>
      </c>
      <c r="H701" s="1">
        <v>10597.815000000001</v>
      </c>
      <c r="I701" s="1">
        <v>56.239261999999997</v>
      </c>
      <c r="J701" s="1">
        <v>3616.0391</v>
      </c>
      <c r="K701" s="1">
        <v>54.760520999999997</v>
      </c>
      <c r="L701" s="1">
        <v>66.527229000000005</v>
      </c>
      <c r="M701" s="1">
        <v>54.588557999999999</v>
      </c>
      <c r="N701" s="1">
        <v>64.058884000000006</v>
      </c>
      <c r="O701" s="1">
        <v>56.228679999999997</v>
      </c>
      <c r="P701" s="1">
        <v>4729.2728999999999</v>
      </c>
      <c r="R701" s="1">
        <f t="shared" si="82"/>
        <v>23.519165730020795</v>
      </c>
      <c r="S701" s="2">
        <f t="shared" si="83"/>
        <v>122.75642569539839</v>
      </c>
      <c r="T701" s="1">
        <f t="shared" si="84"/>
        <v>54.705864699929108</v>
      </c>
      <c r="U701" s="1">
        <f t="shared" si="85"/>
        <v>12.293465400061713</v>
      </c>
      <c r="V701" s="1">
        <f t="shared" si="86"/>
        <v>-14.840224466418857</v>
      </c>
      <c r="W701" s="1">
        <f t="shared" si="87"/>
        <v>2.1010629462780148</v>
      </c>
      <c r="X701" s="1">
        <f t="shared" si="88"/>
        <v>1.7244651572798047</v>
      </c>
      <c r="Y701" s="1">
        <f t="shared" si="89"/>
        <v>90.404780756384881</v>
      </c>
    </row>
    <row r="702" spans="1:25">
      <c r="A702" s="1">
        <v>56.402458000000003</v>
      </c>
      <c r="B702" s="1">
        <v>11570.351000000001</v>
      </c>
      <c r="C702" s="1">
        <v>56.260559000000001</v>
      </c>
      <c r="D702" s="1">
        <v>4871.2046</v>
      </c>
      <c r="E702" s="1">
        <v>56.374797999999998</v>
      </c>
      <c r="F702" s="1">
        <v>10505.251</v>
      </c>
      <c r="G702" s="1">
        <v>56.368301000000002</v>
      </c>
      <c r="H702" s="1">
        <v>10702.721</v>
      </c>
      <c r="I702" s="1">
        <v>56.23386</v>
      </c>
      <c r="J702" s="1">
        <v>3635.7860999999998</v>
      </c>
      <c r="K702" s="1">
        <v>54.784931</v>
      </c>
      <c r="L702" s="1">
        <v>65.293075999999999</v>
      </c>
      <c r="M702" s="1">
        <v>54.634720000000002</v>
      </c>
      <c r="N702" s="1">
        <v>61.590530000000001</v>
      </c>
      <c r="O702" s="1">
        <v>56.235641000000001</v>
      </c>
      <c r="P702" s="1">
        <v>4657.6904000000004</v>
      </c>
      <c r="R702" s="1">
        <f t="shared" si="82"/>
        <v>50.493011764028665</v>
      </c>
      <c r="S702" s="2">
        <f t="shared" si="83"/>
        <v>43.222198415806048</v>
      </c>
      <c r="T702" s="1">
        <f t="shared" si="84"/>
        <v>40.319153338018744</v>
      </c>
      <c r="U702" s="1">
        <f t="shared" si="85"/>
        <v>107.41250795599453</v>
      </c>
      <c r="V702" s="1">
        <f t="shared" si="86"/>
        <v>-19.640516512187549</v>
      </c>
      <c r="W702" s="1">
        <f t="shared" si="87"/>
        <v>1.5938039851602057</v>
      </c>
      <c r="X702" s="1">
        <f t="shared" si="88"/>
        <v>2.8431420458601528</v>
      </c>
      <c r="Y702" s="1">
        <f t="shared" si="89"/>
        <v>32.422182874418596</v>
      </c>
    </row>
    <row r="703" spans="1:25">
      <c r="A703" s="1">
        <v>56.413124000000003</v>
      </c>
      <c r="B703" s="1">
        <v>12263.964</v>
      </c>
      <c r="C703" s="1">
        <v>56.288364000000001</v>
      </c>
      <c r="D703" s="1">
        <v>4790.9823999999999</v>
      </c>
      <c r="E703" s="1">
        <v>56.369838999999999</v>
      </c>
      <c r="F703" s="1">
        <v>10289.27</v>
      </c>
      <c r="G703" s="1">
        <v>56.360202999999998</v>
      </c>
      <c r="H703" s="1">
        <v>10645.947</v>
      </c>
      <c r="I703" s="1">
        <v>56.219791000000001</v>
      </c>
      <c r="J703" s="1">
        <v>3893.7305000000001</v>
      </c>
      <c r="K703" s="1">
        <v>54.822280999999997</v>
      </c>
      <c r="L703" s="1">
        <v>64.058884000000006</v>
      </c>
      <c r="M703" s="1">
        <v>54.653892999999997</v>
      </c>
      <c r="N703" s="1">
        <v>66.527229000000005</v>
      </c>
      <c r="O703" s="1">
        <v>56.255752999999999</v>
      </c>
      <c r="P703" s="1">
        <v>4344.2079999999996</v>
      </c>
      <c r="R703" s="1">
        <f t="shared" si="82"/>
        <v>130.80744002400624</v>
      </c>
      <c r="S703" s="2">
        <f t="shared" si="83"/>
        <v>133.21326563200358</v>
      </c>
      <c r="T703" s="1">
        <f t="shared" si="84"/>
        <v>-51.024489929994772</v>
      </c>
      <c r="U703" s="1">
        <f t="shared" si="85"/>
        <v>-86.21087880604189</v>
      </c>
      <c r="V703" s="1">
        <f t="shared" si="86"/>
        <v>-54.780894404496969</v>
      </c>
      <c r="W703" s="1">
        <f t="shared" si="87"/>
        <v>2.3925993173997724</v>
      </c>
      <c r="X703" s="1">
        <f t="shared" si="88"/>
        <v>1.2755265616166676</v>
      </c>
      <c r="Y703" s="1">
        <f t="shared" si="89"/>
        <v>87.370711295988983</v>
      </c>
    </row>
    <row r="704" spans="1:25">
      <c r="A704" s="1">
        <v>56.409424000000001</v>
      </c>
      <c r="B704" s="1">
        <v>12877.352999999999</v>
      </c>
      <c r="C704" s="1">
        <v>56.283389999999997</v>
      </c>
      <c r="D704" s="1">
        <v>4509.5883999999996</v>
      </c>
      <c r="E704" s="1">
        <v>56.367027</v>
      </c>
      <c r="F704" s="1">
        <v>10059.709999999999</v>
      </c>
      <c r="G704" s="1">
        <v>56.364829999999998</v>
      </c>
      <c r="H704" s="1">
        <v>10478.1</v>
      </c>
      <c r="I704" s="1">
        <v>56.230034000000003</v>
      </c>
      <c r="J704" s="1">
        <v>4346.6758</v>
      </c>
      <c r="K704" s="1">
        <v>54.842953000000001</v>
      </c>
      <c r="L704" s="1">
        <v>68.995590000000007</v>
      </c>
      <c r="M704" s="1">
        <v>54.680095999999999</v>
      </c>
      <c r="N704" s="1">
        <v>62.824717999999997</v>
      </c>
      <c r="O704" s="1">
        <v>56.242001000000002</v>
      </c>
      <c r="P704" s="1">
        <v>3960.3766999999998</v>
      </c>
      <c r="R704" s="1">
        <f t="shared" si="82"/>
        <v>-47.646206100026205</v>
      </c>
      <c r="S704" s="2">
        <f t="shared" si="83"/>
        <v>-22.430692701619176</v>
      </c>
      <c r="T704" s="1">
        <f t="shared" si="84"/>
        <v>-28.287904519986963</v>
      </c>
      <c r="U704" s="1">
        <f t="shared" si="85"/>
        <v>48.482168699992357</v>
      </c>
      <c r="V704" s="1">
        <f t="shared" si="86"/>
        <v>44.523000219411593</v>
      </c>
      <c r="W704" s="1">
        <f t="shared" si="87"/>
        <v>1.4262768364803236</v>
      </c>
      <c r="X704" s="1">
        <f t="shared" si="88"/>
        <v>1.646196085754152</v>
      </c>
      <c r="Y704" s="1">
        <f t="shared" si="89"/>
        <v>-54.463100378386756</v>
      </c>
    </row>
    <row r="705" spans="1:25">
      <c r="A705" s="1">
        <v>56.415385999999998</v>
      </c>
      <c r="B705" s="1">
        <v>13327.831</v>
      </c>
      <c r="C705" s="1">
        <v>56.287402999999998</v>
      </c>
      <c r="D705" s="1">
        <v>4212.1494000000002</v>
      </c>
      <c r="E705" s="1">
        <v>56.364147000000003</v>
      </c>
      <c r="F705" s="1">
        <v>9911.6083999999992</v>
      </c>
      <c r="G705" s="1">
        <v>56.355224999999997</v>
      </c>
      <c r="H705" s="1">
        <v>10268.289000000001</v>
      </c>
      <c r="I705" s="1">
        <v>56.225459999999998</v>
      </c>
      <c r="J705" s="1">
        <v>4911.9326000000001</v>
      </c>
      <c r="K705" s="1">
        <v>54.873263999999999</v>
      </c>
      <c r="L705" s="1">
        <v>65.293075999999999</v>
      </c>
      <c r="M705" s="1">
        <v>54.712161999999999</v>
      </c>
      <c r="N705" s="1">
        <v>61.590530000000001</v>
      </c>
      <c r="O705" s="1">
        <v>56.234260999999996</v>
      </c>
      <c r="P705" s="1">
        <v>3666.6406000000002</v>
      </c>
      <c r="R705" s="1">
        <f t="shared" si="82"/>
        <v>79.460528421955914</v>
      </c>
      <c r="S705" s="2">
        <f t="shared" si="83"/>
        <v>16.903355542202057</v>
      </c>
      <c r="T705" s="1">
        <f t="shared" si="84"/>
        <v>-28.545432191975728</v>
      </c>
      <c r="U705" s="1">
        <f t="shared" si="85"/>
        <v>-98.626915845005442</v>
      </c>
      <c r="V705" s="1">
        <f t="shared" si="86"/>
        <v>-22.46717971242547</v>
      </c>
      <c r="W705" s="1">
        <f t="shared" si="87"/>
        <v>1.9790984266358389</v>
      </c>
      <c r="X705" s="1">
        <f t="shared" si="88"/>
        <v>1.9749619349800229</v>
      </c>
      <c r="Y705" s="1">
        <f t="shared" si="89"/>
        <v>-28.379798244019835</v>
      </c>
    </row>
    <row r="706" spans="1:25">
      <c r="A706" s="1">
        <v>56.418174999999998</v>
      </c>
      <c r="B706" s="1">
        <v>13568.495999999999</v>
      </c>
      <c r="C706" s="1">
        <v>56.283400999999998</v>
      </c>
      <c r="D706" s="1">
        <v>4009.7437</v>
      </c>
      <c r="E706" s="1">
        <v>56.377395999999997</v>
      </c>
      <c r="F706" s="1">
        <v>9951.1034999999993</v>
      </c>
      <c r="G706" s="1">
        <v>56.360382000000001</v>
      </c>
      <c r="H706" s="1">
        <v>10127.591</v>
      </c>
      <c r="I706" s="1">
        <v>56.219504999999998</v>
      </c>
      <c r="J706" s="1">
        <v>5459.9102000000003</v>
      </c>
      <c r="K706" s="1">
        <v>54.916943000000003</v>
      </c>
      <c r="L706" s="1">
        <v>68.995590000000007</v>
      </c>
      <c r="M706" s="1">
        <v>54.755287000000003</v>
      </c>
      <c r="N706" s="1">
        <v>60.356364999999997</v>
      </c>
      <c r="O706" s="1">
        <v>56.222290000000001</v>
      </c>
      <c r="P706" s="1">
        <v>3524.7094999999999</v>
      </c>
      <c r="R706" s="1">
        <f t="shared" si="82"/>
        <v>37.842535343999053</v>
      </c>
      <c r="S706" s="2">
        <f t="shared" si="83"/>
        <v>-16.046994287399354</v>
      </c>
      <c r="T706" s="1">
        <f t="shared" si="84"/>
        <v>131.84217027144763</v>
      </c>
      <c r="U706" s="1">
        <f t="shared" si="85"/>
        <v>52.227986787041274</v>
      </c>
      <c r="V706" s="1">
        <f t="shared" si="86"/>
        <v>-32.513765241000847</v>
      </c>
      <c r="W706" s="1">
        <f t="shared" si="87"/>
        <v>3.0136583756103081</v>
      </c>
      <c r="X706" s="1">
        <f t="shared" si="88"/>
        <v>2.6028682406252055</v>
      </c>
      <c r="Y706" s="1">
        <f t="shared" si="89"/>
        <v>-42.194297424484184</v>
      </c>
    </row>
    <row r="707" spans="1:25">
      <c r="A707" s="1">
        <v>56.419006000000003</v>
      </c>
      <c r="B707" s="1">
        <v>13583.306</v>
      </c>
      <c r="C707" s="1">
        <v>56.264988000000002</v>
      </c>
      <c r="D707" s="1">
        <v>3897.4331000000002</v>
      </c>
      <c r="E707" s="1">
        <v>56.372875000000001</v>
      </c>
      <c r="F707" s="1">
        <v>10216.450999999999</v>
      </c>
      <c r="G707" s="1">
        <v>56.360191</v>
      </c>
      <c r="H707" s="1">
        <v>10139.933000000001</v>
      </c>
      <c r="I707" s="1">
        <v>56.237015</v>
      </c>
      <c r="J707" s="1">
        <v>5935.0698000000002</v>
      </c>
      <c r="K707" s="1">
        <v>54.947890999999998</v>
      </c>
      <c r="L707" s="1">
        <v>61.590530000000001</v>
      </c>
      <c r="M707" s="1">
        <v>54.787289000000001</v>
      </c>
      <c r="N707" s="1">
        <v>68.995590000000007</v>
      </c>
      <c r="O707" s="1">
        <v>56.223247999999998</v>
      </c>
      <c r="P707" s="1">
        <v>3528.4121</v>
      </c>
      <c r="R707" s="1">
        <f t="shared" si="82"/>
        <v>11.287727286069726</v>
      </c>
      <c r="S707" s="2">
        <f t="shared" si="83"/>
        <v>-71.763435670281879</v>
      </c>
      <c r="T707" s="1">
        <f t="shared" si="84"/>
        <v>-46.188574970968212</v>
      </c>
      <c r="U707" s="1">
        <f t="shared" si="85"/>
        <v>-1.9367272030095359</v>
      </c>
      <c r="V707" s="1">
        <f t="shared" si="86"/>
        <v>103.92307219800873</v>
      </c>
      <c r="W707" s="1">
        <f t="shared" si="87"/>
        <v>1.9061037224396977</v>
      </c>
      <c r="X707" s="1">
        <f t="shared" si="88"/>
        <v>2.207996871179899</v>
      </c>
      <c r="Y707" s="1">
        <f t="shared" si="89"/>
        <v>3.3802187917898658</v>
      </c>
    </row>
    <row r="708" spans="1:25">
      <c r="A708" s="1">
        <v>56.436832000000003</v>
      </c>
      <c r="B708" s="1">
        <v>13404.351000000001</v>
      </c>
      <c r="C708" s="1">
        <v>56.261341000000002</v>
      </c>
      <c r="D708" s="1">
        <v>3943.0981000000002</v>
      </c>
      <c r="E708" s="1">
        <v>56.370604999999998</v>
      </c>
      <c r="F708" s="1">
        <v>10689.146000000001</v>
      </c>
      <c r="G708" s="1">
        <v>56.356586</v>
      </c>
      <c r="H708" s="1">
        <v>10358.383</v>
      </c>
      <c r="I708" s="1">
        <v>56.255065999999999</v>
      </c>
      <c r="J708" s="1">
        <v>6330.0087999999996</v>
      </c>
      <c r="K708" s="1">
        <v>54.969619999999999</v>
      </c>
      <c r="L708" s="1">
        <v>66.527229000000005</v>
      </c>
      <c r="M708" s="1">
        <v>54.815319000000002</v>
      </c>
      <c r="N708" s="1">
        <v>62.824717999999997</v>
      </c>
      <c r="O708" s="1">
        <v>56.213740999999999</v>
      </c>
      <c r="P708" s="1">
        <v>3757.9702000000002</v>
      </c>
      <c r="R708" s="1">
        <f t="shared" si="82"/>
        <v>238.94596092599269</v>
      </c>
      <c r="S708" s="2">
        <f t="shared" si="83"/>
        <v>-14.380478770703329</v>
      </c>
      <c r="T708" s="1">
        <f t="shared" si="84"/>
        <v>-24.264361420030795</v>
      </c>
      <c r="U708" s="1">
        <f t="shared" si="85"/>
        <v>-37.341970715003129</v>
      </c>
      <c r="V708" s="1">
        <f t="shared" si="86"/>
        <v>114.26298884879884</v>
      </c>
      <c r="W708" s="1">
        <f t="shared" si="87"/>
        <v>1.445570158941037</v>
      </c>
      <c r="X708" s="1">
        <f t="shared" si="88"/>
        <v>1.7609768455400696</v>
      </c>
      <c r="Y708" s="1">
        <f t="shared" si="89"/>
        <v>-35.727022691397245</v>
      </c>
    </row>
    <row r="709" spans="1:25">
      <c r="A709" s="1">
        <v>56.443058000000001</v>
      </c>
      <c r="B709" s="1">
        <v>13150.108</v>
      </c>
      <c r="C709" s="1">
        <v>56.257427</v>
      </c>
      <c r="D709" s="1">
        <v>4183.7637000000004</v>
      </c>
      <c r="E709" s="1">
        <v>56.366776000000002</v>
      </c>
      <c r="F709" s="1">
        <v>11288.959000000001</v>
      </c>
      <c r="G709" s="1">
        <v>56.360050000000001</v>
      </c>
      <c r="H709" s="1">
        <v>10775.537</v>
      </c>
      <c r="I709" s="1">
        <v>56.272522000000002</v>
      </c>
      <c r="J709" s="1">
        <v>6653.3647000000001</v>
      </c>
      <c r="K709" s="1">
        <v>55.003242</v>
      </c>
      <c r="L709" s="1">
        <v>64.058884000000006</v>
      </c>
      <c r="M709" s="1">
        <v>54.843552000000003</v>
      </c>
      <c r="N709" s="1">
        <v>64.058884000000006</v>
      </c>
      <c r="O709" s="1">
        <v>56.211047999999998</v>
      </c>
      <c r="P709" s="1">
        <v>4166.4849000000004</v>
      </c>
      <c r="R709" s="1">
        <f t="shared" ref="R709:R772" si="90">PRODUCT(B709,(A709-A708))</f>
        <v>81.872572407974573</v>
      </c>
      <c r="S709" s="2">
        <f t="shared" ref="S709:S772" si="91">PRODUCT(D709,(C709-C708))</f>
        <v>-16.37525112180732</v>
      </c>
      <c r="T709" s="1">
        <f t="shared" ref="T709:T772" si="92">PRODUCT(F709,(E709-E708))</f>
        <v>-43.225424010955813</v>
      </c>
      <c r="U709" s="1">
        <f t="shared" ref="U709:U772" si="93">PRODUCT(H709,(G709-G708))</f>
        <v>37.32646016801101</v>
      </c>
      <c r="V709" s="1">
        <f t="shared" ref="V709:V772" si="94">PRODUCT(J709,(I709-I708))</f>
        <v>116.14113420321866</v>
      </c>
      <c r="W709" s="1">
        <f t="shared" ref="W709:W772" si="95">PRODUCT(L709,(K709-K708))</f>
        <v>2.1537877978480737</v>
      </c>
      <c r="X709" s="1">
        <f t="shared" ref="X709:X772" si="96">PRODUCT(N709,(M709-M708))</f>
        <v>1.8085744719720114</v>
      </c>
      <c r="Y709" s="1">
        <f t="shared" ref="Y709:Y772" si="97">PRODUCT(P709,(O709-O708))</f>
        <v>-11.220343835703012</v>
      </c>
    </row>
    <row r="710" spans="1:25">
      <c r="A710" s="1">
        <v>56.447558999999998</v>
      </c>
      <c r="B710" s="1">
        <v>12911.91</v>
      </c>
      <c r="C710" s="1">
        <v>56.244433999999998</v>
      </c>
      <c r="D710" s="1">
        <v>4549.0825000000004</v>
      </c>
      <c r="E710" s="1">
        <v>56.374008000000003</v>
      </c>
      <c r="F710" s="1">
        <v>11950.478999999999</v>
      </c>
      <c r="G710" s="1">
        <v>56.366055000000003</v>
      </c>
      <c r="H710" s="1">
        <v>11344.496999999999</v>
      </c>
      <c r="I710" s="1">
        <v>56.286751000000002</v>
      </c>
      <c r="J710" s="1">
        <v>6864.4106000000002</v>
      </c>
      <c r="K710" s="1">
        <v>55.043174999999998</v>
      </c>
      <c r="L710" s="1">
        <v>64.058884000000006</v>
      </c>
      <c r="M710" s="1">
        <v>54.864989999999999</v>
      </c>
      <c r="N710" s="1">
        <v>67.761452000000006</v>
      </c>
      <c r="O710" s="1">
        <v>56.205832999999998</v>
      </c>
      <c r="P710" s="1">
        <v>4614.4937</v>
      </c>
      <c r="R710" s="1">
        <f t="shared" si="90"/>
        <v>58.116506909969601</v>
      </c>
      <c r="S710" s="2">
        <f t="shared" si="91"/>
        <v>-59.106228922507221</v>
      </c>
      <c r="T710" s="1">
        <f t="shared" si="92"/>
        <v>86.425864128022738</v>
      </c>
      <c r="U710" s="1">
        <f t="shared" si="93"/>
        <v>68.123704485020582</v>
      </c>
      <c r="V710" s="1">
        <f t="shared" si="94"/>
        <v>97.673698427401845</v>
      </c>
      <c r="W710" s="1">
        <f t="shared" si="95"/>
        <v>2.5580634147718579</v>
      </c>
      <c r="X710" s="1">
        <f t="shared" si="96"/>
        <v>1.4526700079757489</v>
      </c>
      <c r="Y710" s="1">
        <f t="shared" si="97"/>
        <v>-24.064584645498837</v>
      </c>
    </row>
    <row r="711" spans="1:25">
      <c r="A711" s="1">
        <v>56.454998000000003</v>
      </c>
      <c r="B711" s="1">
        <v>12798.364</v>
      </c>
      <c r="C711" s="1">
        <v>56.254292</v>
      </c>
      <c r="D711" s="1">
        <v>4961.2992999999997</v>
      </c>
      <c r="E711" s="1">
        <v>56.373233999999997</v>
      </c>
      <c r="F711" s="1">
        <v>12561.401</v>
      </c>
      <c r="G711" s="1">
        <v>56.371143000000004</v>
      </c>
      <c r="H711" s="1">
        <v>11972.695</v>
      </c>
      <c r="I711" s="1">
        <v>56.295169999999999</v>
      </c>
      <c r="J711" s="1">
        <v>7034.7280000000001</v>
      </c>
      <c r="K711" s="1">
        <v>55.069091999999998</v>
      </c>
      <c r="L711" s="1">
        <v>66.527229000000005</v>
      </c>
      <c r="M711" s="1">
        <v>54.908977999999998</v>
      </c>
      <c r="N711" s="1">
        <v>62.824717999999997</v>
      </c>
      <c r="O711" s="1">
        <v>56.205879000000003</v>
      </c>
      <c r="P711" s="1">
        <v>5000.7934999999998</v>
      </c>
      <c r="R711" s="1">
        <f t="shared" si="90"/>
        <v>95.207029796065015</v>
      </c>
      <c r="S711" s="2">
        <f t="shared" si="91"/>
        <v>48.908488499406225</v>
      </c>
      <c r="T711" s="1">
        <f t="shared" si="92"/>
        <v>-9.7225243740871239</v>
      </c>
      <c r="U711" s="1">
        <f t="shared" si="93"/>
        <v>60.917072160007748</v>
      </c>
      <c r="V711" s="1">
        <f t="shared" si="94"/>
        <v>59.225375031974686</v>
      </c>
      <c r="W711" s="1">
        <f t="shared" si="95"/>
        <v>1.7241861939929832</v>
      </c>
      <c r="X711" s="1">
        <f t="shared" si="96"/>
        <v>2.7635336953839249</v>
      </c>
      <c r="Y711" s="1">
        <f t="shared" si="97"/>
        <v>0.23003650102327083</v>
      </c>
    </row>
    <row r="712" spans="1:25">
      <c r="A712" s="1">
        <v>56.443686999999997</v>
      </c>
      <c r="B712" s="1">
        <v>12877.352999999999</v>
      </c>
      <c r="C712" s="1">
        <v>56.254086000000001</v>
      </c>
      <c r="D712" s="1">
        <v>5378.4535999999998</v>
      </c>
      <c r="E712" s="1">
        <v>56.384276999999997</v>
      </c>
      <c r="F712" s="1">
        <v>13035.326999999999</v>
      </c>
      <c r="G712" s="1">
        <v>56.377803999999998</v>
      </c>
      <c r="H712" s="1">
        <v>12573.743</v>
      </c>
      <c r="I712" s="1">
        <v>56.311855000000001</v>
      </c>
      <c r="J712" s="1">
        <v>7166.7852000000003</v>
      </c>
      <c r="K712" s="1">
        <v>55.097392999999997</v>
      </c>
      <c r="L712" s="1">
        <v>64.058884000000006</v>
      </c>
      <c r="M712" s="1">
        <v>54.935425000000002</v>
      </c>
      <c r="N712" s="1">
        <v>65.293075999999999</v>
      </c>
      <c r="O712" s="1">
        <v>56.221127000000003</v>
      </c>
      <c r="P712" s="1">
        <v>5358.7075000000004</v>
      </c>
      <c r="R712" s="1">
        <f t="shared" si="90"/>
        <v>-145.65573978308097</v>
      </c>
      <c r="S712" s="2">
        <f t="shared" si="91"/>
        <v>-1.1079614415924497</v>
      </c>
      <c r="T712" s="1">
        <f t="shared" si="92"/>
        <v>143.94911606101044</v>
      </c>
      <c r="U712" s="1">
        <f t="shared" si="93"/>
        <v>83.753702122924977</v>
      </c>
      <c r="V712" s="1">
        <f t="shared" si="94"/>
        <v>119.57781106201794</v>
      </c>
      <c r="W712" s="1">
        <f t="shared" si="95"/>
        <v>1.8129304760839375</v>
      </c>
      <c r="X712" s="1">
        <f t="shared" si="96"/>
        <v>1.7268059809722971</v>
      </c>
      <c r="Y712" s="1">
        <f t="shared" si="97"/>
        <v>81.709571959998428</v>
      </c>
    </row>
    <row r="713" spans="1:25">
      <c r="A713" s="1">
        <v>56.450077</v>
      </c>
      <c r="B713" s="1">
        <v>13180.963</v>
      </c>
      <c r="C713" s="1">
        <v>56.261234000000002</v>
      </c>
      <c r="D713" s="1">
        <v>5823.9937</v>
      </c>
      <c r="E713" s="1">
        <v>56.384788999999998</v>
      </c>
      <c r="F713" s="1">
        <v>13321.659</v>
      </c>
      <c r="G713" s="1">
        <v>56.375850999999997</v>
      </c>
      <c r="H713" s="1">
        <v>13064.948</v>
      </c>
      <c r="I713" s="1">
        <v>56.315677999999998</v>
      </c>
      <c r="J713" s="1">
        <v>7286.5010000000002</v>
      </c>
      <c r="K713" s="1">
        <v>55.121349000000002</v>
      </c>
      <c r="L713" s="1">
        <v>64.058884000000006</v>
      </c>
      <c r="M713" s="1">
        <v>54.966053000000002</v>
      </c>
      <c r="N713" s="1">
        <v>55.419609000000001</v>
      </c>
      <c r="O713" s="1">
        <v>56.223778000000003</v>
      </c>
      <c r="P713" s="1">
        <v>5652.4423999999999</v>
      </c>
      <c r="R713" s="1">
        <f t="shared" si="90"/>
        <v>84.226353570042519</v>
      </c>
      <c r="S713" s="2">
        <f t="shared" si="91"/>
        <v>41.629906967604775</v>
      </c>
      <c r="T713" s="1">
        <f t="shared" si="92"/>
        <v>6.820689408006821</v>
      </c>
      <c r="U713" s="1">
        <f t="shared" si="93"/>
        <v>-25.515843444004123</v>
      </c>
      <c r="V713" s="1">
        <f t="shared" si="94"/>
        <v>27.85629332297831</v>
      </c>
      <c r="W713" s="1">
        <f t="shared" si="95"/>
        <v>1.5345946251043472</v>
      </c>
      <c r="X713" s="1">
        <f t="shared" si="96"/>
        <v>1.6973917844520054</v>
      </c>
      <c r="Y713" s="1">
        <f t="shared" si="97"/>
        <v>14.984624802401022</v>
      </c>
    </row>
    <row r="714" spans="1:25">
      <c r="A714" s="1">
        <v>56.450297999999997</v>
      </c>
      <c r="B714" s="1">
        <v>13662.293</v>
      </c>
      <c r="C714" s="1">
        <v>56.280014000000001</v>
      </c>
      <c r="D714" s="1">
        <v>6230.0405000000001</v>
      </c>
      <c r="E714" s="1">
        <v>56.387408999999998</v>
      </c>
      <c r="F714" s="1">
        <v>13410.521000000001</v>
      </c>
      <c r="G714" s="1">
        <v>56.392017000000003</v>
      </c>
      <c r="H714" s="1">
        <v>13390.771000000001</v>
      </c>
      <c r="I714" s="1">
        <v>56.314838000000002</v>
      </c>
      <c r="J714" s="1">
        <v>7363.0209999999997</v>
      </c>
      <c r="K714" s="1">
        <v>55.164470999999999</v>
      </c>
      <c r="L714" s="1">
        <v>61.590530000000001</v>
      </c>
      <c r="M714" s="1">
        <v>54.995303999999997</v>
      </c>
      <c r="N714" s="1">
        <v>68.995590000000007</v>
      </c>
      <c r="O714" s="1">
        <v>56.235928000000001</v>
      </c>
      <c r="P714" s="1">
        <v>5878.2983000000004</v>
      </c>
      <c r="R714" s="1">
        <f t="shared" si="90"/>
        <v>3.0193667529487933</v>
      </c>
      <c r="S714" s="2">
        <f t="shared" si="91"/>
        <v>117.00016058999735</v>
      </c>
      <c r="T714" s="1">
        <f t="shared" si="92"/>
        <v>35.135565020003874</v>
      </c>
      <c r="U714" s="1">
        <f t="shared" si="93"/>
        <v>216.47520398607304</v>
      </c>
      <c r="V714" s="1">
        <f t="shared" si="94"/>
        <v>-6.1849376399751215</v>
      </c>
      <c r="W714" s="1">
        <f t="shared" si="95"/>
        <v>2.6559068346598012</v>
      </c>
      <c r="X714" s="1">
        <f t="shared" si="96"/>
        <v>2.0181900030896576</v>
      </c>
      <c r="Y714" s="1">
        <f t="shared" si="97"/>
        <v>71.421324344990182</v>
      </c>
    </row>
    <row r="715" spans="1:25">
      <c r="A715" s="1">
        <v>56.440483</v>
      </c>
      <c r="B715" s="1">
        <v>14236.189</v>
      </c>
      <c r="C715" s="1">
        <v>56.285407999999997</v>
      </c>
      <c r="D715" s="1">
        <v>6565.7377999999999</v>
      </c>
      <c r="E715" s="1">
        <v>56.391491000000002</v>
      </c>
      <c r="F715" s="1">
        <v>13314.253000000001</v>
      </c>
      <c r="G715" s="1">
        <v>56.397269999999999</v>
      </c>
      <c r="H715" s="1">
        <v>13529.001</v>
      </c>
      <c r="I715" s="1">
        <v>56.307926000000002</v>
      </c>
      <c r="J715" s="1">
        <v>7430.9004000000004</v>
      </c>
      <c r="K715" s="1">
        <v>55.187297999999998</v>
      </c>
      <c r="L715" s="1">
        <v>61.590530000000001</v>
      </c>
      <c r="M715" s="1">
        <v>55.025402</v>
      </c>
      <c r="N715" s="1">
        <v>66.527229000000005</v>
      </c>
      <c r="O715" s="1">
        <v>56.242683</v>
      </c>
      <c r="P715" s="1">
        <v>6068.3617999999997</v>
      </c>
      <c r="R715" s="1">
        <f t="shared" si="90"/>
        <v>-139.72819503494495</v>
      </c>
      <c r="S715" s="2">
        <f t="shared" si="91"/>
        <v>35.415589693170176</v>
      </c>
      <c r="T715" s="1">
        <f t="shared" si="92"/>
        <v>54.348780746052142</v>
      </c>
      <c r="U715" s="1">
        <f t="shared" si="93"/>
        <v>71.067842252948282</v>
      </c>
      <c r="V715" s="1">
        <f t="shared" si="94"/>
        <v>-51.36238356479857</v>
      </c>
      <c r="W715" s="1">
        <f t="shared" si="95"/>
        <v>1.4059270283099683</v>
      </c>
      <c r="X715" s="1">
        <f t="shared" si="96"/>
        <v>2.0023365384421599</v>
      </c>
      <c r="Y715" s="1">
        <f t="shared" si="97"/>
        <v>40.991783958989622</v>
      </c>
    </row>
    <row r="716" spans="1:25">
      <c r="A716" s="1">
        <v>56.439898999999997</v>
      </c>
      <c r="B716" s="1">
        <v>14819.959000000001</v>
      </c>
      <c r="C716" s="1">
        <v>56.307831</v>
      </c>
      <c r="D716" s="1">
        <v>6850.8344999999999</v>
      </c>
      <c r="E716" s="1">
        <v>56.405273000000001</v>
      </c>
      <c r="F716" s="1">
        <v>13110.614</v>
      </c>
      <c r="G716" s="1">
        <v>56.404586999999999</v>
      </c>
      <c r="H716" s="1">
        <v>13485.806</v>
      </c>
      <c r="I716" s="1">
        <v>56.314799999999998</v>
      </c>
      <c r="J716" s="1">
        <v>7471.6288999999997</v>
      </c>
      <c r="K716" s="1">
        <v>55.219631</v>
      </c>
      <c r="L716" s="1">
        <v>62.824717999999997</v>
      </c>
      <c r="M716" s="1">
        <v>55.062728999999997</v>
      </c>
      <c r="N716" s="1">
        <v>65.293075999999999</v>
      </c>
      <c r="O716" s="1">
        <v>56.248859000000003</v>
      </c>
      <c r="P716" s="1">
        <v>6280.6415999999999</v>
      </c>
      <c r="R716" s="1">
        <f t="shared" si="90"/>
        <v>-8.6548560560514343</v>
      </c>
      <c r="S716" s="2">
        <f t="shared" si="91"/>
        <v>153.61626199352338</v>
      </c>
      <c r="T716" s="1">
        <f t="shared" si="92"/>
        <v>180.69048214798784</v>
      </c>
      <c r="U716" s="1">
        <f t="shared" si="93"/>
        <v>98.675642502006241</v>
      </c>
      <c r="V716" s="1">
        <f t="shared" si="94"/>
        <v>51.359977058572142</v>
      </c>
      <c r="W716" s="1">
        <f t="shared" si="95"/>
        <v>2.03131160709408</v>
      </c>
      <c r="X716" s="1">
        <f t="shared" si="96"/>
        <v>2.4371946478518476</v>
      </c>
      <c r="Y716" s="1">
        <f t="shared" si="97"/>
        <v>38.789242521622057</v>
      </c>
    </row>
    <row r="717" spans="1:25">
      <c r="A717" s="1">
        <v>56.444237000000001</v>
      </c>
      <c r="B717" s="1">
        <v>15329.675999999999</v>
      </c>
      <c r="C717" s="1">
        <v>56.315086000000001</v>
      </c>
      <c r="D717" s="1">
        <v>7074.2212</v>
      </c>
      <c r="E717" s="1">
        <v>56.417727999999997</v>
      </c>
      <c r="F717" s="1">
        <v>12909.441000000001</v>
      </c>
      <c r="G717" s="1">
        <v>56.403908000000001</v>
      </c>
      <c r="H717" s="1">
        <v>13325.361999999999</v>
      </c>
      <c r="I717" s="1">
        <v>56.316901999999999</v>
      </c>
      <c r="J717" s="1">
        <v>7512.3563999999997</v>
      </c>
      <c r="K717" s="1">
        <v>55.259438000000003</v>
      </c>
      <c r="L717" s="1">
        <v>56.653748</v>
      </c>
      <c r="M717" s="1">
        <v>55.088036000000002</v>
      </c>
      <c r="N717" s="1">
        <v>65.293075999999999</v>
      </c>
      <c r="O717" s="1">
        <v>56.252654999999997</v>
      </c>
      <c r="P717" s="1">
        <v>6486.7505000000001</v>
      </c>
      <c r="R717" s="1">
        <f t="shared" si="90"/>
        <v>66.500134488063949</v>
      </c>
      <c r="S717" s="2">
        <f t="shared" si="91"/>
        <v>51.323474806004796</v>
      </c>
      <c r="T717" s="1">
        <f t="shared" si="92"/>
        <v>160.78708765494403</v>
      </c>
      <c r="U717" s="1">
        <f t="shared" si="93"/>
        <v>-9.0479207979746512</v>
      </c>
      <c r="V717" s="1">
        <f t="shared" si="94"/>
        <v>15.790973152805366</v>
      </c>
      <c r="W717" s="1">
        <f t="shared" si="95"/>
        <v>2.2552157466361846</v>
      </c>
      <c r="X717" s="1">
        <f t="shared" si="96"/>
        <v>1.6523718743323315</v>
      </c>
      <c r="Y717" s="1">
        <f t="shared" si="97"/>
        <v>24.623704897961971</v>
      </c>
    </row>
    <row r="718" spans="1:25">
      <c r="A718" s="1">
        <v>56.449370999999999</v>
      </c>
      <c r="B718" s="1">
        <v>15680.183999999999</v>
      </c>
      <c r="C718" s="1">
        <v>56.324348000000001</v>
      </c>
      <c r="D718" s="1">
        <v>7189.0010000000002</v>
      </c>
      <c r="E718" s="1">
        <v>56.415806000000003</v>
      </c>
      <c r="F718" s="1">
        <v>12795.896000000001</v>
      </c>
      <c r="G718" s="1">
        <v>56.407004999999998</v>
      </c>
      <c r="H718" s="1">
        <v>13138.999</v>
      </c>
      <c r="I718" s="1">
        <v>56.313327999999998</v>
      </c>
      <c r="J718" s="1">
        <v>7555.5522000000001</v>
      </c>
      <c r="K718" s="1">
        <v>55.284958000000003</v>
      </c>
      <c r="L718" s="1">
        <v>60.356364999999997</v>
      </c>
      <c r="M718" s="1">
        <v>55.124347999999998</v>
      </c>
      <c r="N718" s="1">
        <v>60.356364999999997</v>
      </c>
      <c r="O718" s="1">
        <v>56.272976</v>
      </c>
      <c r="P718" s="1">
        <v>6692.8589000000002</v>
      </c>
      <c r="R718" s="1">
        <f t="shared" si="90"/>
        <v>80.502064655971708</v>
      </c>
      <c r="S718" s="2">
        <f t="shared" si="91"/>
        <v>66.58452726199755</v>
      </c>
      <c r="T718" s="1">
        <f t="shared" si="92"/>
        <v>-24.593712111914499</v>
      </c>
      <c r="U718" s="1">
        <f t="shared" si="93"/>
        <v>40.691479902957909</v>
      </c>
      <c r="V718" s="1">
        <f t="shared" si="94"/>
        <v>-27.003543562803099</v>
      </c>
      <c r="W718" s="1">
        <f t="shared" si="95"/>
        <v>1.5402944348000125</v>
      </c>
      <c r="X718" s="1">
        <f t="shared" si="96"/>
        <v>2.1916603258797123</v>
      </c>
      <c r="Y718" s="1">
        <f t="shared" si="97"/>
        <v>136.00558570691805</v>
      </c>
    </row>
    <row r="719" spans="1:25">
      <c r="A719" s="1">
        <v>56.455554999999997</v>
      </c>
      <c r="B719" s="1">
        <v>15865.311</v>
      </c>
      <c r="C719" s="1">
        <v>56.329143999999999</v>
      </c>
      <c r="D719" s="1">
        <v>7234.665</v>
      </c>
      <c r="E719" s="1">
        <v>56.416671999999998</v>
      </c>
      <c r="F719" s="1">
        <v>12834.156000000001</v>
      </c>
      <c r="G719" s="1">
        <v>56.407749000000003</v>
      </c>
      <c r="H719" s="1">
        <v>13011.879000000001</v>
      </c>
      <c r="I719" s="1">
        <v>56.318783000000003</v>
      </c>
      <c r="J719" s="1">
        <v>7637.0092999999997</v>
      </c>
      <c r="K719" s="1">
        <v>55.310035999999997</v>
      </c>
      <c r="L719" s="1">
        <v>66.527229000000005</v>
      </c>
      <c r="M719" s="1">
        <v>55.159416</v>
      </c>
      <c r="N719" s="1">
        <v>59.122154000000002</v>
      </c>
      <c r="O719" s="1">
        <v>56.283478000000002</v>
      </c>
      <c r="P719" s="1">
        <v>6879.2212</v>
      </c>
      <c r="R719" s="1">
        <f t="shared" si="90"/>
        <v>98.111083223960733</v>
      </c>
      <c r="S719" s="2">
        <f t="shared" si="91"/>
        <v>34.69745333999213</v>
      </c>
      <c r="T719" s="1">
        <f t="shared" si="92"/>
        <v>11.114379095934884</v>
      </c>
      <c r="U719" s="1">
        <f t="shared" si="93"/>
        <v>9.6808379760587986</v>
      </c>
      <c r="V719" s="1">
        <f t="shared" si="94"/>
        <v>41.659885731537209</v>
      </c>
      <c r="W719" s="1">
        <f t="shared" si="95"/>
        <v>1.6683698488615673</v>
      </c>
      <c r="X719" s="1">
        <f t="shared" si="96"/>
        <v>2.0732956964721505</v>
      </c>
      <c r="Y719" s="1">
        <f t="shared" si="97"/>
        <v>72.245581042416873</v>
      </c>
    </row>
    <row r="720" spans="1:25">
      <c r="A720" s="1">
        <v>56.451641000000002</v>
      </c>
      <c r="B720" s="1">
        <v>15919.616</v>
      </c>
      <c r="C720" s="1">
        <v>56.343842000000002</v>
      </c>
      <c r="D720" s="1">
        <v>7251.9434000000001</v>
      </c>
      <c r="E720" s="1">
        <v>56.421619</v>
      </c>
      <c r="F720" s="1">
        <v>13073.588</v>
      </c>
      <c r="G720" s="1">
        <v>56.403931</v>
      </c>
      <c r="H720" s="1">
        <v>13030.392</v>
      </c>
      <c r="I720" s="1">
        <v>56.321415000000002</v>
      </c>
      <c r="J720" s="1">
        <v>7782.6436000000003</v>
      </c>
      <c r="K720" s="1">
        <v>55.341808</v>
      </c>
      <c r="L720" s="1">
        <v>62.824717999999997</v>
      </c>
      <c r="M720" s="1">
        <v>55.190742</v>
      </c>
      <c r="N720" s="1">
        <v>62.824717999999997</v>
      </c>
      <c r="O720" s="1">
        <v>56.283062000000001</v>
      </c>
      <c r="P720" s="1">
        <v>7039.6635999999999</v>
      </c>
      <c r="R720" s="1">
        <f t="shared" si="90"/>
        <v>-62.309377023914735</v>
      </c>
      <c r="S720" s="2">
        <f t="shared" si="91"/>
        <v>106.58906409322005</v>
      </c>
      <c r="T720" s="1">
        <f t="shared" si="92"/>
        <v>64.675039836017874</v>
      </c>
      <c r="U720" s="1">
        <f t="shared" si="93"/>
        <v>-49.750036656033117</v>
      </c>
      <c r="V720" s="1">
        <f t="shared" si="94"/>
        <v>20.483917955187653</v>
      </c>
      <c r="W720" s="1">
        <f t="shared" si="95"/>
        <v>1.9960669402962314</v>
      </c>
      <c r="X720" s="1">
        <f t="shared" si="96"/>
        <v>1.9680471160679978</v>
      </c>
      <c r="Y720" s="1">
        <f t="shared" si="97"/>
        <v>-2.9285000576091811</v>
      </c>
    </row>
    <row r="721" spans="1:25">
      <c r="A721" s="1">
        <v>56.461360999999997</v>
      </c>
      <c r="B721" s="1">
        <v>15882.59</v>
      </c>
      <c r="C721" s="1">
        <v>56.343288000000001</v>
      </c>
      <c r="D721" s="1">
        <v>7240.8364000000001</v>
      </c>
      <c r="E721" s="1">
        <v>56.423015999999997</v>
      </c>
      <c r="F721" s="1">
        <v>13508.021000000001</v>
      </c>
      <c r="G721" s="1">
        <v>56.412925999999999</v>
      </c>
      <c r="H721" s="1">
        <v>13226.627</v>
      </c>
      <c r="I721" s="1">
        <v>56.318278999999997</v>
      </c>
      <c r="J721" s="1">
        <v>8022.0747000000001</v>
      </c>
      <c r="K721" s="1">
        <v>55.373486</v>
      </c>
      <c r="L721" s="1">
        <v>59.122154000000002</v>
      </c>
      <c r="M721" s="1">
        <v>55.211021000000002</v>
      </c>
      <c r="N721" s="1">
        <v>60.356364999999997</v>
      </c>
      <c r="O721" s="1">
        <v>56.289634999999997</v>
      </c>
      <c r="P721" s="1">
        <v>7118.6518999999998</v>
      </c>
      <c r="R721" s="1">
        <f t="shared" si="90"/>
        <v>154.37877479991104</v>
      </c>
      <c r="S721" s="2">
        <f t="shared" si="91"/>
        <v>-4.0114233656076292</v>
      </c>
      <c r="T721" s="1">
        <f t="shared" si="92"/>
        <v>18.87070533696226</v>
      </c>
      <c r="U721" s="1">
        <f t="shared" si="93"/>
        <v>118.97350986498353</v>
      </c>
      <c r="V721" s="1">
        <f t="shared" si="94"/>
        <v>-25.157226259239408</v>
      </c>
      <c r="W721" s="1">
        <f t="shared" si="95"/>
        <v>1.8728715944119663</v>
      </c>
      <c r="X721" s="1">
        <f t="shared" si="96"/>
        <v>1.2239667258351301</v>
      </c>
      <c r="Y721" s="1">
        <f t="shared" si="97"/>
        <v>46.79089893867112</v>
      </c>
    </row>
    <row r="722" spans="1:25">
      <c r="A722" s="1">
        <v>56.457653000000001</v>
      </c>
      <c r="B722" s="1">
        <v>15801.135</v>
      </c>
      <c r="C722" s="1">
        <v>56.344073999999999</v>
      </c>
      <c r="D722" s="1">
        <v>7229.7280000000001</v>
      </c>
      <c r="E722" s="1">
        <v>56.414993000000003</v>
      </c>
      <c r="F722" s="1">
        <v>14039.954</v>
      </c>
      <c r="G722" s="1">
        <v>56.401707000000002</v>
      </c>
      <c r="H722" s="1">
        <v>13587.009</v>
      </c>
      <c r="I722" s="1">
        <v>56.327247999999997</v>
      </c>
      <c r="J722" s="1">
        <v>8373.8173999999999</v>
      </c>
      <c r="K722" s="1">
        <v>55.407192000000002</v>
      </c>
      <c r="L722" s="1">
        <v>65.293075999999999</v>
      </c>
      <c r="M722" s="1">
        <v>55.250999</v>
      </c>
      <c r="N722" s="1">
        <v>57.887962000000002</v>
      </c>
      <c r="O722" s="1">
        <v>56.293266000000003</v>
      </c>
      <c r="P722" s="1">
        <v>7140.8676999999998</v>
      </c>
      <c r="R722" s="1">
        <f t="shared" si="90"/>
        <v>-58.590608579937552</v>
      </c>
      <c r="S722" s="2">
        <f t="shared" si="91"/>
        <v>5.6825662079852153</v>
      </c>
      <c r="T722" s="1">
        <f t="shared" si="92"/>
        <v>-112.64255094192053</v>
      </c>
      <c r="U722" s="1">
        <f t="shared" si="93"/>
        <v>-152.432653970959</v>
      </c>
      <c r="V722" s="1">
        <f t="shared" si="94"/>
        <v>75.104768260603763</v>
      </c>
      <c r="W722" s="1">
        <f t="shared" si="95"/>
        <v>2.2007684196561459</v>
      </c>
      <c r="X722" s="1">
        <f t="shared" si="96"/>
        <v>2.3142449448358757</v>
      </c>
      <c r="Y722" s="1">
        <f t="shared" si="97"/>
        <v>25.928490618740796</v>
      </c>
    </row>
    <row r="723" spans="1:25">
      <c r="A723" s="1">
        <v>56.467334999999999</v>
      </c>
      <c r="B723" s="1">
        <v>15771.513999999999</v>
      </c>
      <c r="C723" s="1">
        <v>56.337372000000002</v>
      </c>
      <c r="D723" s="1">
        <v>7264.2856000000002</v>
      </c>
      <c r="E723" s="1">
        <v>56.412868000000003</v>
      </c>
      <c r="F723" s="1">
        <v>14587.933000000001</v>
      </c>
      <c r="G723" s="1">
        <v>56.401725999999996</v>
      </c>
      <c r="H723" s="1">
        <v>14079.447</v>
      </c>
      <c r="I723" s="1">
        <v>56.333312999999997</v>
      </c>
      <c r="J723" s="1">
        <v>8837.8701000000001</v>
      </c>
      <c r="K723" s="1">
        <v>55.432170999999997</v>
      </c>
      <c r="L723" s="1">
        <v>65.293075999999999</v>
      </c>
      <c r="M723" s="1">
        <v>55.273800000000001</v>
      </c>
      <c r="N723" s="1">
        <v>62.824717999999997</v>
      </c>
      <c r="O723" s="1">
        <v>56.293689999999998</v>
      </c>
      <c r="P723" s="1">
        <v>7138.3999000000003</v>
      </c>
      <c r="R723" s="1">
        <f t="shared" si="90"/>
        <v>152.69979854796799</v>
      </c>
      <c r="S723" s="2">
        <f t="shared" si="91"/>
        <v>-48.685242091178928</v>
      </c>
      <c r="T723" s="1">
        <f t="shared" si="92"/>
        <v>-30.999357624992538</v>
      </c>
      <c r="U723" s="1">
        <f t="shared" si="93"/>
        <v>0.26750949292484638</v>
      </c>
      <c r="V723" s="1">
        <f t="shared" si="94"/>
        <v>53.601682156495961</v>
      </c>
      <c r="W723" s="1">
        <f t="shared" si="95"/>
        <v>1.6309557454036576</v>
      </c>
      <c r="X723" s="1">
        <f t="shared" si="96"/>
        <v>1.4324663951180741</v>
      </c>
      <c r="Y723" s="1">
        <f t="shared" si="97"/>
        <v>3.0266815575665711</v>
      </c>
    </row>
    <row r="724" spans="1:25">
      <c r="A724" s="1">
        <v>56.487575999999997</v>
      </c>
      <c r="B724" s="1">
        <v>15845.563</v>
      </c>
      <c r="C724" s="1">
        <v>56.333382</v>
      </c>
      <c r="D724" s="1">
        <v>7367.9575000000004</v>
      </c>
      <c r="E724" s="1">
        <v>56.419544000000002</v>
      </c>
      <c r="F724" s="1">
        <v>15075.434999999999</v>
      </c>
      <c r="G724" s="1">
        <v>56.415793999999998</v>
      </c>
      <c r="H724" s="1">
        <v>14612.615</v>
      </c>
      <c r="I724" s="1">
        <v>56.342036999999998</v>
      </c>
      <c r="J724" s="1">
        <v>9359.9287000000004</v>
      </c>
      <c r="K724" s="1">
        <v>55.463664999999999</v>
      </c>
      <c r="L724" s="1">
        <v>64.058884000000006</v>
      </c>
      <c r="M724" s="1">
        <v>55.312756</v>
      </c>
      <c r="N724" s="1">
        <v>64.058884000000006</v>
      </c>
      <c r="O724" s="1">
        <v>56.294471999999999</v>
      </c>
      <c r="P724" s="1">
        <v>7134.6958000000004</v>
      </c>
      <c r="R724" s="1">
        <f t="shared" si="90"/>
        <v>320.73004068297814</v>
      </c>
      <c r="S724" s="2">
        <f t="shared" si="91"/>
        <v>-29.398150425012634</v>
      </c>
      <c r="T724" s="1">
        <f t="shared" si="92"/>
        <v>100.64360405998181</v>
      </c>
      <c r="U724" s="1">
        <f t="shared" si="93"/>
        <v>205.57026782002552</v>
      </c>
      <c r="V724" s="1">
        <f t="shared" si="94"/>
        <v>81.656017978807881</v>
      </c>
      <c r="W724" s="1">
        <f t="shared" si="95"/>
        <v>2.0174704926961367</v>
      </c>
      <c r="X724" s="1">
        <f t="shared" si="96"/>
        <v>2.4954778851039285</v>
      </c>
      <c r="Y724" s="1">
        <f t="shared" si="97"/>
        <v>5.5793321156067686</v>
      </c>
    </row>
    <row r="725" spans="1:25">
      <c r="A725" s="1">
        <v>56.497345000000003</v>
      </c>
      <c r="B725" s="1">
        <v>15985.027</v>
      </c>
      <c r="C725" s="1">
        <v>56.336109</v>
      </c>
      <c r="D725" s="1">
        <v>7548.1478999999999</v>
      </c>
      <c r="E725" s="1">
        <v>56.418940999999997</v>
      </c>
      <c r="F725" s="1">
        <v>15438.284</v>
      </c>
      <c r="G725" s="1">
        <v>56.412838000000001</v>
      </c>
      <c r="H725" s="1">
        <v>15108.757</v>
      </c>
      <c r="I725" s="1">
        <v>56.347157000000003</v>
      </c>
      <c r="J725" s="1">
        <v>9901.7353999999996</v>
      </c>
      <c r="K725" s="1">
        <v>55.499389999999998</v>
      </c>
      <c r="L725" s="1">
        <v>59.122154000000002</v>
      </c>
      <c r="M725" s="1">
        <v>55.337234000000002</v>
      </c>
      <c r="N725" s="1">
        <v>67.761452000000006</v>
      </c>
      <c r="O725" s="1">
        <v>56.298572999999998</v>
      </c>
      <c r="P725" s="1">
        <v>7195.1709000000001</v>
      </c>
      <c r="R725" s="1">
        <f t="shared" si="90"/>
        <v>156.15772876309094</v>
      </c>
      <c r="S725" s="2">
        <f t="shared" si="91"/>
        <v>20.583799323301101</v>
      </c>
      <c r="T725" s="1">
        <f t="shared" si="92"/>
        <v>-9.3092852520808691</v>
      </c>
      <c r="U725" s="1">
        <f t="shared" si="93"/>
        <v>-44.661485691962469</v>
      </c>
      <c r="V725" s="1">
        <f t="shared" si="94"/>
        <v>50.696885248050698</v>
      </c>
      <c r="W725" s="1">
        <f t="shared" si="95"/>
        <v>2.1121389516499609</v>
      </c>
      <c r="X725" s="1">
        <f t="shared" si="96"/>
        <v>1.6586648220561355</v>
      </c>
      <c r="Y725" s="1">
        <f t="shared" si="97"/>
        <v>29.507395860889769</v>
      </c>
    </row>
    <row r="726" spans="1:25">
      <c r="A726" s="1">
        <v>56.493706000000003</v>
      </c>
      <c r="B726" s="1">
        <v>16194.838</v>
      </c>
      <c r="C726" s="1">
        <v>56.341414999999998</v>
      </c>
      <c r="D726" s="1">
        <v>7811.0293000000001</v>
      </c>
      <c r="E726" s="1">
        <v>56.422817000000002</v>
      </c>
      <c r="F726" s="1">
        <v>15638.222</v>
      </c>
      <c r="G726" s="1">
        <v>56.412433999999998</v>
      </c>
      <c r="H726" s="1">
        <v>15492.588</v>
      </c>
      <c r="I726" s="1">
        <v>56.354145000000003</v>
      </c>
      <c r="J726" s="1">
        <v>10399.111000000001</v>
      </c>
      <c r="K726" s="1">
        <v>55.533085</v>
      </c>
      <c r="L726" s="1">
        <v>62.824717999999997</v>
      </c>
      <c r="M726" s="1">
        <v>55.379665000000003</v>
      </c>
      <c r="N726" s="1">
        <v>65.293075999999999</v>
      </c>
      <c r="O726" s="1">
        <v>56.296534999999999</v>
      </c>
      <c r="P726" s="1">
        <v>7363.0209999999997</v>
      </c>
      <c r="R726" s="1">
        <f t="shared" si="90"/>
        <v>-58.933015481995561</v>
      </c>
      <c r="S726" s="2">
        <f t="shared" si="91"/>
        <v>41.445321465779443</v>
      </c>
      <c r="T726" s="1">
        <f t="shared" si="92"/>
        <v>60.613748472083188</v>
      </c>
      <c r="U726" s="1">
        <f t="shared" si="93"/>
        <v>-6.2590055520492598</v>
      </c>
      <c r="V726" s="1">
        <f t="shared" si="94"/>
        <v>72.668987667997641</v>
      </c>
      <c r="W726" s="1">
        <f t="shared" si="95"/>
        <v>2.1168788730100996</v>
      </c>
      <c r="X726" s="1">
        <f t="shared" si="96"/>
        <v>2.7704505077560362</v>
      </c>
      <c r="Y726" s="1">
        <f t="shared" si="97"/>
        <v>-15.005836797991709</v>
      </c>
    </row>
    <row r="727" spans="1:25">
      <c r="A727" s="1">
        <v>56.498336999999999</v>
      </c>
      <c r="B727" s="1">
        <v>16467.592000000001</v>
      </c>
      <c r="C727" s="1">
        <v>56.342540999999997</v>
      </c>
      <c r="D727" s="1">
        <v>8172.6445000000003</v>
      </c>
      <c r="E727" s="1">
        <v>56.428333000000002</v>
      </c>
      <c r="F727" s="1">
        <v>15704.867</v>
      </c>
      <c r="G727" s="1">
        <v>56.426220000000001</v>
      </c>
      <c r="H727" s="1">
        <v>15733.253000000001</v>
      </c>
      <c r="I727" s="1">
        <v>56.362918999999998</v>
      </c>
      <c r="J727" s="1">
        <v>10773.067999999999</v>
      </c>
      <c r="K727" s="1">
        <v>55.563667000000002</v>
      </c>
      <c r="L727" s="1">
        <v>62.824717999999997</v>
      </c>
      <c r="M727" s="1">
        <v>55.395367</v>
      </c>
      <c r="N727" s="1">
        <v>62.824717999999997</v>
      </c>
      <c r="O727" s="1">
        <v>56.308720000000001</v>
      </c>
      <c r="P727" s="1">
        <v>7651.8193000000001</v>
      </c>
      <c r="R727" s="1">
        <f t="shared" si="90"/>
        <v>76.261418551938689</v>
      </c>
      <c r="S727" s="2">
        <f t="shared" si="91"/>
        <v>9.2023977069942315</v>
      </c>
      <c r="T727" s="1">
        <f t="shared" si="92"/>
        <v>86.628046372001208</v>
      </c>
      <c r="U727" s="1">
        <f t="shared" si="93"/>
        <v>216.89862585805011</v>
      </c>
      <c r="V727" s="1">
        <f t="shared" si="94"/>
        <v>94.522898631950397</v>
      </c>
      <c r="W727" s="1">
        <f t="shared" si="95"/>
        <v>1.9213055258761602</v>
      </c>
      <c r="X727" s="1">
        <f t="shared" si="96"/>
        <v>0.98647372203583916</v>
      </c>
      <c r="Y727" s="1">
        <f t="shared" si="97"/>
        <v>93.237418170517856</v>
      </c>
    </row>
    <row r="728" spans="1:25">
      <c r="A728" s="1">
        <v>56.495204999999999</v>
      </c>
      <c r="B728" s="1">
        <v>16773.669999999998</v>
      </c>
      <c r="C728" s="1">
        <v>56.341186999999998</v>
      </c>
      <c r="D728" s="1">
        <v>8594.7353999999996</v>
      </c>
      <c r="E728" s="1">
        <v>56.437663999999998</v>
      </c>
      <c r="F728" s="1">
        <v>15697.463</v>
      </c>
      <c r="G728" s="1">
        <v>56.439059999999998</v>
      </c>
      <c r="H728" s="1">
        <v>15850.502</v>
      </c>
      <c r="I728" s="1">
        <v>56.367367000000002</v>
      </c>
      <c r="J728" s="1">
        <v>10969.304</v>
      </c>
      <c r="K728" s="1">
        <v>55.587200000000003</v>
      </c>
      <c r="L728" s="1">
        <v>64.058884000000006</v>
      </c>
      <c r="M728" s="1">
        <v>55.436855000000001</v>
      </c>
      <c r="N728" s="1">
        <v>60.356364999999997</v>
      </c>
      <c r="O728" s="1">
        <v>56.307636000000002</v>
      </c>
      <c r="P728" s="1">
        <v>8046.7587999999996</v>
      </c>
      <c r="R728" s="1">
        <f t="shared" si="90"/>
        <v>-52.535134440013429</v>
      </c>
      <c r="S728" s="2">
        <f t="shared" si="91"/>
        <v>-11.63727173159303</v>
      </c>
      <c r="T728" s="1">
        <f t="shared" si="92"/>
        <v>146.4730272529369</v>
      </c>
      <c r="U728" s="1">
        <f t="shared" si="93"/>
        <v>203.52044567995367</v>
      </c>
      <c r="V728" s="1">
        <f t="shared" si="94"/>
        <v>48.791464192039051</v>
      </c>
      <c r="W728" s="1">
        <f t="shared" si="95"/>
        <v>1.5074977171720303</v>
      </c>
      <c r="X728" s="1">
        <f t="shared" si="96"/>
        <v>2.504064871120065</v>
      </c>
      <c r="Y728" s="1">
        <f t="shared" si="97"/>
        <v>-8.7226865391899615</v>
      </c>
    </row>
    <row r="729" spans="1:25">
      <c r="A729" s="1">
        <v>56.505367</v>
      </c>
      <c r="B729" s="1">
        <v>17068.641</v>
      </c>
      <c r="C729" s="1">
        <v>56.346947</v>
      </c>
      <c r="D729" s="1">
        <v>9035.3397999999997</v>
      </c>
      <c r="E729" s="1">
        <v>56.440491000000002</v>
      </c>
      <c r="F729" s="1">
        <v>15672.778</v>
      </c>
      <c r="G729" s="1">
        <v>56.440845000000003</v>
      </c>
      <c r="H729" s="1">
        <v>15871.481</v>
      </c>
      <c r="I729" s="1">
        <v>56.376728</v>
      </c>
      <c r="J729" s="1">
        <v>10969.304</v>
      </c>
      <c r="K729" s="1">
        <v>55.622447999999999</v>
      </c>
      <c r="L729" s="1">
        <v>65.293075999999999</v>
      </c>
      <c r="M729" s="1">
        <v>55.46246</v>
      </c>
      <c r="N729" s="1">
        <v>64.058884000000006</v>
      </c>
      <c r="O729" s="1">
        <v>56.314124999999997</v>
      </c>
      <c r="P729" s="1">
        <v>8513.2793000000001</v>
      </c>
      <c r="R729" s="1">
        <f t="shared" si="90"/>
        <v>173.45152984201903</v>
      </c>
      <c r="S729" s="2">
        <f t="shared" si="91"/>
        <v>52.043557248019944</v>
      </c>
      <c r="T729" s="1">
        <f t="shared" si="92"/>
        <v>44.306943406054316</v>
      </c>
      <c r="U729" s="1">
        <f t="shared" si="93"/>
        <v>28.330593585083399</v>
      </c>
      <c r="V729" s="1">
        <f t="shared" si="94"/>
        <v>102.68365474398243</v>
      </c>
      <c r="W729" s="1">
        <f t="shared" si="95"/>
        <v>2.3014503428477209</v>
      </c>
      <c r="X729" s="1">
        <f t="shared" si="96"/>
        <v>1.6402277248199213</v>
      </c>
      <c r="Y729" s="1">
        <f t="shared" si="97"/>
        <v>55.242669377656242</v>
      </c>
    </row>
    <row r="730" spans="1:25">
      <c r="A730" s="1">
        <v>56.509444999999999</v>
      </c>
      <c r="B730" s="1">
        <v>17338.925999999999</v>
      </c>
      <c r="C730" s="1">
        <v>56.363872999999998</v>
      </c>
      <c r="D730" s="1">
        <v>9489.5195000000003</v>
      </c>
      <c r="E730" s="1">
        <v>56.445217</v>
      </c>
      <c r="F730" s="1">
        <v>15690.057000000001</v>
      </c>
      <c r="G730" s="1">
        <v>56.444603000000001</v>
      </c>
      <c r="H730" s="1">
        <v>15850.502</v>
      </c>
      <c r="I730" s="1">
        <v>56.370781000000001</v>
      </c>
      <c r="J730" s="1">
        <v>10821.201999999999</v>
      </c>
      <c r="K730" s="1">
        <v>55.65419</v>
      </c>
      <c r="L730" s="1">
        <v>70.229797000000005</v>
      </c>
      <c r="M730" s="1">
        <v>55.494945999999999</v>
      </c>
      <c r="N730" s="1">
        <v>64.058884000000006</v>
      </c>
      <c r="O730" s="1">
        <v>56.323512999999998</v>
      </c>
      <c r="P730" s="1">
        <v>9026.7001999999993</v>
      </c>
      <c r="R730" s="1">
        <f t="shared" si="90"/>
        <v>70.708140227996594</v>
      </c>
      <c r="S730" s="2">
        <f t="shared" si="91"/>
        <v>160.61960705698101</v>
      </c>
      <c r="T730" s="1">
        <f t="shared" si="92"/>
        <v>74.151209381968769</v>
      </c>
      <c r="U730" s="1">
        <f t="shared" si="93"/>
        <v>59.566186515963665</v>
      </c>
      <c r="V730" s="1">
        <f t="shared" si="94"/>
        <v>-64.353688293989563</v>
      </c>
      <c r="W730" s="1">
        <f t="shared" si="95"/>
        <v>2.2292342163740893</v>
      </c>
      <c r="X730" s="1">
        <f t="shared" si="96"/>
        <v>2.0810169056239158</v>
      </c>
      <c r="Y730" s="1">
        <f t="shared" si="97"/>
        <v>84.742661477611591</v>
      </c>
    </row>
    <row r="731" spans="1:25">
      <c r="A731" s="1">
        <v>56.516990999999997</v>
      </c>
      <c r="B731" s="1">
        <v>17585.766</v>
      </c>
      <c r="C731" s="1">
        <v>56.364379999999997</v>
      </c>
      <c r="D731" s="1">
        <v>9895.5653999999995</v>
      </c>
      <c r="E731" s="1">
        <v>56.457413000000003</v>
      </c>
      <c r="F731" s="1">
        <v>15785.09</v>
      </c>
      <c r="G731" s="1">
        <v>56.457329000000001</v>
      </c>
      <c r="H731" s="1">
        <v>15850.502</v>
      </c>
      <c r="I731" s="1">
        <v>56.363914000000001</v>
      </c>
      <c r="J731" s="1">
        <v>10596.58</v>
      </c>
      <c r="K731" s="1">
        <v>55.677520999999999</v>
      </c>
      <c r="L731" s="1">
        <v>72.698204000000004</v>
      </c>
      <c r="M731" s="1">
        <v>55.525382999999998</v>
      </c>
      <c r="N731" s="1">
        <v>65.293075999999999</v>
      </c>
      <c r="O731" s="1">
        <v>56.331417000000002</v>
      </c>
      <c r="P731" s="1">
        <v>9521.6074000000008</v>
      </c>
      <c r="R731" s="1">
        <f t="shared" si="90"/>
        <v>132.70219023596187</v>
      </c>
      <c r="S731" s="2">
        <f t="shared" si="91"/>
        <v>5.017051657789362</v>
      </c>
      <c r="T731" s="1">
        <f t="shared" si="92"/>
        <v>192.51495764004707</v>
      </c>
      <c r="U731" s="1">
        <f t="shared" si="93"/>
        <v>201.71348845201081</v>
      </c>
      <c r="V731" s="1">
        <f t="shared" si="94"/>
        <v>-72.76671485999718</v>
      </c>
      <c r="W731" s="1">
        <f t="shared" si="95"/>
        <v>1.6961217975239187</v>
      </c>
      <c r="X731" s="1">
        <f t="shared" si="96"/>
        <v>1.9873253542119451</v>
      </c>
      <c r="Y731" s="1">
        <f t="shared" si="97"/>
        <v>75.258784889632992</v>
      </c>
    </row>
    <row r="732" spans="1:25">
      <c r="A732" s="1">
        <v>56.526749000000002</v>
      </c>
      <c r="B732" s="1">
        <v>17795.574000000001</v>
      </c>
      <c r="C732" s="1">
        <v>56.365985999999999</v>
      </c>
      <c r="D732" s="1">
        <v>10199.174000000001</v>
      </c>
      <c r="E732" s="1">
        <v>56.460911000000003</v>
      </c>
      <c r="F732" s="1">
        <v>15965.279</v>
      </c>
      <c r="G732" s="1">
        <v>56.442863000000003</v>
      </c>
      <c r="H732" s="1">
        <v>15925.788</v>
      </c>
      <c r="I732" s="1">
        <v>56.367587999999998</v>
      </c>
      <c r="J732" s="1">
        <v>10396.643</v>
      </c>
      <c r="K732" s="1">
        <v>55.711536000000002</v>
      </c>
      <c r="L732" s="1">
        <v>73.932343000000003</v>
      </c>
      <c r="M732" s="1">
        <v>55.548012</v>
      </c>
      <c r="N732" s="1">
        <v>62.824717999999997</v>
      </c>
      <c r="O732" s="1">
        <v>56.338619000000001</v>
      </c>
      <c r="P732" s="1">
        <v>9905.4375</v>
      </c>
      <c r="R732" s="1">
        <f t="shared" si="90"/>
        <v>173.6492110920897</v>
      </c>
      <c r="S732" s="2">
        <f t="shared" si="91"/>
        <v>16.379873444024874</v>
      </c>
      <c r="T732" s="1">
        <f t="shared" si="92"/>
        <v>55.846545942007111</v>
      </c>
      <c r="U732" s="1">
        <f t="shared" si="93"/>
        <v>-230.38244920798022</v>
      </c>
      <c r="V732" s="1">
        <f t="shared" si="94"/>
        <v>38.197266381964909</v>
      </c>
      <c r="W732" s="1">
        <f t="shared" si="95"/>
        <v>2.5148086471452724</v>
      </c>
      <c r="X732" s="1">
        <f t="shared" si="96"/>
        <v>1.4216605436221261</v>
      </c>
      <c r="Y732" s="1">
        <f t="shared" si="97"/>
        <v>71.33896087499491</v>
      </c>
    </row>
    <row r="733" spans="1:25">
      <c r="A733" s="1">
        <v>56.527312999999999</v>
      </c>
      <c r="B733" s="1">
        <v>17968.359</v>
      </c>
      <c r="C733" s="1">
        <v>56.376883999999997</v>
      </c>
      <c r="D733" s="1">
        <v>10371.959999999999</v>
      </c>
      <c r="E733" s="1">
        <v>56.468764999999998</v>
      </c>
      <c r="F733" s="1">
        <v>16192.369000000001</v>
      </c>
      <c r="G733" s="1">
        <v>56.444716999999997</v>
      </c>
      <c r="H733" s="1">
        <v>16057.843999999999</v>
      </c>
      <c r="I733" s="1">
        <v>56.369132999999998</v>
      </c>
      <c r="J733" s="1">
        <v>10327.529</v>
      </c>
      <c r="K733" s="1">
        <v>55.748375000000003</v>
      </c>
      <c r="L733" s="1">
        <v>83.805808999999996</v>
      </c>
      <c r="M733" s="1">
        <v>55.589638000000001</v>
      </c>
      <c r="N733" s="1">
        <v>64.058884000000006</v>
      </c>
      <c r="O733" s="1">
        <v>56.348080000000003</v>
      </c>
      <c r="P733" s="1">
        <v>10143.635</v>
      </c>
      <c r="R733" s="1">
        <f t="shared" si="90"/>
        <v>10.134154475948293</v>
      </c>
      <c r="S733" s="2">
        <f t="shared" si="91"/>
        <v>113.03362007997312</v>
      </c>
      <c r="T733" s="1">
        <f t="shared" si="92"/>
        <v>127.17486612591416</v>
      </c>
      <c r="U733" s="1">
        <f t="shared" si="93"/>
        <v>29.771242775911219</v>
      </c>
      <c r="V733" s="1">
        <f t="shared" si="94"/>
        <v>15.956032305001338</v>
      </c>
      <c r="W733" s="1">
        <f t="shared" si="95"/>
        <v>3.0873221977510426</v>
      </c>
      <c r="X733" s="1">
        <f t="shared" si="96"/>
        <v>2.6665151053840535</v>
      </c>
      <c r="Y733" s="1">
        <f t="shared" si="97"/>
        <v>95.968930735017423</v>
      </c>
    </row>
    <row r="734" spans="1:25">
      <c r="A734" s="1">
        <v>56.526417000000002</v>
      </c>
      <c r="B734" s="1">
        <v>18131.273000000001</v>
      </c>
      <c r="C734" s="1">
        <v>56.387287000000001</v>
      </c>
      <c r="D734" s="1">
        <v>10426.263999999999</v>
      </c>
      <c r="E734" s="1">
        <v>56.474128999999998</v>
      </c>
      <c r="F734" s="1">
        <v>16440.440999999999</v>
      </c>
      <c r="G734" s="1">
        <v>56.450755999999998</v>
      </c>
      <c r="H734" s="1">
        <v>16259.016</v>
      </c>
      <c r="I734" s="1">
        <v>56.367420000000003</v>
      </c>
      <c r="J734" s="1">
        <v>10452.181</v>
      </c>
      <c r="K734" s="1">
        <v>55.777836000000001</v>
      </c>
      <c r="L734" s="1">
        <v>97.381836000000007</v>
      </c>
      <c r="M734" s="1">
        <v>55.613925999999999</v>
      </c>
      <c r="N734" s="1">
        <v>62.824717999999997</v>
      </c>
      <c r="O734" s="1">
        <v>56.335999000000001</v>
      </c>
      <c r="P734" s="1">
        <v>10216.450999999999</v>
      </c>
      <c r="R734" s="1">
        <f t="shared" si="90"/>
        <v>-16.245620607951832</v>
      </c>
      <c r="S734" s="2">
        <f t="shared" si="91"/>
        <v>108.46442439203872</v>
      </c>
      <c r="T734" s="1">
        <f t="shared" si="92"/>
        <v>88.186525524002406</v>
      </c>
      <c r="U734" s="1">
        <f t="shared" si="93"/>
        <v>98.18819762402012</v>
      </c>
      <c r="V734" s="1">
        <f t="shared" si="94"/>
        <v>-17.904586052949732</v>
      </c>
      <c r="W734" s="1">
        <f t="shared" si="95"/>
        <v>2.8689662703957799</v>
      </c>
      <c r="X734" s="1">
        <f t="shared" si="96"/>
        <v>1.5258867507839078</v>
      </c>
      <c r="Y734" s="1">
        <f t="shared" si="97"/>
        <v>-123.42494453102049</v>
      </c>
    </row>
    <row r="735" spans="1:25">
      <c r="A735" s="1">
        <v>56.531773000000001</v>
      </c>
      <c r="B735" s="1">
        <v>18294.186000000002</v>
      </c>
      <c r="C735" s="1">
        <v>56.385249999999999</v>
      </c>
      <c r="D735" s="1">
        <v>10397.878000000001</v>
      </c>
      <c r="E735" s="1">
        <v>56.472884999999998</v>
      </c>
      <c r="F735" s="1">
        <v>16714.43</v>
      </c>
      <c r="G735" s="1">
        <v>56.447398999999997</v>
      </c>
      <c r="H735" s="1">
        <v>16504.616999999998</v>
      </c>
      <c r="I735" s="1">
        <v>56.358967</v>
      </c>
      <c r="J735" s="1">
        <v>10789.114</v>
      </c>
      <c r="K735" s="1">
        <v>55.805370000000003</v>
      </c>
      <c r="L735" s="1">
        <v>104.78695</v>
      </c>
      <c r="M735" s="1">
        <v>55.653213999999998</v>
      </c>
      <c r="N735" s="1">
        <v>61.590530000000001</v>
      </c>
      <c r="O735" s="1">
        <v>56.347633000000002</v>
      </c>
      <c r="P735" s="1">
        <v>10125.121999999999</v>
      </c>
      <c r="R735" s="1">
        <f t="shared" si="90"/>
        <v>97.983660215982226</v>
      </c>
      <c r="S735" s="2">
        <f t="shared" si="91"/>
        <v>-21.180477486014546</v>
      </c>
      <c r="T735" s="1">
        <f t="shared" si="92"/>
        <v>-20.792750919996671</v>
      </c>
      <c r="U735" s="1">
        <f t="shared" si="93"/>
        <v>-55.405999269019219</v>
      </c>
      <c r="V735" s="1">
        <f t="shared" si="94"/>
        <v>-91.200380642031618</v>
      </c>
      <c r="W735" s="1">
        <f t="shared" si="95"/>
        <v>2.8852038813002969</v>
      </c>
      <c r="X735" s="1">
        <f t="shared" si="96"/>
        <v>2.4197687426399446</v>
      </c>
      <c r="Y735" s="1">
        <f t="shared" si="97"/>
        <v>117.7956693480082</v>
      </c>
    </row>
    <row r="736" spans="1:25">
      <c r="A736" s="1">
        <v>56.532490000000003</v>
      </c>
      <c r="B736" s="1">
        <v>18436.115000000002</v>
      </c>
      <c r="C736" s="1">
        <v>56.391810999999997</v>
      </c>
      <c r="D736" s="1">
        <v>10306.547</v>
      </c>
      <c r="E736" s="1">
        <v>56.476669000000001</v>
      </c>
      <c r="F736" s="1">
        <v>16966.203000000001</v>
      </c>
      <c r="G736" s="1">
        <v>56.459094999999998</v>
      </c>
      <c r="H736" s="1">
        <v>16776.138999999999</v>
      </c>
      <c r="I736" s="1">
        <v>56.367176000000001</v>
      </c>
      <c r="J736" s="1">
        <v>11308.704</v>
      </c>
      <c r="K736" s="1">
        <v>55.832439000000001</v>
      </c>
      <c r="L736" s="1">
        <v>122.06551</v>
      </c>
      <c r="M736" s="1">
        <v>55.669186000000003</v>
      </c>
      <c r="N736" s="1">
        <v>65.293075999999999</v>
      </c>
      <c r="O736" s="1">
        <v>56.337318000000003</v>
      </c>
      <c r="P736" s="1">
        <v>9938.7616999999991</v>
      </c>
      <c r="R736" s="1">
        <f t="shared" si="90"/>
        <v>13.218694455030107</v>
      </c>
      <c r="S736" s="2">
        <f t="shared" si="91"/>
        <v>67.621254866977523</v>
      </c>
      <c r="T736" s="1">
        <f t="shared" si="92"/>
        <v>64.20011215205291</v>
      </c>
      <c r="U736" s="1">
        <f t="shared" si="93"/>
        <v>196.21372174400997</v>
      </c>
      <c r="V736" s="1">
        <f t="shared" si="94"/>
        <v>92.833151136009036</v>
      </c>
      <c r="W736" s="1">
        <f t="shared" si="95"/>
        <v>3.3041912901896762</v>
      </c>
      <c r="X736" s="1">
        <f t="shared" si="96"/>
        <v>1.0428610098723252</v>
      </c>
      <c r="Y736" s="1">
        <f t="shared" si="97"/>
        <v>-102.51832693548528</v>
      </c>
    </row>
    <row r="737" spans="1:25">
      <c r="A737" s="1">
        <v>56.530399000000003</v>
      </c>
      <c r="B737" s="1">
        <v>18566.937999999998</v>
      </c>
      <c r="C737" s="1">
        <v>56.394863000000001</v>
      </c>
      <c r="D737" s="1">
        <v>10251.01</v>
      </c>
      <c r="E737" s="1">
        <v>56.480750999999998</v>
      </c>
      <c r="F737" s="1">
        <v>17198.23</v>
      </c>
      <c r="G737" s="1">
        <v>56.462898000000003</v>
      </c>
      <c r="H737" s="1">
        <v>17035.317999999999</v>
      </c>
      <c r="I737" s="1">
        <v>56.368881000000002</v>
      </c>
      <c r="J737" s="1">
        <v>11943.075000000001</v>
      </c>
      <c r="K737" s="1">
        <v>55.871754000000003</v>
      </c>
      <c r="L737" s="1">
        <v>124.53389</v>
      </c>
      <c r="M737" s="1">
        <v>55.707352</v>
      </c>
      <c r="N737" s="1">
        <v>67.761452000000006</v>
      </c>
      <c r="O737" s="1">
        <v>56.347602999999999</v>
      </c>
      <c r="P737" s="1">
        <v>9759.8047000000006</v>
      </c>
      <c r="R737" s="1">
        <f t="shared" si="90"/>
        <v>-38.823467358001203</v>
      </c>
      <c r="S737" s="2">
        <f t="shared" si="91"/>
        <v>31.286082520039255</v>
      </c>
      <c r="T737" s="1">
        <f t="shared" si="92"/>
        <v>70.203174859945136</v>
      </c>
      <c r="U737" s="1">
        <f t="shared" si="93"/>
        <v>64.785314354083226</v>
      </c>
      <c r="V737" s="1">
        <f t="shared" si="94"/>
        <v>20.362942875014067</v>
      </c>
      <c r="W737" s="1">
        <f t="shared" si="95"/>
        <v>4.8960498853502479</v>
      </c>
      <c r="X737" s="1">
        <f t="shared" si="96"/>
        <v>2.5861835770317843</v>
      </c>
      <c r="Y737" s="1">
        <f t="shared" si="97"/>
        <v>100.37959133946197</v>
      </c>
    </row>
    <row r="738" spans="1:25">
      <c r="A738" s="1">
        <v>56.532401999999998</v>
      </c>
      <c r="B738" s="1">
        <v>18696.528999999999</v>
      </c>
      <c r="C738" s="1">
        <v>56.383690000000001</v>
      </c>
      <c r="D738" s="1">
        <v>10284.331</v>
      </c>
      <c r="E738" s="1">
        <v>56.484923999999999</v>
      </c>
      <c r="F738" s="1">
        <v>17419.148000000001</v>
      </c>
      <c r="G738" s="1">
        <v>56.457222000000002</v>
      </c>
      <c r="H738" s="1">
        <v>17280.919999999998</v>
      </c>
      <c r="I738" s="1">
        <v>56.387622999999998</v>
      </c>
      <c r="J738" s="1">
        <v>12584.852999999999</v>
      </c>
      <c r="K738" s="1">
        <v>55.893935999999997</v>
      </c>
      <c r="L738" s="1">
        <v>118.36295</v>
      </c>
      <c r="M738" s="1">
        <v>55.741523999999998</v>
      </c>
      <c r="N738" s="1">
        <v>70.229797000000005</v>
      </c>
      <c r="O738" s="1">
        <v>56.330967000000001</v>
      </c>
      <c r="P738" s="1">
        <v>9680.8173999999999</v>
      </c>
      <c r="R738" s="1">
        <f t="shared" si="90"/>
        <v>37.449147586904083</v>
      </c>
      <c r="S738" s="2">
        <f t="shared" si="91"/>
        <v>-114.90683026299418</v>
      </c>
      <c r="T738" s="1">
        <f t="shared" si="92"/>
        <v>72.690104604026772</v>
      </c>
      <c r="U738" s="1">
        <f t="shared" si="93"/>
        <v>-98.08650192001943</v>
      </c>
      <c r="V738" s="1">
        <f t="shared" si="94"/>
        <v>235.86531492595014</v>
      </c>
      <c r="W738" s="1">
        <f t="shared" si="95"/>
        <v>2.6255269568992552</v>
      </c>
      <c r="X738" s="1">
        <f t="shared" si="96"/>
        <v>2.3998926230838662</v>
      </c>
      <c r="Y738" s="1">
        <f t="shared" si="97"/>
        <v>-161.05007826638374</v>
      </c>
    </row>
    <row r="739" spans="1:25">
      <c r="A739" s="1">
        <v>56.537823000000003</v>
      </c>
      <c r="B739" s="1">
        <v>18827.351999999999</v>
      </c>
      <c r="C739" s="1">
        <v>56.392429</v>
      </c>
      <c r="D739" s="1">
        <v>10422.561</v>
      </c>
      <c r="E739" s="1">
        <v>56.484478000000003</v>
      </c>
      <c r="F739" s="1">
        <v>17617.853999999999</v>
      </c>
      <c r="G739" s="1">
        <v>56.460254999999997</v>
      </c>
      <c r="H739" s="1">
        <v>17506.775000000001</v>
      </c>
      <c r="I739" s="1">
        <v>56.392372000000002</v>
      </c>
      <c r="J739" s="1">
        <v>13163.684999999999</v>
      </c>
      <c r="K739" s="1">
        <v>55.922080999999999</v>
      </c>
      <c r="L739" s="1">
        <v>103.55276000000001</v>
      </c>
      <c r="M739" s="1">
        <v>55.765918999999997</v>
      </c>
      <c r="N739" s="1">
        <v>81.337433000000004</v>
      </c>
      <c r="O739" s="1">
        <v>56.342945</v>
      </c>
      <c r="P739" s="1">
        <v>9759.8047000000006</v>
      </c>
      <c r="R739" s="1">
        <f t="shared" si="90"/>
        <v>102.06307519210259</v>
      </c>
      <c r="S739" s="2">
        <f t="shared" si="91"/>
        <v>91.082760578984349</v>
      </c>
      <c r="T739" s="1">
        <f t="shared" si="92"/>
        <v>-7.8575628839403766</v>
      </c>
      <c r="U739" s="1">
        <f t="shared" si="93"/>
        <v>53.098048574911708</v>
      </c>
      <c r="V739" s="1">
        <f t="shared" si="94"/>
        <v>62.514340065051194</v>
      </c>
      <c r="W739" s="1">
        <f t="shared" si="95"/>
        <v>2.914492430200216</v>
      </c>
      <c r="X739" s="1">
        <f t="shared" si="96"/>
        <v>1.9842266780348692</v>
      </c>
      <c r="Y739" s="1">
        <f t="shared" si="97"/>
        <v>116.90294069659177</v>
      </c>
    </row>
    <row r="740" spans="1:25">
      <c r="A740" s="1">
        <v>56.533211000000001</v>
      </c>
      <c r="B740" s="1">
        <v>18933.490000000002</v>
      </c>
      <c r="C740" s="1">
        <v>56.391891000000001</v>
      </c>
      <c r="D740" s="1">
        <v>10679.271000000001</v>
      </c>
      <c r="E740" s="1">
        <v>56.489857000000001</v>
      </c>
      <c r="F740" s="1">
        <v>17811.616999999998</v>
      </c>
      <c r="G740" s="1">
        <v>56.475017999999999</v>
      </c>
      <c r="H740" s="1">
        <v>17711.650000000001</v>
      </c>
      <c r="I740" s="1">
        <v>56.405006</v>
      </c>
      <c r="J740" s="1">
        <v>13591.945</v>
      </c>
      <c r="K740" s="1">
        <v>55.963057999999997</v>
      </c>
      <c r="L740" s="1">
        <v>133.17317</v>
      </c>
      <c r="M740" s="1">
        <v>55.799084000000001</v>
      </c>
      <c r="N740" s="1">
        <v>109.72368</v>
      </c>
      <c r="O740" s="1">
        <v>56.340812999999997</v>
      </c>
      <c r="P740" s="1">
        <v>10041.199000000001</v>
      </c>
      <c r="R740" s="1">
        <f t="shared" si="90"/>
        <v>-87.321255880030577</v>
      </c>
      <c r="S740" s="2">
        <f t="shared" si="91"/>
        <v>-5.745447797987369</v>
      </c>
      <c r="T740" s="1">
        <f t="shared" si="92"/>
        <v>95.80868784296085</v>
      </c>
      <c r="U740" s="1">
        <f t="shared" si="93"/>
        <v>261.47708895003689</v>
      </c>
      <c r="V740" s="1">
        <f t="shared" si="94"/>
        <v>171.72063312997935</v>
      </c>
      <c r="W740" s="1">
        <f t="shared" si="95"/>
        <v>5.4570369870897393</v>
      </c>
      <c r="X740" s="1">
        <f t="shared" si="96"/>
        <v>3.6389858472004266</v>
      </c>
      <c r="Y740" s="1">
        <f t="shared" si="97"/>
        <v>-21.407836268031446</v>
      </c>
    </row>
    <row r="741" spans="1:25">
      <c r="A741" s="1">
        <v>56.540782999999998</v>
      </c>
      <c r="B741" s="1">
        <v>19032.226999999999</v>
      </c>
      <c r="C741" s="1">
        <v>56.397258999999998</v>
      </c>
      <c r="D741" s="1">
        <v>11069.273999999999</v>
      </c>
      <c r="E741" s="1">
        <v>56.490734000000003</v>
      </c>
      <c r="F741" s="1">
        <v>17989.342000000001</v>
      </c>
      <c r="G741" s="1">
        <v>56.470627</v>
      </c>
      <c r="H741" s="1">
        <v>17899.245999999999</v>
      </c>
      <c r="I741" s="1">
        <v>56.39922</v>
      </c>
      <c r="J741" s="1">
        <v>13832.611000000001</v>
      </c>
      <c r="K741" s="1">
        <v>55.981200999999999</v>
      </c>
      <c r="L741" s="1">
        <v>196.11654999999999</v>
      </c>
      <c r="M741" s="1">
        <v>55.834685999999998</v>
      </c>
      <c r="N741" s="1">
        <v>150.45171999999999</v>
      </c>
      <c r="O741" s="1">
        <v>56.346648999999999</v>
      </c>
      <c r="P741" s="1">
        <v>10505.251</v>
      </c>
      <c r="R741" s="1">
        <f t="shared" si="90"/>
        <v>144.11202284392647</v>
      </c>
      <c r="S741" s="2">
        <f t="shared" si="91"/>
        <v>59.41986283196848</v>
      </c>
      <c r="T741" s="1">
        <f t="shared" si="92"/>
        <v>15.776652934048233</v>
      </c>
      <c r="U741" s="1">
        <f t="shared" si="93"/>
        <v>-78.595589185968805</v>
      </c>
      <c r="V741" s="1">
        <f t="shared" si="94"/>
        <v>-80.035487246007094</v>
      </c>
      <c r="W741" s="1">
        <f t="shared" si="95"/>
        <v>3.5581425666503956</v>
      </c>
      <c r="X741" s="1">
        <f t="shared" si="96"/>
        <v>5.3563821354395857</v>
      </c>
      <c r="Y741" s="1">
        <f t="shared" si="97"/>
        <v>61.308644836022829</v>
      </c>
    </row>
    <row r="742" spans="1:25">
      <c r="A742" s="1">
        <v>56.541817000000002</v>
      </c>
      <c r="B742" s="1">
        <v>19135.896000000001</v>
      </c>
      <c r="C742" s="1">
        <v>56.401581</v>
      </c>
      <c r="D742" s="1">
        <v>11527.156000000001</v>
      </c>
      <c r="E742" s="1">
        <v>56.499012</v>
      </c>
      <c r="F742" s="1">
        <v>18165.830000000002</v>
      </c>
      <c r="G742" s="1">
        <v>56.480083</v>
      </c>
      <c r="H742" s="1">
        <v>18079.436000000002</v>
      </c>
      <c r="I742" s="1">
        <v>56.411876999999997</v>
      </c>
      <c r="J742" s="1">
        <v>13859.762000000001</v>
      </c>
      <c r="K742" s="1">
        <v>56.016308000000002</v>
      </c>
      <c r="L742" s="1">
        <v>297.31954999999999</v>
      </c>
      <c r="M742" s="1">
        <v>55.859875000000002</v>
      </c>
      <c r="N742" s="1">
        <v>173.90120999999999</v>
      </c>
      <c r="O742" s="1">
        <v>56.350825999999998</v>
      </c>
      <c r="P742" s="1">
        <v>11061.869000000001</v>
      </c>
      <c r="R742" s="1">
        <f t="shared" si="90"/>
        <v>19.786516464080339</v>
      </c>
      <c r="S742" s="2">
        <f t="shared" si="91"/>
        <v>49.820368232022311</v>
      </c>
      <c r="T742" s="1">
        <f t="shared" si="92"/>
        <v>150.37674073994771</v>
      </c>
      <c r="U742" s="1">
        <f t="shared" si="93"/>
        <v>170.95914681600237</v>
      </c>
      <c r="V742" s="1">
        <f t="shared" si="94"/>
        <v>175.42300763396196</v>
      </c>
      <c r="W742" s="1">
        <f t="shared" si="95"/>
        <v>10.437997441851056</v>
      </c>
      <c r="X742" s="1">
        <f t="shared" si="96"/>
        <v>4.3803975786907943</v>
      </c>
      <c r="Y742" s="1">
        <f t="shared" si="97"/>
        <v>46.205426812983887</v>
      </c>
    </row>
    <row r="743" spans="1:25">
      <c r="A743" s="1">
        <v>56.540275999999999</v>
      </c>
      <c r="B743" s="1">
        <v>19245.740000000002</v>
      </c>
      <c r="C743" s="1">
        <v>56.402293999999998</v>
      </c>
      <c r="D743" s="1">
        <v>11988.741</v>
      </c>
      <c r="E743" s="1">
        <v>56.493855000000003</v>
      </c>
      <c r="F743" s="1">
        <v>18343.550999999999</v>
      </c>
      <c r="G743" s="1">
        <v>56.483131</v>
      </c>
      <c r="H743" s="1">
        <v>18255.923999999999</v>
      </c>
      <c r="I743" s="1">
        <v>56.406737999999997</v>
      </c>
      <c r="J743" s="1">
        <v>13732.643</v>
      </c>
      <c r="K743" s="1">
        <v>56.041023000000003</v>
      </c>
      <c r="L743" s="1">
        <v>650.29602</v>
      </c>
      <c r="M743" s="1">
        <v>55.884399000000002</v>
      </c>
      <c r="N743" s="1">
        <v>143.04662999999999</v>
      </c>
      <c r="O743" s="1">
        <v>56.355826999999998</v>
      </c>
      <c r="P743" s="1">
        <v>11639.465</v>
      </c>
      <c r="R743" s="1">
        <f t="shared" si="90"/>
        <v>-29.657685340060112</v>
      </c>
      <c r="S743" s="2">
        <f t="shared" si="91"/>
        <v>8.5479723329702821</v>
      </c>
      <c r="T743" s="1">
        <f t="shared" si="92"/>
        <v>-94.597692506944412</v>
      </c>
      <c r="U743" s="1">
        <f t="shared" si="93"/>
        <v>55.644056351994841</v>
      </c>
      <c r="V743" s="1">
        <f t="shared" si="94"/>
        <v>-70.572052376997021</v>
      </c>
      <c r="W743" s="1">
        <f t="shared" si="95"/>
        <v>16.072066134300318</v>
      </c>
      <c r="X743" s="1">
        <f t="shared" si="96"/>
        <v>3.5080755541199351</v>
      </c>
      <c r="Y743" s="1">
        <f t="shared" si="97"/>
        <v>58.208964465000385</v>
      </c>
    </row>
    <row r="744" spans="1:25">
      <c r="A744" s="1">
        <v>56.544521000000003</v>
      </c>
      <c r="B744" s="1">
        <v>19379.030999999999</v>
      </c>
      <c r="C744" s="1">
        <v>56.397914999999998</v>
      </c>
      <c r="D744" s="1">
        <v>12435.513999999999</v>
      </c>
      <c r="E744" s="1">
        <v>56.505501000000002</v>
      </c>
      <c r="F744" s="1">
        <v>18515.101999999999</v>
      </c>
      <c r="G744" s="1">
        <v>56.482928999999999</v>
      </c>
      <c r="H744" s="1">
        <v>18422.539000000001</v>
      </c>
      <c r="I744" s="1">
        <v>56.407814000000002</v>
      </c>
      <c r="J744" s="1">
        <v>13515.427</v>
      </c>
      <c r="K744" s="1">
        <v>56.074429000000002</v>
      </c>
      <c r="L744" s="1">
        <v>1053.8741</v>
      </c>
      <c r="M744" s="1">
        <v>55.936473999999997</v>
      </c>
      <c r="N744" s="1">
        <v>130.70479</v>
      </c>
      <c r="O744" s="1">
        <v>56.360947000000003</v>
      </c>
      <c r="P744" s="1">
        <v>12149.183999999999</v>
      </c>
      <c r="R744" s="1">
        <f t="shared" si="90"/>
        <v>82.263986595087104</v>
      </c>
      <c r="S744" s="2">
        <f t="shared" si="91"/>
        <v>-54.45511580600165</v>
      </c>
      <c r="T744" s="1">
        <f t="shared" si="92"/>
        <v>215.62687789198026</v>
      </c>
      <c r="U744" s="1">
        <f t="shared" si="93"/>
        <v>-3.7213528780292884</v>
      </c>
      <c r="V744" s="1">
        <f t="shared" si="94"/>
        <v>14.54259945206406</v>
      </c>
      <c r="W744" s="1">
        <f t="shared" si="95"/>
        <v>35.205718184599348</v>
      </c>
      <c r="X744" s="1">
        <f t="shared" si="96"/>
        <v>6.806451939249345</v>
      </c>
      <c r="Y744" s="1">
        <f t="shared" si="97"/>
        <v>62.203822080062203</v>
      </c>
    </row>
    <row r="745" spans="1:25">
      <c r="A745" s="1">
        <v>56.547854999999998</v>
      </c>
      <c r="B745" s="1">
        <v>19555.52</v>
      </c>
      <c r="C745" s="1">
        <v>56.407978</v>
      </c>
      <c r="D745" s="1">
        <v>12816.877</v>
      </c>
      <c r="E745" s="1">
        <v>56.503948000000001</v>
      </c>
      <c r="F745" s="1">
        <v>18671.844000000001</v>
      </c>
      <c r="G745" s="1">
        <v>56.488190000000003</v>
      </c>
      <c r="H745" s="1">
        <v>18578.046999999999</v>
      </c>
      <c r="I745" s="1">
        <v>56.417248000000001</v>
      </c>
      <c r="J745" s="1">
        <v>13334.002</v>
      </c>
      <c r="K745" s="1">
        <v>56.099505999999998</v>
      </c>
      <c r="L745" s="1">
        <v>1089.6656</v>
      </c>
      <c r="M745" s="1">
        <v>55.937148999999998</v>
      </c>
      <c r="N745" s="1">
        <v>340.51602000000003</v>
      </c>
      <c r="O745" s="1">
        <v>56.369098999999999</v>
      </c>
      <c r="P745" s="1">
        <v>12523.141</v>
      </c>
      <c r="R745" s="1">
        <f t="shared" si="90"/>
        <v>65.198103679907803</v>
      </c>
      <c r="S745" s="2">
        <f t="shared" si="91"/>
        <v>128.97623325103046</v>
      </c>
      <c r="T745" s="1">
        <f t="shared" si="92"/>
        <v>-28.997373732023302</v>
      </c>
      <c r="U745" s="1">
        <f t="shared" si="93"/>
        <v>97.739105267081754</v>
      </c>
      <c r="V745" s="1">
        <f t="shared" si="94"/>
        <v>125.79297486798443</v>
      </c>
      <c r="W745" s="1">
        <f t="shared" si="95"/>
        <v>27.325544251195662</v>
      </c>
      <c r="X745" s="1">
        <f t="shared" si="96"/>
        <v>0.22984831350037166</v>
      </c>
      <c r="Y745" s="1">
        <f t="shared" si="97"/>
        <v>102.08864543194359</v>
      </c>
    </row>
    <row r="746" spans="1:25">
      <c r="A746" s="1">
        <v>56.549812000000003</v>
      </c>
      <c r="B746" s="1">
        <v>19781.375</v>
      </c>
      <c r="C746" s="1">
        <v>56.415173000000003</v>
      </c>
      <c r="D746" s="1">
        <v>13085.932000000001</v>
      </c>
      <c r="E746" s="1">
        <v>56.511645999999999</v>
      </c>
      <c r="F746" s="1">
        <v>18821.18</v>
      </c>
      <c r="G746" s="1">
        <v>56.487822999999999</v>
      </c>
      <c r="H746" s="1">
        <v>18737.258000000002</v>
      </c>
      <c r="I746" s="1">
        <v>56.417377000000002</v>
      </c>
      <c r="J746" s="1">
        <v>13268.589</v>
      </c>
      <c r="K746" s="1">
        <v>56.124577000000002</v>
      </c>
      <c r="L746" s="1">
        <v>1331.5655999999999</v>
      </c>
      <c r="M746" s="1">
        <v>55.980494999999998</v>
      </c>
      <c r="N746" s="1">
        <v>523.17516999999998</v>
      </c>
      <c r="O746" s="1">
        <v>56.381359000000003</v>
      </c>
      <c r="P746" s="1">
        <v>12737.89</v>
      </c>
      <c r="R746" s="1">
        <f t="shared" si="90"/>
        <v>38.71215087508758</v>
      </c>
      <c r="S746" s="2">
        <f t="shared" si="91"/>
        <v>94.153280740038596</v>
      </c>
      <c r="T746" s="1">
        <f t="shared" si="92"/>
        <v>144.88544363995788</v>
      </c>
      <c r="U746" s="1">
        <f t="shared" si="93"/>
        <v>-6.8765736860791664</v>
      </c>
      <c r="V746" s="1">
        <f t="shared" si="94"/>
        <v>1.711647981015338</v>
      </c>
      <c r="W746" s="1">
        <f t="shared" si="95"/>
        <v>33.383681157605409</v>
      </c>
      <c r="X746" s="1">
        <f t="shared" si="96"/>
        <v>22.677550918819822</v>
      </c>
      <c r="Y746" s="1">
        <f t="shared" si="97"/>
        <v>156.16653140006142</v>
      </c>
    </row>
    <row r="747" spans="1:25">
      <c r="A747" s="1">
        <v>56.549126000000001</v>
      </c>
      <c r="B747" s="1">
        <v>20035.616999999998</v>
      </c>
      <c r="C747" s="1">
        <v>56.414234</v>
      </c>
      <c r="D747" s="1">
        <v>13225.392</v>
      </c>
      <c r="E747" s="1">
        <v>56.504707000000003</v>
      </c>
      <c r="F747" s="1">
        <v>18939.662</v>
      </c>
      <c r="G747" s="1">
        <v>56.489075</v>
      </c>
      <c r="H747" s="1">
        <v>18885.359</v>
      </c>
      <c r="I747" s="1">
        <v>56.397820000000003</v>
      </c>
      <c r="J747" s="1">
        <v>13392.008</v>
      </c>
      <c r="K747" s="1">
        <v>56.140770000000003</v>
      </c>
      <c r="L747" s="1">
        <v>2263.3737999999998</v>
      </c>
      <c r="M747" s="1">
        <v>56.007015000000003</v>
      </c>
      <c r="N747" s="1">
        <v>629.31493999999998</v>
      </c>
      <c r="O747" s="1">
        <v>56.384231999999997</v>
      </c>
      <c r="P747" s="1">
        <v>12789.727000000001</v>
      </c>
      <c r="R747" s="1">
        <f t="shared" si="90"/>
        <v>-13.744433262034876</v>
      </c>
      <c r="S747" s="2">
        <f t="shared" si="91"/>
        <v>-12.418643088032608</v>
      </c>
      <c r="T747" s="1">
        <f t="shared" si="92"/>
        <v>-131.42231461791644</v>
      </c>
      <c r="U747" s="1">
        <f t="shared" si="93"/>
        <v>23.644469468017355</v>
      </c>
      <c r="V747" s="1">
        <f t="shared" si="94"/>
        <v>-261.90750045598577</v>
      </c>
      <c r="W747" s="1">
        <f t="shared" si="95"/>
        <v>36.650811943402793</v>
      </c>
      <c r="X747" s="1">
        <f t="shared" si="96"/>
        <v>16.689432208803137</v>
      </c>
      <c r="Y747" s="1">
        <f t="shared" si="97"/>
        <v>36.744885670922088</v>
      </c>
    </row>
    <row r="748" spans="1:25">
      <c r="A748" s="1">
        <v>56.548290000000001</v>
      </c>
      <c r="B748" s="1">
        <v>20308.373</v>
      </c>
      <c r="C748" s="1">
        <v>56.423274999999997</v>
      </c>
      <c r="D748" s="1">
        <v>13275.994000000001</v>
      </c>
      <c r="E748" s="1">
        <v>56.513508000000002</v>
      </c>
      <c r="F748" s="1">
        <v>19033.460999999999</v>
      </c>
      <c r="G748" s="1">
        <v>56.489685000000001</v>
      </c>
      <c r="H748" s="1">
        <v>19014.947</v>
      </c>
      <c r="I748" s="1">
        <v>56.422794000000003</v>
      </c>
      <c r="J748" s="1">
        <v>13699.319</v>
      </c>
      <c r="K748" s="1">
        <v>56.146625999999998</v>
      </c>
      <c r="L748" s="1">
        <v>2921.1938</v>
      </c>
      <c r="M748" s="1">
        <v>56.029525999999997</v>
      </c>
      <c r="N748" s="1">
        <v>869.98071000000004</v>
      </c>
      <c r="O748" s="1">
        <v>56.390025999999999</v>
      </c>
      <c r="P748" s="1">
        <v>12734.188</v>
      </c>
      <c r="R748" s="1">
        <f t="shared" si="90"/>
        <v>-16.977799827992179</v>
      </c>
      <c r="S748" s="2">
        <f t="shared" si="91"/>
        <v>120.02826175395091</v>
      </c>
      <c r="T748" s="1">
        <f t="shared" si="92"/>
        <v>167.5134902609673</v>
      </c>
      <c r="U748" s="1">
        <f t="shared" si="93"/>
        <v>11.599117670033767</v>
      </c>
      <c r="V748" s="1">
        <f t="shared" si="94"/>
        <v>342.12679270600376</v>
      </c>
      <c r="W748" s="1">
        <f t="shared" si="95"/>
        <v>17.10651089278338</v>
      </c>
      <c r="X748" s="1">
        <f t="shared" si="96"/>
        <v>19.584135762805126</v>
      </c>
      <c r="Y748" s="1">
        <f t="shared" si="97"/>
        <v>73.781885272020773</v>
      </c>
    </row>
    <row r="749" spans="1:25">
      <c r="A749" s="1">
        <v>56.564979999999998</v>
      </c>
      <c r="B749" s="1">
        <v>20562.613000000001</v>
      </c>
      <c r="C749" s="1">
        <v>56.436298000000001</v>
      </c>
      <c r="D749" s="1">
        <v>13242.671</v>
      </c>
      <c r="E749" s="1">
        <v>56.508564</v>
      </c>
      <c r="F749" s="1">
        <v>19116.151999999998</v>
      </c>
      <c r="G749" s="1">
        <v>56.492809000000001</v>
      </c>
      <c r="H749" s="1">
        <v>19122.322</v>
      </c>
      <c r="I749" s="1">
        <v>56.410277999999998</v>
      </c>
      <c r="J749" s="1">
        <v>14160.904</v>
      </c>
      <c r="K749" s="1">
        <v>56.153224999999999</v>
      </c>
      <c r="L749" s="1">
        <v>2868.1235000000001</v>
      </c>
      <c r="M749" s="1">
        <v>56.056914999999996</v>
      </c>
      <c r="N749" s="1">
        <v>1396.9773</v>
      </c>
      <c r="O749" s="1">
        <v>56.385620000000003</v>
      </c>
      <c r="P749" s="1">
        <v>12610.77</v>
      </c>
      <c r="R749" s="1">
        <f t="shared" si="90"/>
        <v>343.19001096993804</v>
      </c>
      <c r="S749" s="2">
        <f t="shared" si="91"/>
        <v>172.45930443305303</v>
      </c>
      <c r="T749" s="1">
        <f t="shared" si="92"/>
        <v>-94.510255488035085</v>
      </c>
      <c r="U749" s="1">
        <f t="shared" si="93"/>
        <v>59.738133927993928</v>
      </c>
      <c r="V749" s="1">
        <f t="shared" si="94"/>
        <v>-177.23787446407192</v>
      </c>
      <c r="W749" s="1">
        <f t="shared" si="95"/>
        <v>18.926746976503885</v>
      </c>
      <c r="X749" s="1">
        <f t="shared" si="96"/>
        <v>38.261811269699223</v>
      </c>
      <c r="Y749" s="1">
        <f t="shared" si="97"/>
        <v>-55.563052619948465</v>
      </c>
    </row>
    <row r="750" spans="1:25">
      <c r="A750" s="1">
        <v>56.557414999999999</v>
      </c>
      <c r="B750" s="1">
        <v>20765.018</v>
      </c>
      <c r="C750" s="1">
        <v>56.439194000000001</v>
      </c>
      <c r="D750" s="1">
        <v>13193.303</v>
      </c>
      <c r="E750" s="1">
        <v>56.518805999999998</v>
      </c>
      <c r="F750" s="1">
        <v>19200.076000000001</v>
      </c>
      <c r="G750" s="1">
        <v>56.494362000000002</v>
      </c>
      <c r="H750" s="1">
        <v>19223.523000000001</v>
      </c>
      <c r="I750" s="1">
        <v>56.420647000000002</v>
      </c>
      <c r="J750" s="1">
        <v>14706.413</v>
      </c>
      <c r="K750" s="1">
        <v>56.166477</v>
      </c>
      <c r="L750" s="1">
        <v>2662.0149000000001</v>
      </c>
      <c r="M750" s="1">
        <v>56.085476</v>
      </c>
      <c r="N750" s="1">
        <v>1838.8148000000001</v>
      </c>
      <c r="O750" s="1">
        <v>56.379905999999998</v>
      </c>
      <c r="P750" s="1">
        <v>12503.395</v>
      </c>
      <c r="R750" s="1">
        <f t="shared" si="90"/>
        <v>-157.08736116999168</v>
      </c>
      <c r="S750" s="2">
        <f t="shared" si="91"/>
        <v>38.207805487997199</v>
      </c>
      <c r="T750" s="1">
        <f t="shared" si="92"/>
        <v>196.64717839196325</v>
      </c>
      <c r="U750" s="1">
        <f t="shared" si="93"/>
        <v>29.854131219023991</v>
      </c>
      <c r="V750" s="1">
        <f t="shared" si="94"/>
        <v>152.49079639706312</v>
      </c>
      <c r="W750" s="1">
        <f t="shared" si="95"/>
        <v>35.277021454803659</v>
      </c>
      <c r="X750" s="1">
        <f t="shared" si="96"/>
        <v>52.518389502806237</v>
      </c>
      <c r="Y750" s="1">
        <f t="shared" si="97"/>
        <v>-71.444399030058264</v>
      </c>
    </row>
    <row r="751" spans="1:25">
      <c r="A751" s="1">
        <v>56.565230999999997</v>
      </c>
      <c r="B751" s="1">
        <v>20892.138999999999</v>
      </c>
      <c r="C751" s="1">
        <v>56.444138000000002</v>
      </c>
      <c r="D751" s="1">
        <v>13190.835999999999</v>
      </c>
      <c r="E751" s="1">
        <v>56.519928</v>
      </c>
      <c r="F751" s="1">
        <v>19311.151999999998</v>
      </c>
      <c r="G751" s="1">
        <v>56.500031</v>
      </c>
      <c r="H751" s="1">
        <v>19316.088</v>
      </c>
      <c r="I751" s="1">
        <v>56.420380000000002</v>
      </c>
      <c r="J751" s="1">
        <v>15227.237999999999</v>
      </c>
      <c r="K751" s="1">
        <v>56.158332999999999</v>
      </c>
      <c r="L751" s="1">
        <v>2323.8485999999998</v>
      </c>
      <c r="M751" s="1">
        <v>56.09478</v>
      </c>
      <c r="N751" s="1">
        <v>2077.0122000000001</v>
      </c>
      <c r="O751" s="1">
        <v>56.378647000000001</v>
      </c>
      <c r="P751" s="1">
        <v>12500.925999999999</v>
      </c>
      <c r="R751" s="1">
        <f t="shared" si="90"/>
        <v>163.29295842396382</v>
      </c>
      <c r="S751" s="2">
        <f t="shared" si="91"/>
        <v>65.215493184024211</v>
      </c>
      <c r="T751" s="1">
        <f t="shared" si="92"/>
        <v>21.66711254404418</v>
      </c>
      <c r="U751" s="1">
        <f t="shared" si="93"/>
        <v>109.50290287195135</v>
      </c>
      <c r="V751" s="1">
        <f t="shared" si="94"/>
        <v>-4.0656725460137864</v>
      </c>
      <c r="W751" s="1">
        <f t="shared" si="95"/>
        <v>-18.925422998403445</v>
      </c>
      <c r="X751" s="1">
        <f t="shared" si="96"/>
        <v>19.324521508800419</v>
      </c>
      <c r="Y751" s="1">
        <f t="shared" si="97"/>
        <v>-15.738665833968204</v>
      </c>
    </row>
    <row r="752" spans="1:25">
      <c r="A752" s="1">
        <v>56.569397000000002</v>
      </c>
      <c r="B752" s="1">
        <v>20942.745999999999</v>
      </c>
      <c r="C752" s="1">
        <v>56.434944000000002</v>
      </c>
      <c r="D752" s="1">
        <v>13305.615</v>
      </c>
      <c r="E752" s="1">
        <v>56.519931999999997</v>
      </c>
      <c r="F752" s="1">
        <v>19475.298999999999</v>
      </c>
      <c r="G752" s="1">
        <v>56.500019000000002</v>
      </c>
      <c r="H752" s="1">
        <v>19418.525000000001</v>
      </c>
      <c r="I752" s="1">
        <v>56.433239</v>
      </c>
      <c r="J752" s="1">
        <v>15648.094999999999</v>
      </c>
      <c r="K752" s="1">
        <v>56.159843000000002</v>
      </c>
      <c r="L752" s="1">
        <v>1806.7260000000001</v>
      </c>
      <c r="M752" s="1">
        <v>56.122585000000001</v>
      </c>
      <c r="N752" s="1">
        <v>2312.7411999999999</v>
      </c>
      <c r="O752" s="1">
        <v>56.387233999999999</v>
      </c>
      <c r="P752" s="1">
        <v>12645.325999999999</v>
      </c>
      <c r="R752" s="1">
        <f t="shared" si="90"/>
        <v>87.247479836104688</v>
      </c>
      <c r="S752" s="2">
        <f t="shared" si="91"/>
        <v>-122.33182431001082</v>
      </c>
      <c r="T752" s="1">
        <f t="shared" si="92"/>
        <v>7.7901195941698712E-2</v>
      </c>
      <c r="U752" s="1">
        <f t="shared" si="93"/>
        <v>-0.23302229996358295</v>
      </c>
      <c r="V752" s="1">
        <f t="shared" si="94"/>
        <v>201.21885360498189</v>
      </c>
      <c r="W752" s="1">
        <f t="shared" si="95"/>
        <v>2.7281562600058376</v>
      </c>
      <c r="X752" s="1">
        <f t="shared" si="96"/>
        <v>64.30576906600173</v>
      </c>
      <c r="Y752" s="1">
        <f t="shared" si="97"/>
        <v>108.58541436198189</v>
      </c>
    </row>
    <row r="753" spans="1:25">
      <c r="A753" s="1">
        <v>56.566009999999999</v>
      </c>
      <c r="B753" s="1">
        <v>20931.634999999998</v>
      </c>
      <c r="C753" s="1">
        <v>56.454028999999998</v>
      </c>
      <c r="D753" s="1">
        <v>13511.724</v>
      </c>
      <c r="E753" s="1">
        <v>56.524859999999997</v>
      </c>
      <c r="F753" s="1">
        <v>19701.151999999998</v>
      </c>
      <c r="G753" s="1">
        <v>56.506447000000001</v>
      </c>
      <c r="H753" s="1">
        <v>19565.395</v>
      </c>
      <c r="I753" s="1">
        <v>56.430916000000003</v>
      </c>
      <c r="J753" s="1">
        <v>15946.767</v>
      </c>
      <c r="K753" s="1">
        <v>56.153480999999999</v>
      </c>
      <c r="L753" s="1">
        <v>1299.4766999999999</v>
      </c>
      <c r="M753" s="1">
        <v>56.125244000000002</v>
      </c>
      <c r="N753" s="1">
        <v>2596.6033000000002</v>
      </c>
      <c r="O753" s="1">
        <v>56.382240000000003</v>
      </c>
      <c r="P753" s="1">
        <v>12913.145</v>
      </c>
      <c r="R753" s="1">
        <f t="shared" si="90"/>
        <v>-70.895447745074961</v>
      </c>
      <c r="S753" s="2">
        <f t="shared" si="91"/>
        <v>257.87125253995828</v>
      </c>
      <c r="T753" s="1">
        <f t="shared" si="92"/>
        <v>97.087277055992104</v>
      </c>
      <c r="U753" s="1">
        <f t="shared" si="93"/>
        <v>125.76635905999328</v>
      </c>
      <c r="V753" s="1">
        <f t="shared" si="94"/>
        <v>-37.044339740951621</v>
      </c>
      <c r="W753" s="1">
        <f t="shared" si="95"/>
        <v>-8.2672707654037225</v>
      </c>
      <c r="X753" s="1">
        <f t="shared" si="96"/>
        <v>6.9043681747033743</v>
      </c>
      <c r="Y753" s="1">
        <f t="shared" si="97"/>
        <v>-64.488246129953382</v>
      </c>
    </row>
    <row r="754" spans="1:25">
      <c r="A754" s="1">
        <v>56.569839000000002</v>
      </c>
      <c r="B754" s="1">
        <v>20888.437999999998</v>
      </c>
      <c r="C754" s="1">
        <v>56.447848999999998</v>
      </c>
      <c r="D754" s="1">
        <v>13812.864</v>
      </c>
      <c r="E754" s="1">
        <v>56.519413</v>
      </c>
      <c r="F754" s="1">
        <v>19959.099999999999</v>
      </c>
      <c r="G754" s="1">
        <v>56.504401999999999</v>
      </c>
      <c r="H754" s="1">
        <v>19759.16</v>
      </c>
      <c r="I754" s="1">
        <v>56.435093000000002</v>
      </c>
      <c r="J754" s="1">
        <v>16122.021000000001</v>
      </c>
      <c r="K754" s="1">
        <v>56.150599999999997</v>
      </c>
      <c r="L754" s="1">
        <v>932.92412999999999</v>
      </c>
      <c r="M754" s="1">
        <v>56.133484000000003</v>
      </c>
      <c r="N754" s="1">
        <v>2457.1404000000002</v>
      </c>
      <c r="O754" s="1">
        <v>56.385520999999997</v>
      </c>
      <c r="P754" s="1">
        <v>13290.805</v>
      </c>
      <c r="R754" s="1">
        <f t="shared" si="90"/>
        <v>79.981829102066641</v>
      </c>
      <c r="S754" s="2">
        <f t="shared" si="91"/>
        <v>-85.363499520007153</v>
      </c>
      <c r="T754" s="1">
        <f t="shared" si="92"/>
        <v>-108.7172176999331</v>
      </c>
      <c r="U754" s="1">
        <f t="shared" si="93"/>
        <v>-40.407482200049735</v>
      </c>
      <c r="V754" s="1">
        <f t="shared" si="94"/>
        <v>67.34168171697651</v>
      </c>
      <c r="W754" s="1">
        <f t="shared" si="95"/>
        <v>-2.687754418531989</v>
      </c>
      <c r="X754" s="1">
        <f t="shared" si="96"/>
        <v>20.2468368960017</v>
      </c>
      <c r="Y754" s="1">
        <f t="shared" si="97"/>
        <v>43.607131204921508</v>
      </c>
    </row>
    <row r="755" spans="1:25">
      <c r="A755" s="1">
        <v>56.566676999999999</v>
      </c>
      <c r="B755" s="1">
        <v>20871.16</v>
      </c>
      <c r="C755" s="1">
        <v>56.447890999999998</v>
      </c>
      <c r="D755" s="1">
        <v>14188.056</v>
      </c>
      <c r="E755" s="1">
        <v>56.534644999999998</v>
      </c>
      <c r="F755" s="1">
        <v>20226.918000000001</v>
      </c>
      <c r="G755" s="1">
        <v>56.509121</v>
      </c>
      <c r="H755" s="1">
        <v>19988.719000000001</v>
      </c>
      <c r="I755" s="1">
        <v>56.438170999999997</v>
      </c>
      <c r="J755" s="1">
        <v>16184.967000000001</v>
      </c>
      <c r="K755" s="1">
        <v>56.135738000000003</v>
      </c>
      <c r="L755" s="1">
        <v>824.31604000000004</v>
      </c>
      <c r="M755" s="1">
        <v>56.135142999999999</v>
      </c>
      <c r="N755" s="1">
        <v>2081.9490000000001</v>
      </c>
      <c r="O755" s="1">
        <v>56.394416999999997</v>
      </c>
      <c r="P755" s="1">
        <v>13746.218999999999</v>
      </c>
      <c r="R755" s="1">
        <f t="shared" si="90"/>
        <v>-65.994607920067153</v>
      </c>
      <c r="S755" s="2">
        <f t="shared" si="91"/>
        <v>0.59589835200768437</v>
      </c>
      <c r="T755" s="1">
        <f t="shared" si="92"/>
        <v>308.09641497594885</v>
      </c>
      <c r="U755" s="1">
        <f t="shared" si="93"/>
        <v>94.326764961029426</v>
      </c>
      <c r="V755" s="1">
        <f t="shared" si="94"/>
        <v>49.817328425919548</v>
      </c>
      <c r="W755" s="1">
        <f t="shared" si="95"/>
        <v>-12.250984986474819</v>
      </c>
      <c r="X755" s="1">
        <f t="shared" si="96"/>
        <v>3.4539533909927642</v>
      </c>
      <c r="Y755" s="1">
        <f t="shared" si="97"/>
        <v>122.2863642240002</v>
      </c>
    </row>
    <row r="756" spans="1:25">
      <c r="A756" s="1">
        <v>56.563141000000002</v>
      </c>
      <c r="B756" s="1">
        <v>20918.059000000001</v>
      </c>
      <c r="C756" s="1">
        <v>56.459515000000003</v>
      </c>
      <c r="D756" s="1">
        <v>14584.23</v>
      </c>
      <c r="E756" s="1">
        <v>56.532699999999998</v>
      </c>
      <c r="F756" s="1">
        <v>20473.754000000001</v>
      </c>
      <c r="G756" s="1">
        <v>56.517879000000001</v>
      </c>
      <c r="H756" s="1">
        <v>20255.303</v>
      </c>
      <c r="I756" s="1">
        <v>56.445121999999998</v>
      </c>
      <c r="J756" s="1">
        <v>16191.136</v>
      </c>
      <c r="K756" s="1">
        <v>56.131016000000002</v>
      </c>
      <c r="L756" s="1">
        <v>945.26593000000003</v>
      </c>
      <c r="M756" s="1">
        <v>56.125576000000002</v>
      </c>
      <c r="N756" s="1">
        <v>1899.2899</v>
      </c>
      <c r="O756" s="1">
        <v>56.401114999999997</v>
      </c>
      <c r="P756" s="1">
        <v>14184.352999999999</v>
      </c>
      <c r="R756" s="1">
        <f t="shared" si="90"/>
        <v>-73.96625662393464</v>
      </c>
      <c r="S756" s="2">
        <f t="shared" si="91"/>
        <v>169.52708952006915</v>
      </c>
      <c r="T756" s="1">
        <f t="shared" si="92"/>
        <v>-39.82145152998357</v>
      </c>
      <c r="U756" s="1">
        <f t="shared" si="93"/>
        <v>177.39594367400537</v>
      </c>
      <c r="V756" s="1">
        <f t="shared" si="94"/>
        <v>112.54458633601324</v>
      </c>
      <c r="W756" s="1">
        <f t="shared" si="95"/>
        <v>-4.4635457214609486</v>
      </c>
      <c r="X756" s="1">
        <f t="shared" si="96"/>
        <v>-18.170506473294292</v>
      </c>
      <c r="Y756" s="1">
        <f t="shared" si="97"/>
        <v>95.006796394001313</v>
      </c>
    </row>
    <row r="757" spans="1:25">
      <c r="A757" s="1">
        <v>56.564472000000002</v>
      </c>
      <c r="B757" s="1">
        <v>21035.305</v>
      </c>
      <c r="C757" s="1">
        <v>56.464461999999997</v>
      </c>
      <c r="D757" s="1">
        <v>14940.906999999999</v>
      </c>
      <c r="E757" s="1">
        <v>56.540233999999998</v>
      </c>
      <c r="F757" s="1">
        <v>20683.562999999998</v>
      </c>
      <c r="G757" s="1">
        <v>56.517006000000002</v>
      </c>
      <c r="H757" s="1">
        <v>20513.245999999999</v>
      </c>
      <c r="I757" s="1">
        <v>56.452365999999998</v>
      </c>
      <c r="J757" s="1">
        <v>16194.838</v>
      </c>
      <c r="K757" s="1">
        <v>56.129066000000002</v>
      </c>
      <c r="L757" s="1">
        <v>1026.722</v>
      </c>
      <c r="M757" s="1">
        <v>56.128726999999998</v>
      </c>
      <c r="N757" s="1">
        <v>1726.5039999999999</v>
      </c>
      <c r="O757" s="1">
        <v>56.412838000000001</v>
      </c>
      <c r="P757" s="1">
        <v>14550.906000000001</v>
      </c>
      <c r="R757" s="1">
        <f t="shared" si="90"/>
        <v>27.997990955008735</v>
      </c>
      <c r="S757" s="2">
        <f t="shared" si="91"/>
        <v>73.912666928914263</v>
      </c>
      <c r="T757" s="1">
        <f t="shared" si="92"/>
        <v>155.82996364199394</v>
      </c>
      <c r="U757" s="1">
        <f t="shared" si="93"/>
        <v>-17.908063757970652</v>
      </c>
      <c r="V757" s="1">
        <f t="shared" si="94"/>
        <v>117.31540647200046</v>
      </c>
      <c r="W757" s="1">
        <f t="shared" si="95"/>
        <v>-2.0021079000008055</v>
      </c>
      <c r="X757" s="1">
        <f t="shared" si="96"/>
        <v>5.4402141039921661</v>
      </c>
      <c r="Y757" s="1">
        <f t="shared" si="97"/>
        <v>170.58027103805065</v>
      </c>
    </row>
    <row r="758" spans="1:25">
      <c r="A758" s="1">
        <v>56.576900000000002</v>
      </c>
      <c r="B758" s="1">
        <v>21235.243999999999</v>
      </c>
      <c r="C758" s="1">
        <v>56.472324</v>
      </c>
      <c r="D758" s="1">
        <v>15245.75</v>
      </c>
      <c r="E758" s="1">
        <v>56.539555</v>
      </c>
      <c r="F758" s="1">
        <v>20826.73</v>
      </c>
      <c r="G758" s="1">
        <v>56.524189</v>
      </c>
      <c r="H758" s="1">
        <v>20732.932000000001</v>
      </c>
      <c r="I758" s="1">
        <v>56.457141999999997</v>
      </c>
      <c r="J758" s="1">
        <v>16235.566999999999</v>
      </c>
      <c r="K758" s="1">
        <v>56.126575000000003</v>
      </c>
      <c r="L758" s="1">
        <v>1288.3690999999999</v>
      </c>
      <c r="M758" s="1">
        <v>56.115935999999998</v>
      </c>
      <c r="N758" s="1">
        <v>1343.9072000000001</v>
      </c>
      <c r="O758" s="1">
        <v>56.407989999999998</v>
      </c>
      <c r="P758" s="1">
        <v>14826.13</v>
      </c>
      <c r="R758" s="1">
        <f t="shared" si="90"/>
        <v>263.91161243199753</v>
      </c>
      <c r="S758" s="2">
        <f t="shared" si="91"/>
        <v>119.86208650004455</v>
      </c>
      <c r="T758" s="1">
        <f t="shared" si="92"/>
        <v>-14.141349669960382</v>
      </c>
      <c r="U758" s="1">
        <f t="shared" si="93"/>
        <v>148.92465055595272</v>
      </c>
      <c r="V758" s="1">
        <f t="shared" si="94"/>
        <v>77.541067991994623</v>
      </c>
      <c r="W758" s="1">
        <f t="shared" si="95"/>
        <v>-3.2093274280988826</v>
      </c>
      <c r="X758" s="1">
        <f t="shared" si="96"/>
        <v>-17.189916995199997</v>
      </c>
      <c r="Y758" s="1">
        <f t="shared" si="97"/>
        <v>-71.877078240038955</v>
      </c>
    </row>
    <row r="759" spans="1:25">
      <c r="A759" s="1">
        <v>56.580455999999998</v>
      </c>
      <c r="B759" s="1">
        <v>21485.785</v>
      </c>
      <c r="C759" s="1">
        <v>56.474193999999997</v>
      </c>
      <c r="D759" s="1">
        <v>15481.48</v>
      </c>
      <c r="E759" s="1">
        <v>56.538764999999998</v>
      </c>
      <c r="F759" s="1">
        <v>20897.076000000001</v>
      </c>
      <c r="G759" s="1">
        <v>56.524723000000002</v>
      </c>
      <c r="H759" s="1">
        <v>20893.373</v>
      </c>
      <c r="I759" s="1">
        <v>56.454070999999999</v>
      </c>
      <c r="J759" s="1">
        <v>16342.941000000001</v>
      </c>
      <c r="K759" s="1">
        <v>56.133468999999998</v>
      </c>
      <c r="L759" s="1">
        <v>2031.3475000000001</v>
      </c>
      <c r="M759" s="1">
        <v>56.111732000000003</v>
      </c>
      <c r="N759" s="1">
        <v>1183.4634000000001</v>
      </c>
      <c r="O759" s="1">
        <v>56.411330999999997</v>
      </c>
      <c r="P759" s="1">
        <v>14989.040999999999</v>
      </c>
      <c r="R759" s="1">
        <f t="shared" si="90"/>
        <v>76.403451459916582</v>
      </c>
      <c r="S759" s="2">
        <f t="shared" si="91"/>
        <v>28.950367599949029</v>
      </c>
      <c r="T759" s="1">
        <f t="shared" si="92"/>
        <v>-16.508690040043192</v>
      </c>
      <c r="U759" s="1">
        <f t="shared" si="93"/>
        <v>11.157061182037834</v>
      </c>
      <c r="V759" s="1">
        <f t="shared" si="94"/>
        <v>-50.189171810975353</v>
      </c>
      <c r="W759" s="1">
        <f t="shared" si="95"/>
        <v>14.00410966499089</v>
      </c>
      <c r="X759" s="1">
        <f t="shared" si="96"/>
        <v>-4.9752801335932819</v>
      </c>
      <c r="Y759" s="1">
        <f t="shared" si="97"/>
        <v>50.078385980983931</v>
      </c>
    </row>
    <row r="760" spans="1:25">
      <c r="A760" s="1">
        <v>56.582515999999998</v>
      </c>
      <c r="B760" s="1">
        <v>21747.434000000001</v>
      </c>
      <c r="C760" s="1">
        <v>56.485442999999997</v>
      </c>
      <c r="D760" s="1">
        <v>15660.437</v>
      </c>
      <c r="E760" s="1">
        <v>56.534393000000001</v>
      </c>
      <c r="F760" s="1">
        <v>20909.419999999998</v>
      </c>
      <c r="G760" s="1">
        <v>56.518349000000001</v>
      </c>
      <c r="H760" s="1">
        <v>20989.641</v>
      </c>
      <c r="I760" s="1">
        <v>56.461643000000002</v>
      </c>
      <c r="J760" s="1">
        <v>16507.088</v>
      </c>
      <c r="K760" s="1">
        <v>56.133201999999997</v>
      </c>
      <c r="L760" s="1">
        <v>2812.5857000000001</v>
      </c>
      <c r="M760" s="1">
        <v>56.10754</v>
      </c>
      <c r="N760" s="1">
        <v>1306.8820000000001</v>
      </c>
      <c r="O760" s="1">
        <v>56.425227999999997</v>
      </c>
      <c r="P760" s="1">
        <v>15059.388999999999</v>
      </c>
      <c r="R760" s="1">
        <f t="shared" si="90"/>
        <v>44.799714040003764</v>
      </c>
      <c r="S760" s="2">
        <f t="shared" si="91"/>
        <v>176.16425581299058</v>
      </c>
      <c r="T760" s="1">
        <f t="shared" si="92"/>
        <v>-91.415984239926601</v>
      </c>
      <c r="U760" s="1">
        <f t="shared" si="93"/>
        <v>-133.78797173402077</v>
      </c>
      <c r="V760" s="1">
        <f t="shared" si="94"/>
        <v>124.99167033605353</v>
      </c>
      <c r="W760" s="1">
        <f t="shared" si="95"/>
        <v>-0.75096038190254655</v>
      </c>
      <c r="X760" s="1">
        <f t="shared" si="96"/>
        <v>-5.4784493440043187</v>
      </c>
      <c r="Y760" s="1">
        <f t="shared" si="97"/>
        <v>209.2803289330007</v>
      </c>
    </row>
    <row r="761" spans="1:25">
      <c r="A761" s="1">
        <v>56.578163000000004</v>
      </c>
      <c r="B761" s="1">
        <v>21986.859</v>
      </c>
      <c r="C761" s="1">
        <v>56.473906999999997</v>
      </c>
      <c r="D761" s="1">
        <v>15782.620999999999</v>
      </c>
      <c r="E761" s="1">
        <v>56.545485999999997</v>
      </c>
      <c r="F761" s="1">
        <v>20902.013999999999</v>
      </c>
      <c r="G761" s="1">
        <v>56.517989999999998</v>
      </c>
      <c r="H761" s="1">
        <v>21011.855</v>
      </c>
      <c r="I761" s="1">
        <v>56.457951000000001</v>
      </c>
      <c r="J761" s="1">
        <v>16725.537</v>
      </c>
      <c r="K761" s="1">
        <v>56.151417000000002</v>
      </c>
      <c r="L761" s="1">
        <v>3386.4812000000002</v>
      </c>
      <c r="M761" s="1">
        <v>56.107010000000002</v>
      </c>
      <c r="N761" s="1">
        <v>1377.2302999999999</v>
      </c>
      <c r="O761" s="1">
        <v>56.419181999999999</v>
      </c>
      <c r="P761" s="1">
        <v>15095.182000000001</v>
      </c>
      <c r="R761" s="1">
        <f t="shared" si="90"/>
        <v>-95.708797226883959</v>
      </c>
      <c r="S761" s="2">
        <f t="shared" si="91"/>
        <v>-182.06831585599284</v>
      </c>
      <c r="T761" s="1">
        <f t="shared" si="92"/>
        <v>231.86604130190292</v>
      </c>
      <c r="U761" s="1">
        <f t="shared" si="93"/>
        <v>-7.5432559450652805</v>
      </c>
      <c r="V761" s="1">
        <f t="shared" si="94"/>
        <v>-61.750682604015331</v>
      </c>
      <c r="W761" s="1">
        <f t="shared" si="95"/>
        <v>61.684755058016862</v>
      </c>
      <c r="X761" s="1">
        <f t="shared" si="96"/>
        <v>-0.72993205899683089</v>
      </c>
      <c r="Y761" s="1">
        <f t="shared" si="97"/>
        <v>-91.26547037196643</v>
      </c>
    </row>
    <row r="762" spans="1:25">
      <c r="A762" s="1">
        <v>56.581328999999997</v>
      </c>
      <c r="B762" s="1">
        <v>22171.99</v>
      </c>
      <c r="C762" s="1">
        <v>56.493065000000001</v>
      </c>
      <c r="D762" s="1">
        <v>15886.290999999999</v>
      </c>
      <c r="E762" s="1">
        <v>56.541705999999998</v>
      </c>
      <c r="F762" s="1">
        <v>20902.013999999999</v>
      </c>
      <c r="G762" s="1">
        <v>56.528869999999998</v>
      </c>
      <c r="H762" s="1">
        <v>21018.026999999998</v>
      </c>
      <c r="I762" s="1">
        <v>56.465350999999998</v>
      </c>
      <c r="J762" s="1">
        <v>16969.905999999999</v>
      </c>
      <c r="K762" s="1">
        <v>56.158588000000002</v>
      </c>
      <c r="L762" s="1">
        <v>4046.7694999999999</v>
      </c>
      <c r="M762" s="1">
        <v>56.110413000000001</v>
      </c>
      <c r="N762" s="1">
        <v>1446.3444999999999</v>
      </c>
      <c r="O762" s="1">
        <v>56.420448</v>
      </c>
      <c r="P762" s="1">
        <v>15155.656999999999</v>
      </c>
      <c r="R762" s="1">
        <f t="shared" si="90"/>
        <v>70.196520339847439</v>
      </c>
      <c r="S762" s="2">
        <f t="shared" si="91"/>
        <v>304.34956297807065</v>
      </c>
      <c r="T762" s="1">
        <f t="shared" si="92"/>
        <v>-79.009612919979233</v>
      </c>
      <c r="U762" s="1">
        <f t="shared" si="93"/>
        <v>228.67613376000466</v>
      </c>
      <c r="V762" s="1">
        <f t="shared" si="94"/>
        <v>125.57730439994849</v>
      </c>
      <c r="W762" s="1">
        <f t="shared" si="95"/>
        <v>29.019384084498359</v>
      </c>
      <c r="X762" s="1">
        <f t="shared" si="96"/>
        <v>4.921910333498138</v>
      </c>
      <c r="Y762" s="1">
        <f t="shared" si="97"/>
        <v>19.187061762016665</v>
      </c>
    </row>
    <row r="763" spans="1:25">
      <c r="A763" s="1">
        <v>56.583843000000002</v>
      </c>
      <c r="B763" s="1">
        <v>22292.937999999998</v>
      </c>
      <c r="C763" s="1">
        <v>56.495663</v>
      </c>
      <c r="D763" s="1">
        <v>15994.9</v>
      </c>
      <c r="E763" s="1">
        <v>56.543883999999998</v>
      </c>
      <c r="F763" s="1">
        <v>20942.745999999999</v>
      </c>
      <c r="G763" s="1">
        <v>56.522475999999997</v>
      </c>
      <c r="H763" s="1">
        <v>21004.451000000001</v>
      </c>
      <c r="I763" s="1">
        <v>56.4739</v>
      </c>
      <c r="J763" s="1">
        <v>17231.553</v>
      </c>
      <c r="K763" s="1">
        <v>56.175624999999997</v>
      </c>
      <c r="L763" s="1">
        <v>4610.7910000000002</v>
      </c>
      <c r="M763" s="1">
        <v>56.107985999999997</v>
      </c>
      <c r="N763" s="1">
        <v>1841.2833000000001</v>
      </c>
      <c r="O763" s="1">
        <v>56.419434000000003</v>
      </c>
      <c r="P763" s="1">
        <v>15250.688</v>
      </c>
      <c r="R763" s="1">
        <f t="shared" si="90"/>
        <v>56.04444613211173</v>
      </c>
      <c r="S763" s="2">
        <f t="shared" si="91"/>
        <v>41.554750199983843</v>
      </c>
      <c r="T763" s="1">
        <f t="shared" si="92"/>
        <v>45.613300788014229</v>
      </c>
      <c r="U763" s="1">
        <f t="shared" si="93"/>
        <v>-134.30245969400491</v>
      </c>
      <c r="V763" s="1">
        <f t="shared" si="94"/>
        <v>147.31254659703686</v>
      </c>
      <c r="W763" s="1">
        <f t="shared" si="95"/>
        <v>78.554046266976314</v>
      </c>
      <c r="X763" s="1">
        <f t="shared" si="96"/>
        <v>-4.4687945691080975</v>
      </c>
      <c r="Y763" s="1">
        <f t="shared" si="97"/>
        <v>-15.46419763196721</v>
      </c>
    </row>
    <row r="764" spans="1:25">
      <c r="A764" s="1">
        <v>56.587398999999998</v>
      </c>
      <c r="B764" s="1">
        <v>22348.476999999999</v>
      </c>
      <c r="C764" s="1">
        <v>56.490851999999997</v>
      </c>
      <c r="D764" s="1">
        <v>16091.166999999999</v>
      </c>
      <c r="E764" s="1">
        <v>56.542931000000003</v>
      </c>
      <c r="F764" s="1">
        <v>21048.881000000001</v>
      </c>
      <c r="G764" s="1">
        <v>56.524737999999999</v>
      </c>
      <c r="H764" s="1">
        <v>21035.305</v>
      </c>
      <c r="I764" s="1">
        <v>56.473945999999998</v>
      </c>
      <c r="J764" s="1">
        <v>17489.495999999999</v>
      </c>
      <c r="K764" s="1">
        <v>56.180107</v>
      </c>
      <c r="L764" s="1">
        <v>4809.4951000000001</v>
      </c>
      <c r="M764" s="1">
        <v>56.114547999999999</v>
      </c>
      <c r="N764" s="1">
        <v>2395.4315999999999</v>
      </c>
      <c r="O764" s="1">
        <v>56.424736000000003</v>
      </c>
      <c r="P764" s="1">
        <v>15409.897000000001</v>
      </c>
      <c r="R764" s="1">
        <f t="shared" si="90"/>
        <v>79.47118421191324</v>
      </c>
      <c r="S764" s="2">
        <f t="shared" si="91"/>
        <v>-77.414604437059111</v>
      </c>
      <c r="T764" s="1">
        <f t="shared" si="92"/>
        <v>-20.05958359290614</v>
      </c>
      <c r="U764" s="1">
        <f t="shared" si="93"/>
        <v>47.581859910037075</v>
      </c>
      <c r="V764" s="1">
        <f t="shared" si="94"/>
        <v>0.80451681595711577</v>
      </c>
      <c r="W764" s="1">
        <f t="shared" si="95"/>
        <v>21.556157038214351</v>
      </c>
      <c r="X764" s="1">
        <f t="shared" si="96"/>
        <v>15.718822159205747</v>
      </c>
      <c r="Y764" s="1">
        <f t="shared" si="97"/>
        <v>81.703273894005576</v>
      </c>
    </row>
    <row r="765" spans="1:25">
      <c r="A765" s="1">
        <v>56.593257999999999</v>
      </c>
      <c r="B765" s="1">
        <v>22375.629000000001</v>
      </c>
      <c r="C765" s="1">
        <v>56.500095000000002</v>
      </c>
      <c r="D765" s="1">
        <v>16208.414000000001</v>
      </c>
      <c r="E765" s="1">
        <v>56.544575000000002</v>
      </c>
      <c r="F765" s="1">
        <v>21216.73</v>
      </c>
      <c r="G765" s="1">
        <v>56.522323999999998</v>
      </c>
      <c r="H765" s="1">
        <v>21117.995999999999</v>
      </c>
      <c r="I765" s="1">
        <v>56.478676</v>
      </c>
      <c r="J765" s="1">
        <v>17728.928</v>
      </c>
      <c r="K765" s="1">
        <v>56.187832</v>
      </c>
      <c r="L765" s="1">
        <v>4818.1342999999997</v>
      </c>
      <c r="M765" s="1">
        <v>56.119289000000002</v>
      </c>
      <c r="N765" s="1">
        <v>2898.9783000000002</v>
      </c>
      <c r="O765" s="1">
        <v>56.428604</v>
      </c>
      <c r="P765" s="1">
        <v>15616.007</v>
      </c>
      <c r="R765" s="1">
        <f t="shared" si="90"/>
        <v>131.0988103110212</v>
      </c>
      <c r="S765" s="2">
        <f t="shared" si="91"/>
        <v>149.814370602081</v>
      </c>
      <c r="T765" s="1">
        <f t="shared" si="92"/>
        <v>34.880304119975996</v>
      </c>
      <c r="U765" s="1">
        <f t="shared" si="93"/>
        <v>-50.978842344035741</v>
      </c>
      <c r="V765" s="1">
        <f t="shared" si="94"/>
        <v>83.857829440037605</v>
      </c>
      <c r="W765" s="1">
        <f t="shared" si="95"/>
        <v>37.22008746750312</v>
      </c>
      <c r="X765" s="1">
        <f t="shared" si="96"/>
        <v>13.744056120308034</v>
      </c>
      <c r="Y765" s="1">
        <f t="shared" si="97"/>
        <v>60.402715075954646</v>
      </c>
    </row>
    <row r="766" spans="1:25">
      <c r="A766" s="1">
        <v>56.588619000000001</v>
      </c>
      <c r="B766" s="1">
        <v>22386.738000000001</v>
      </c>
      <c r="C766" s="1">
        <v>56.502612999999997</v>
      </c>
      <c r="D766" s="1">
        <v>16361.451999999999</v>
      </c>
      <c r="E766" s="1">
        <v>56.545467000000002</v>
      </c>
      <c r="F766" s="1">
        <v>21443.82</v>
      </c>
      <c r="G766" s="1">
        <v>56.529792999999998</v>
      </c>
      <c r="H766" s="1">
        <v>21275.974999999999</v>
      </c>
      <c r="I766" s="1">
        <v>56.48122</v>
      </c>
      <c r="J766" s="1">
        <v>17942.440999999999</v>
      </c>
      <c r="K766" s="1">
        <v>56.208733000000002</v>
      </c>
      <c r="L766" s="1">
        <v>4703.3554999999997</v>
      </c>
      <c r="M766" s="1">
        <v>56.123778999999999</v>
      </c>
      <c r="N766" s="1">
        <v>3422.2721999999999</v>
      </c>
      <c r="O766" s="1">
        <v>56.428387000000001</v>
      </c>
      <c r="P766" s="1">
        <v>15841.86</v>
      </c>
      <c r="R766" s="1">
        <f t="shared" si="90"/>
        <v>-103.8520775819417</v>
      </c>
      <c r="S766" s="2">
        <f t="shared" si="91"/>
        <v>41.198136135916769</v>
      </c>
      <c r="T766" s="1">
        <f t="shared" si="92"/>
        <v>19.127887440007225</v>
      </c>
      <c r="U766" s="1">
        <f t="shared" si="93"/>
        <v>158.91025727500832</v>
      </c>
      <c r="V766" s="1">
        <f t="shared" si="94"/>
        <v>45.645569904005804</v>
      </c>
      <c r="W766" s="1">
        <f t="shared" si="95"/>
        <v>98.304833305509661</v>
      </c>
      <c r="X766" s="1">
        <f t="shared" si="96"/>
        <v>15.366002177989721</v>
      </c>
      <c r="Y766" s="1">
        <f t="shared" si="97"/>
        <v>-3.4376836199880487</v>
      </c>
    </row>
    <row r="767" spans="1:25">
      <c r="A767" s="1">
        <v>56.586281</v>
      </c>
      <c r="B767" s="1">
        <v>22397.844000000001</v>
      </c>
      <c r="C767" s="1">
        <v>56.495517999999997</v>
      </c>
      <c r="D767" s="1">
        <v>16540.407999999999</v>
      </c>
      <c r="E767" s="1">
        <v>56.550842000000003</v>
      </c>
      <c r="F767" s="1">
        <v>21684.486000000001</v>
      </c>
      <c r="G767" s="1">
        <v>56.532696000000001</v>
      </c>
      <c r="H767" s="1">
        <v>21483.315999999999</v>
      </c>
      <c r="I767" s="1">
        <v>56.482655000000001</v>
      </c>
      <c r="J767" s="1">
        <v>18138.678</v>
      </c>
      <c r="K767" s="1">
        <v>56.204445</v>
      </c>
      <c r="L767" s="1">
        <v>4440.4741000000004</v>
      </c>
      <c r="M767" s="1">
        <v>56.144264</v>
      </c>
      <c r="N767" s="1">
        <v>4034.4277000000002</v>
      </c>
      <c r="O767" s="1">
        <v>56.429862999999997</v>
      </c>
      <c r="P767" s="1">
        <v>16061.546</v>
      </c>
      <c r="R767" s="1">
        <f t="shared" si="90"/>
        <v>-52.366159272038693</v>
      </c>
      <c r="S767" s="2">
        <f t="shared" si="91"/>
        <v>-117.35419475999386</v>
      </c>
      <c r="T767" s="1">
        <f t="shared" si="92"/>
        <v>116.55411225001725</v>
      </c>
      <c r="U767" s="1">
        <f t="shared" si="93"/>
        <v>62.366066348073694</v>
      </c>
      <c r="V767" s="1">
        <f t="shared" si="94"/>
        <v>26.029002930013444</v>
      </c>
      <c r="W767" s="1">
        <f t="shared" si="95"/>
        <v>-19.040752940811156</v>
      </c>
      <c r="X767" s="1">
        <f t="shared" si="96"/>
        <v>82.645251434503038</v>
      </c>
      <c r="Y767" s="1">
        <f t="shared" si="97"/>
        <v>23.706841895947033</v>
      </c>
    </row>
    <row r="768" spans="1:25">
      <c r="A768" s="1">
        <v>56.585732</v>
      </c>
      <c r="B768" s="1">
        <v>22423.761999999999</v>
      </c>
      <c r="C768" s="1">
        <v>56.504035999999999</v>
      </c>
      <c r="D768" s="1">
        <v>16737.881000000001</v>
      </c>
      <c r="E768" s="1">
        <v>56.549885000000003</v>
      </c>
      <c r="F768" s="1">
        <v>21926.386999999999</v>
      </c>
      <c r="G768" s="1">
        <v>56.536662999999997</v>
      </c>
      <c r="H768" s="1">
        <v>21712.870999999999</v>
      </c>
      <c r="I768" s="1">
        <v>56.491988999999997</v>
      </c>
      <c r="J768" s="1">
        <v>18322.57</v>
      </c>
      <c r="K768" s="1">
        <v>56.218651000000001</v>
      </c>
      <c r="L768" s="1">
        <v>4138.0986000000003</v>
      </c>
      <c r="M768" s="1">
        <v>56.149818000000003</v>
      </c>
      <c r="N768" s="1">
        <v>4545.3798999999999</v>
      </c>
      <c r="O768" s="1">
        <v>56.437969000000002</v>
      </c>
      <c r="P768" s="1">
        <v>16266.42</v>
      </c>
      <c r="R768" s="1">
        <f t="shared" si="90"/>
        <v>-12.310645337988039</v>
      </c>
      <c r="S768" s="2">
        <f t="shared" si="91"/>
        <v>142.5732703580376</v>
      </c>
      <c r="T768" s="1">
        <f t="shared" si="92"/>
        <v>-20.98355235899238</v>
      </c>
      <c r="U768" s="1">
        <f t="shared" si="93"/>
        <v>86.134959256909568</v>
      </c>
      <c r="V768" s="1">
        <f t="shared" si="94"/>
        <v>171.02286837991778</v>
      </c>
      <c r="W768" s="1">
        <f t="shared" si="95"/>
        <v>58.785828711606193</v>
      </c>
      <c r="X768" s="1">
        <f t="shared" si="96"/>
        <v>25.245039964616417</v>
      </c>
      <c r="Y768" s="1">
        <f t="shared" si="97"/>
        <v>131.85560052008219</v>
      </c>
    </row>
    <row r="769" spans="1:25">
      <c r="A769" s="1">
        <v>56.590321000000003</v>
      </c>
      <c r="B769" s="1">
        <v>22490.407999999999</v>
      </c>
      <c r="C769" s="1">
        <v>56.495316000000003</v>
      </c>
      <c r="D769" s="1">
        <v>16964.969000000001</v>
      </c>
      <c r="E769" s="1">
        <v>56.552199999999999</v>
      </c>
      <c r="F769" s="1">
        <v>22117.686000000002</v>
      </c>
      <c r="G769" s="1">
        <v>56.537613</v>
      </c>
      <c r="H769" s="1">
        <v>21951.07</v>
      </c>
      <c r="I769" s="1">
        <v>56.490780000000001</v>
      </c>
      <c r="J769" s="1">
        <v>18501.526999999998</v>
      </c>
      <c r="K769" s="1">
        <v>56.208903999999997</v>
      </c>
      <c r="L769" s="1">
        <v>3923.3510999999999</v>
      </c>
      <c r="M769" s="1">
        <v>56.166114999999998</v>
      </c>
      <c r="N769" s="1">
        <v>4869.9696999999996</v>
      </c>
      <c r="O769" s="1">
        <v>56.438144999999999</v>
      </c>
      <c r="P769" s="1">
        <v>16460.187999999998</v>
      </c>
      <c r="R769" s="1">
        <f t="shared" si="90"/>
        <v>103.20848231206389</v>
      </c>
      <c r="S769" s="2">
        <f t="shared" si="91"/>
        <v>-147.93452967994455</v>
      </c>
      <c r="T769" s="1">
        <f t="shared" si="92"/>
        <v>51.202443089908172</v>
      </c>
      <c r="U769" s="1">
        <f t="shared" si="93"/>
        <v>20.853516500068377</v>
      </c>
      <c r="V769" s="1">
        <f t="shared" si="94"/>
        <v>-22.368346142922231</v>
      </c>
      <c r="W769" s="1">
        <f t="shared" si="95"/>
        <v>-38.240903171717228</v>
      </c>
      <c r="X769" s="1">
        <f t="shared" si="96"/>
        <v>79.365896200872996</v>
      </c>
      <c r="Y769" s="1">
        <f t="shared" si="97"/>
        <v>2.8969930879371089</v>
      </c>
    </row>
    <row r="770" spans="1:25">
      <c r="A770" s="1">
        <v>56.598812000000002</v>
      </c>
      <c r="B770" s="1">
        <v>22581.738000000001</v>
      </c>
      <c r="C770" s="1">
        <v>56.497883000000002</v>
      </c>
      <c r="D770" s="1">
        <v>17204.400000000001</v>
      </c>
      <c r="E770" s="1">
        <v>56.558822999999997</v>
      </c>
      <c r="F770" s="1">
        <v>22258.383000000002</v>
      </c>
      <c r="G770" s="1">
        <v>56.54269</v>
      </c>
      <c r="H770" s="1">
        <v>22155.945</v>
      </c>
      <c r="I770" s="1">
        <v>56.496220000000001</v>
      </c>
      <c r="J770" s="1">
        <v>18687.888999999999</v>
      </c>
      <c r="K770" s="1">
        <v>56.200943000000002</v>
      </c>
      <c r="L770" s="1">
        <v>3896.1986999999999</v>
      </c>
      <c r="M770" s="1">
        <v>56.166122000000001</v>
      </c>
      <c r="N770" s="1">
        <v>5006.9647999999997</v>
      </c>
      <c r="O770" s="1">
        <v>56.431854000000001</v>
      </c>
      <c r="P770" s="1">
        <v>16636.678</v>
      </c>
      <c r="R770" s="1">
        <f t="shared" si="90"/>
        <v>191.74153735798555</v>
      </c>
      <c r="S770" s="2">
        <f t="shared" si="91"/>
        <v>44.163694799984484</v>
      </c>
      <c r="T770" s="1">
        <f t="shared" si="92"/>
        <v>147.41727060894667</v>
      </c>
      <c r="U770" s="1">
        <f t="shared" si="93"/>
        <v>112.48573276499995</v>
      </c>
      <c r="V770" s="1">
        <f t="shared" si="94"/>
        <v>101.66211616000207</v>
      </c>
      <c r="W770" s="1">
        <f t="shared" si="95"/>
        <v>-31.017637850678788</v>
      </c>
      <c r="X770" s="1">
        <f t="shared" si="96"/>
        <v>3.5048753618240273E-2</v>
      </c>
      <c r="Y770" s="1">
        <f t="shared" si="97"/>
        <v>-104.66134129795644</v>
      </c>
    </row>
    <row r="771" spans="1:25">
      <c r="A771" s="1">
        <v>56.597766999999997</v>
      </c>
      <c r="B771" s="1">
        <v>22703.923999999999</v>
      </c>
      <c r="C771" s="1">
        <v>56.508591000000003</v>
      </c>
      <c r="D771" s="1">
        <v>17435.192999999999</v>
      </c>
      <c r="E771" s="1">
        <v>56.564113999999996</v>
      </c>
      <c r="F771" s="1">
        <v>22322.559000000001</v>
      </c>
      <c r="G771" s="1">
        <v>56.546799</v>
      </c>
      <c r="H771" s="1">
        <v>22300.342000000001</v>
      </c>
      <c r="I771" s="1">
        <v>56.498103999999998</v>
      </c>
      <c r="J771" s="1">
        <v>18865.611000000001</v>
      </c>
      <c r="K771" s="1">
        <v>56.199947000000002</v>
      </c>
      <c r="L771" s="1">
        <v>4012.2121999999999</v>
      </c>
      <c r="M771" s="1">
        <v>56.188201999999997</v>
      </c>
      <c r="N771" s="1">
        <v>4995.8563999999997</v>
      </c>
      <c r="O771" s="1">
        <v>56.449837000000002</v>
      </c>
      <c r="P771" s="1">
        <v>16811.93</v>
      </c>
      <c r="R771" s="1">
        <f t="shared" si="90"/>
        <v>-23.725600580110058</v>
      </c>
      <c r="S771" s="2">
        <f t="shared" si="91"/>
        <v>186.69604664401831</v>
      </c>
      <c r="T771" s="1">
        <f t="shared" si="92"/>
        <v>118.1086596689936</v>
      </c>
      <c r="U771" s="1">
        <f t="shared" si="93"/>
        <v>91.632105277993233</v>
      </c>
      <c r="V771" s="1">
        <f t="shared" si="94"/>
        <v>35.542811123941291</v>
      </c>
      <c r="W771" s="1">
        <f t="shared" si="95"/>
        <v>-3.99616335120266</v>
      </c>
      <c r="X771" s="1">
        <f t="shared" si="96"/>
        <v>110.30850931197719</v>
      </c>
      <c r="Y771" s="1">
        <f t="shared" si="97"/>
        <v>302.32893719001635</v>
      </c>
    </row>
    <row r="772" spans="1:25">
      <c r="A772" s="1">
        <v>56.598877000000002</v>
      </c>
      <c r="B772" s="1">
        <v>22850.789000000001</v>
      </c>
      <c r="C772" s="1">
        <v>56.510742</v>
      </c>
      <c r="D772" s="1">
        <v>17661.048999999999</v>
      </c>
      <c r="E772" s="1">
        <v>56.563084000000003</v>
      </c>
      <c r="F772" s="1">
        <v>22349.708999999999</v>
      </c>
      <c r="G772" s="1">
        <v>56.541328</v>
      </c>
      <c r="H772" s="1">
        <v>22399.081999999999</v>
      </c>
      <c r="I772" s="1">
        <v>56.502769000000001</v>
      </c>
      <c r="J772" s="1">
        <v>19033.460999999999</v>
      </c>
      <c r="K772" s="1">
        <v>56.180869999999999</v>
      </c>
      <c r="L772" s="1">
        <v>4263.9858000000004</v>
      </c>
      <c r="M772" s="1">
        <v>56.200190999999997</v>
      </c>
      <c r="N772" s="1">
        <v>4825.5396000000001</v>
      </c>
      <c r="O772" s="1">
        <v>56.445422999999998</v>
      </c>
      <c r="P772" s="1">
        <v>17011.866999999998</v>
      </c>
      <c r="R772" s="1">
        <f t="shared" si="90"/>
        <v>25.364375790095135</v>
      </c>
      <c r="S772" s="2">
        <f t="shared" si="91"/>
        <v>37.988916398961031</v>
      </c>
      <c r="T772" s="1">
        <f t="shared" si="92"/>
        <v>-23.020200269843127</v>
      </c>
      <c r="U772" s="1">
        <f t="shared" si="93"/>
        <v>-122.54537762200007</v>
      </c>
      <c r="V772" s="1">
        <f t="shared" si="94"/>
        <v>88.791095565053396</v>
      </c>
      <c r="W772" s="1">
        <f t="shared" si="95"/>
        <v>-81.344057106612354</v>
      </c>
      <c r="X772" s="1">
        <f t="shared" si="96"/>
        <v>57.853394264399064</v>
      </c>
      <c r="Y772" s="1">
        <f t="shared" si="97"/>
        <v>-75.090380938070368</v>
      </c>
    </row>
    <row r="773" spans="1:25">
      <c r="A773" s="1">
        <v>56.602088999999999</v>
      </c>
      <c r="B773" s="1">
        <v>23012.469000000001</v>
      </c>
      <c r="C773" s="1">
        <v>56.515579000000002</v>
      </c>
      <c r="D773" s="1">
        <v>17885.669999999998</v>
      </c>
      <c r="E773" s="1">
        <v>56.571877000000001</v>
      </c>
      <c r="F773" s="1">
        <v>22354.646000000001</v>
      </c>
      <c r="G773" s="1">
        <v>56.540199000000001</v>
      </c>
      <c r="H773" s="1">
        <v>22447.210999999999</v>
      </c>
      <c r="I773" s="1">
        <v>56.510029000000003</v>
      </c>
      <c r="J773" s="1">
        <v>19196.373</v>
      </c>
      <c r="K773" s="1">
        <v>56.181553000000001</v>
      </c>
      <c r="L773" s="1">
        <v>4660.1587</v>
      </c>
      <c r="M773" s="1">
        <v>56.206192000000001</v>
      </c>
      <c r="N773" s="1">
        <v>4568.8285999999998</v>
      </c>
      <c r="O773" s="1">
        <v>56.451912</v>
      </c>
      <c r="P773" s="1">
        <v>17231.553</v>
      </c>
      <c r="R773" s="1">
        <f t="shared" ref="R773:R836" si="98">PRODUCT(B773,(A773-A772))</f>
        <v>73.916050427948733</v>
      </c>
      <c r="S773" s="2">
        <f t="shared" ref="S773:S836" si="99">PRODUCT(D773,(C773-C772))</f>
        <v>86.512985790035387</v>
      </c>
      <c r="T773" s="1">
        <f t="shared" ref="T773:T836" si="100">PRODUCT(F773,(E773-E772))</f>
        <v>196.56440227793661</v>
      </c>
      <c r="U773" s="1">
        <f t="shared" ref="U773:U836" si="101">PRODUCT(H773,(G773-G772))</f>
        <v>-25.342901218973633</v>
      </c>
      <c r="V773" s="1">
        <f t="shared" ref="V773:V836" si="102">PRODUCT(J773,(I773-I772))</f>
        <v>139.36566798004347</v>
      </c>
      <c r="W773" s="1">
        <f t="shared" ref="W773:W836" si="103">PRODUCT(L773,(K773-K772))</f>
        <v>3.1828883921102973</v>
      </c>
      <c r="X773" s="1">
        <f t="shared" ref="X773:X836" si="104">PRODUCT(N773,(M773-M772))</f>
        <v>27.417540428621965</v>
      </c>
      <c r="Y773" s="1">
        <f t="shared" ref="Y773:Y836" si="105">PRODUCT(P773,(O773-O772))</f>
        <v>111.81554741703387</v>
      </c>
    </row>
    <row r="774" spans="1:25">
      <c r="A774" s="1">
        <v>56.597403999999997</v>
      </c>
      <c r="B774" s="1">
        <v>23154.400000000001</v>
      </c>
      <c r="C774" s="1">
        <v>56.518828999999997</v>
      </c>
      <c r="D774" s="1">
        <v>18094.245999999999</v>
      </c>
      <c r="E774" s="1">
        <v>56.562305000000002</v>
      </c>
      <c r="F774" s="1">
        <v>22369.460999999999</v>
      </c>
      <c r="G774" s="1">
        <v>56.553303</v>
      </c>
      <c r="H774" s="1">
        <v>22459.555</v>
      </c>
      <c r="I774" s="1">
        <v>56.497757</v>
      </c>
      <c r="J774" s="1">
        <v>19321.025000000001</v>
      </c>
      <c r="K774" s="1">
        <v>56.178458999999997</v>
      </c>
      <c r="L774" s="1">
        <v>5095.8257000000003</v>
      </c>
      <c r="M774" s="1">
        <v>56.196773999999998</v>
      </c>
      <c r="N774" s="1">
        <v>4321.9921999999997</v>
      </c>
      <c r="O774" s="1">
        <v>56.455654000000003</v>
      </c>
      <c r="P774" s="1">
        <v>17441.365000000002</v>
      </c>
      <c r="R774" s="1">
        <f t="shared" si="98"/>
        <v>-108.47836400004743</v>
      </c>
      <c r="S774" s="2">
        <f t="shared" si="99"/>
        <v>58.80629949989509</v>
      </c>
      <c r="T774" s="1">
        <f t="shared" si="100"/>
        <v>-214.12048069196825</v>
      </c>
      <c r="U774" s="1">
        <f t="shared" si="101"/>
        <v>294.3100087199652</v>
      </c>
      <c r="V774" s="1">
        <f t="shared" si="102"/>
        <v>-237.10761880005697</v>
      </c>
      <c r="W774" s="1">
        <f t="shared" si="103"/>
        <v>-15.766484715822275</v>
      </c>
      <c r="X774" s="1">
        <f t="shared" si="104"/>
        <v>-40.704522539615994</v>
      </c>
      <c r="Y774" s="1">
        <f t="shared" si="105"/>
        <v>65.26558783004495</v>
      </c>
    </row>
    <row r="775" spans="1:25">
      <c r="A775" s="1">
        <v>56.604916000000003</v>
      </c>
      <c r="B775" s="1">
        <v>23276.583999999999</v>
      </c>
      <c r="C775" s="1">
        <v>56.529732000000003</v>
      </c>
      <c r="D775" s="1">
        <v>18269.502</v>
      </c>
      <c r="E775" s="1">
        <v>56.569397000000002</v>
      </c>
      <c r="F775" s="1">
        <v>22408.953000000001</v>
      </c>
      <c r="G775" s="1">
        <v>56.542194000000002</v>
      </c>
      <c r="H775" s="1">
        <v>22462.021000000001</v>
      </c>
      <c r="I775" s="1">
        <v>56.511001999999998</v>
      </c>
      <c r="J775" s="1">
        <v>19418.525000000001</v>
      </c>
      <c r="K775" s="1">
        <v>56.191699999999997</v>
      </c>
      <c r="L775" s="1">
        <v>5503.1059999999998</v>
      </c>
      <c r="M775" s="1">
        <v>56.190669999999997</v>
      </c>
      <c r="N775" s="1">
        <v>4202.2763999999997</v>
      </c>
      <c r="O775" s="1">
        <v>56.456989</v>
      </c>
      <c r="P775" s="1">
        <v>17648.706999999999</v>
      </c>
      <c r="R775" s="1">
        <f t="shared" si="98"/>
        <v>174.85369900812836</v>
      </c>
      <c r="S775" s="2">
        <f t="shared" si="99"/>
        <v>199.19238030611149</v>
      </c>
      <c r="T775" s="1">
        <f t="shared" si="100"/>
        <v>158.92429467600221</v>
      </c>
      <c r="U775" s="1">
        <f t="shared" si="101"/>
        <v>-249.53059128894594</v>
      </c>
      <c r="V775" s="1">
        <f t="shared" si="102"/>
        <v>257.19836362495596</v>
      </c>
      <c r="W775" s="1">
        <f t="shared" si="103"/>
        <v>72.866626546003985</v>
      </c>
      <c r="X775" s="1">
        <f t="shared" si="104"/>
        <v>-25.650695145602324</v>
      </c>
      <c r="Y775" s="1">
        <f t="shared" si="105"/>
        <v>23.561023844954491</v>
      </c>
    </row>
    <row r="776" spans="1:25">
      <c r="A776" s="1">
        <v>56.608626999999998</v>
      </c>
      <c r="B776" s="1">
        <v>23372.851999999999</v>
      </c>
      <c r="C776" s="1">
        <v>56.528233</v>
      </c>
      <c r="D776" s="1">
        <v>18441.050999999999</v>
      </c>
      <c r="E776" s="1">
        <v>56.567191999999999</v>
      </c>
      <c r="F776" s="1">
        <v>22489.175999999999</v>
      </c>
      <c r="G776" s="1">
        <v>56.541587999999997</v>
      </c>
      <c r="H776" s="1">
        <v>22483.004000000001</v>
      </c>
      <c r="I776" s="1">
        <v>56.498924000000002</v>
      </c>
      <c r="J776" s="1">
        <v>19491.342000000001</v>
      </c>
      <c r="K776" s="1">
        <v>56.209178999999999</v>
      </c>
      <c r="L776" s="1">
        <v>5901.7475999999997</v>
      </c>
      <c r="M776" s="1">
        <v>56.183799999999998</v>
      </c>
      <c r="N776" s="1">
        <v>4168.9535999999998</v>
      </c>
      <c r="O776" s="1">
        <v>56.461067</v>
      </c>
      <c r="P776" s="1">
        <v>17856.050999999999</v>
      </c>
      <c r="R776" s="1">
        <f t="shared" si="98"/>
        <v>86.73665377189667</v>
      </c>
      <c r="S776" s="2">
        <f t="shared" si="99"/>
        <v>-27.643135449047605</v>
      </c>
      <c r="T776" s="1">
        <f t="shared" si="100"/>
        <v>-49.588633080080179</v>
      </c>
      <c r="U776" s="1">
        <f t="shared" si="101"/>
        <v>-13.62470042410723</v>
      </c>
      <c r="V776" s="1">
        <f t="shared" si="102"/>
        <v>-235.41642867590977</v>
      </c>
      <c r="W776" s="1">
        <f t="shared" si="103"/>
        <v>103.15664630040929</v>
      </c>
      <c r="X776" s="1">
        <f t="shared" si="104"/>
        <v>-28.640711231996939</v>
      </c>
      <c r="Y776" s="1">
        <f t="shared" si="105"/>
        <v>72.816975977996492</v>
      </c>
    </row>
    <row r="777" spans="1:25">
      <c r="A777" s="1">
        <v>56.601978000000003</v>
      </c>
      <c r="B777" s="1">
        <v>23441.963</v>
      </c>
      <c r="C777" s="1">
        <v>56.529437999999999</v>
      </c>
      <c r="D777" s="1">
        <v>18601.495999999999</v>
      </c>
      <c r="E777" s="1">
        <v>56.574528000000001</v>
      </c>
      <c r="F777" s="1">
        <v>22605.187999999998</v>
      </c>
      <c r="G777" s="1">
        <v>56.547927999999999</v>
      </c>
      <c r="H777" s="1">
        <v>22541.01</v>
      </c>
      <c r="I777" s="1">
        <v>56.498927999999999</v>
      </c>
      <c r="J777" s="1">
        <v>19571.565999999999</v>
      </c>
      <c r="K777" s="1">
        <v>56.209178999999999</v>
      </c>
      <c r="L777" s="1">
        <v>6274.4712</v>
      </c>
      <c r="M777" s="1">
        <v>56.173076999999999</v>
      </c>
      <c r="N777" s="1">
        <v>4276.3275999999996</v>
      </c>
      <c r="O777" s="1">
        <v>56.460377000000001</v>
      </c>
      <c r="P777" s="1">
        <v>18039.940999999999</v>
      </c>
      <c r="R777" s="1">
        <f t="shared" si="98"/>
        <v>-155.86561198690407</v>
      </c>
      <c r="S777" s="2">
        <f t="shared" si="99"/>
        <v>22.414802679977498</v>
      </c>
      <c r="T777" s="1">
        <f t="shared" si="100"/>
        <v>165.83165916805038</v>
      </c>
      <c r="U777" s="1">
        <f t="shared" si="101"/>
        <v>142.91000340003529</v>
      </c>
      <c r="V777" s="1">
        <f t="shared" si="102"/>
        <v>7.8286263941410514E-2</v>
      </c>
      <c r="W777" s="1">
        <f t="shared" si="103"/>
        <v>0</v>
      </c>
      <c r="X777" s="1">
        <f t="shared" si="104"/>
        <v>-45.855060854794459</v>
      </c>
      <c r="Y777" s="1">
        <f t="shared" si="105"/>
        <v>-12.447559289977399</v>
      </c>
    </row>
    <row r="778" spans="1:25">
      <c r="A778" s="1">
        <v>56.603821000000003</v>
      </c>
      <c r="B778" s="1">
        <v>23476.521000000001</v>
      </c>
      <c r="C778" s="1">
        <v>56.526195999999999</v>
      </c>
      <c r="D778" s="1">
        <v>18739.724999999999</v>
      </c>
      <c r="E778" s="1">
        <v>56.567428999999997</v>
      </c>
      <c r="F778" s="1">
        <v>22744.651999999998</v>
      </c>
      <c r="G778" s="1">
        <v>56.549548999999999</v>
      </c>
      <c r="H778" s="1">
        <v>22629.870999999999</v>
      </c>
      <c r="I778" s="1">
        <v>56.503222999999998</v>
      </c>
      <c r="J778" s="1">
        <v>19666.598000000002</v>
      </c>
      <c r="K778" s="1">
        <v>56.224277000000001</v>
      </c>
      <c r="L778" s="1">
        <v>6592.8896000000004</v>
      </c>
      <c r="M778" s="1">
        <v>56.177810999999998</v>
      </c>
      <c r="N778" s="1">
        <v>4565.1260000000002</v>
      </c>
      <c r="O778" s="1">
        <v>56.460422999999999</v>
      </c>
      <c r="P778" s="1">
        <v>18191.748</v>
      </c>
      <c r="R778" s="1">
        <f t="shared" si="98"/>
        <v>43.267228203021766</v>
      </c>
      <c r="S778" s="2">
        <f t="shared" si="99"/>
        <v>-60.754188450003539</v>
      </c>
      <c r="T778" s="1">
        <f t="shared" si="100"/>
        <v>-161.46428454808509</v>
      </c>
      <c r="U778" s="1">
        <f t="shared" si="101"/>
        <v>36.683020891002137</v>
      </c>
      <c r="V778" s="1">
        <f t="shared" si="102"/>
        <v>84.468038409981318</v>
      </c>
      <c r="W778" s="1">
        <f t="shared" si="103"/>
        <v>99.53944718081209</v>
      </c>
      <c r="X778" s="1">
        <f t="shared" si="104"/>
        <v>21.611306483996021</v>
      </c>
      <c r="Y778" s="1">
        <f t="shared" si="105"/>
        <v>0.83682040795539381</v>
      </c>
    </row>
    <row r="779" spans="1:25">
      <c r="A779" s="1">
        <v>56.606285</v>
      </c>
      <c r="B779" s="1">
        <v>23513.546999999999</v>
      </c>
      <c r="C779" s="1">
        <v>56.534176000000002</v>
      </c>
      <c r="D779" s="1">
        <v>18853.27</v>
      </c>
      <c r="E779" s="1">
        <v>56.575195000000001</v>
      </c>
      <c r="F779" s="1">
        <v>22886.583999999999</v>
      </c>
      <c r="G779" s="1">
        <v>56.553561999999999</v>
      </c>
      <c r="H779" s="1">
        <v>22753.291000000001</v>
      </c>
      <c r="I779" s="1">
        <v>56.514857999999997</v>
      </c>
      <c r="J779" s="1">
        <v>19803.59</v>
      </c>
      <c r="K779" s="1">
        <v>56.230922999999997</v>
      </c>
      <c r="L779" s="1">
        <v>6824.9170000000004</v>
      </c>
      <c r="M779" s="1">
        <v>56.177261000000001</v>
      </c>
      <c r="N779" s="1">
        <v>4965.0020000000004</v>
      </c>
      <c r="O779" s="1">
        <v>56.465378000000001</v>
      </c>
      <c r="P779" s="1">
        <v>18313.93</v>
      </c>
      <c r="R779" s="1">
        <f t="shared" si="98"/>
        <v>57.937379807911746</v>
      </c>
      <c r="S779" s="2">
        <f t="shared" si="99"/>
        <v>150.44909460006465</v>
      </c>
      <c r="T779" s="1">
        <f t="shared" si="100"/>
        <v>177.73721134408501</v>
      </c>
      <c r="U779" s="1">
        <f t="shared" si="101"/>
        <v>91.308956783011112</v>
      </c>
      <c r="V779" s="1">
        <f t="shared" si="102"/>
        <v>230.41476964996605</v>
      </c>
      <c r="W779" s="1">
        <f t="shared" si="103"/>
        <v>45.358398381975277</v>
      </c>
      <c r="X779" s="1">
        <f t="shared" si="104"/>
        <v>-2.7307510999848166</v>
      </c>
      <c r="Y779" s="1">
        <f t="shared" si="105"/>
        <v>90.745523150045514</v>
      </c>
    </row>
    <row r="780" spans="1:25">
      <c r="A780" s="1">
        <v>56.602775999999999</v>
      </c>
      <c r="B780" s="1">
        <v>23571.555</v>
      </c>
      <c r="C780" s="1">
        <v>56.530689000000002</v>
      </c>
      <c r="D780" s="1">
        <v>18956.940999999999</v>
      </c>
      <c r="E780" s="1">
        <v>56.570759000000002</v>
      </c>
      <c r="F780" s="1">
        <v>23027.278999999999</v>
      </c>
      <c r="G780" s="1">
        <v>56.559787999999998</v>
      </c>
      <c r="H780" s="1">
        <v>22897.688999999998</v>
      </c>
      <c r="I780" s="1">
        <v>56.520363000000003</v>
      </c>
      <c r="J780" s="1">
        <v>19981.313999999998</v>
      </c>
      <c r="K780" s="1">
        <v>56.239635</v>
      </c>
      <c r="L780" s="1">
        <v>7010.0438999999997</v>
      </c>
      <c r="M780" s="1">
        <v>56.175156000000001</v>
      </c>
      <c r="N780" s="1">
        <v>5435.2260999999999</v>
      </c>
      <c r="O780" s="1">
        <v>56.470238000000002</v>
      </c>
      <c r="P780" s="1">
        <v>18415.134999999998</v>
      </c>
      <c r="R780" s="1">
        <f t="shared" si="98"/>
        <v>-82.712586495025803</v>
      </c>
      <c r="S780" s="2">
        <f t="shared" si="99"/>
        <v>-66.102853266996121</v>
      </c>
      <c r="T780" s="1">
        <f t="shared" si="100"/>
        <v>-102.14900964396155</v>
      </c>
      <c r="U780" s="1">
        <f t="shared" si="101"/>
        <v>142.56101171395571</v>
      </c>
      <c r="V780" s="1">
        <f t="shared" si="102"/>
        <v>109.99713357013052</v>
      </c>
      <c r="W780" s="1">
        <f t="shared" si="103"/>
        <v>61.071502456819047</v>
      </c>
      <c r="X780" s="1">
        <f t="shared" si="104"/>
        <v>-11.441150940501334</v>
      </c>
      <c r="Y780" s="1">
        <f t="shared" si="105"/>
        <v>89.497556100013853</v>
      </c>
    </row>
    <row r="781" spans="1:25">
      <c r="A781" s="1">
        <v>56.610442999999997</v>
      </c>
      <c r="B781" s="1">
        <v>23633.263999999999</v>
      </c>
      <c r="C781" s="1">
        <v>56.540160999999998</v>
      </c>
      <c r="D781" s="1">
        <v>19058.145</v>
      </c>
      <c r="E781" s="1">
        <v>56.582965999999999</v>
      </c>
      <c r="F781" s="1">
        <v>23142.055</v>
      </c>
      <c r="G781" s="1">
        <v>56.556514999999997</v>
      </c>
      <c r="H781" s="1">
        <v>23042.09</v>
      </c>
      <c r="I781" s="1">
        <v>56.525536000000002</v>
      </c>
      <c r="J781" s="1">
        <v>20210.870999999999</v>
      </c>
      <c r="K781" s="1">
        <v>56.258944999999997</v>
      </c>
      <c r="L781" s="1">
        <v>7156.9111000000003</v>
      </c>
      <c r="M781" s="1">
        <v>56.182910999999997</v>
      </c>
      <c r="N781" s="1">
        <v>5958.52</v>
      </c>
      <c r="O781" s="1">
        <v>56.466377000000001</v>
      </c>
      <c r="P781" s="1">
        <v>18494.123</v>
      </c>
      <c r="R781" s="1">
        <f t="shared" si="98"/>
        <v>181.19623508794965</v>
      </c>
      <c r="S781" s="2">
        <f t="shared" si="99"/>
        <v>180.5187494399097</v>
      </c>
      <c r="T781" s="1">
        <f t="shared" si="100"/>
        <v>282.4950653849196</v>
      </c>
      <c r="U781" s="1">
        <f t="shared" si="101"/>
        <v>-75.41676057000187</v>
      </c>
      <c r="V781" s="1">
        <f t="shared" si="102"/>
        <v>104.55083568298394</v>
      </c>
      <c r="W781" s="1">
        <f t="shared" si="103"/>
        <v>138.1999533409805</v>
      </c>
      <c r="X781" s="1">
        <f t="shared" si="104"/>
        <v>46.208322599975929</v>
      </c>
      <c r="Y781" s="1">
        <f t="shared" si="105"/>
        <v>-71.405808903010325</v>
      </c>
    </row>
    <row r="782" spans="1:25">
      <c r="A782" s="1">
        <v>56.602305999999999</v>
      </c>
      <c r="B782" s="1">
        <v>23702.379000000001</v>
      </c>
      <c r="C782" s="1">
        <v>56.537936999999999</v>
      </c>
      <c r="D782" s="1">
        <v>19161.815999999999</v>
      </c>
      <c r="E782" s="1">
        <v>56.580554999999997</v>
      </c>
      <c r="F782" s="1">
        <v>23246.963</v>
      </c>
      <c r="G782" s="1">
        <v>56.557353999999997</v>
      </c>
      <c r="H782" s="1">
        <v>23175.381000000001</v>
      </c>
      <c r="I782" s="1">
        <v>56.520096000000002</v>
      </c>
      <c r="J782" s="1">
        <v>20470.050999999999</v>
      </c>
      <c r="K782" s="1">
        <v>56.273902999999997</v>
      </c>
      <c r="L782" s="1">
        <v>7239.6025</v>
      </c>
      <c r="M782" s="1">
        <v>56.193119000000003</v>
      </c>
      <c r="N782" s="1">
        <v>6459.5986000000003</v>
      </c>
      <c r="O782" s="1">
        <v>56.476008999999998</v>
      </c>
      <c r="P782" s="1">
        <v>18568.171999999999</v>
      </c>
      <c r="R782" s="1">
        <f t="shared" si="98"/>
        <v>-192.86625792294882</v>
      </c>
      <c r="S782" s="2">
        <f t="shared" si="99"/>
        <v>-42.615878783966032</v>
      </c>
      <c r="T782" s="1">
        <f t="shared" si="100"/>
        <v>-56.048427793050244</v>
      </c>
      <c r="U782" s="1">
        <f t="shared" si="101"/>
        <v>19.44414465898021</v>
      </c>
      <c r="V782" s="1">
        <f t="shared" si="102"/>
        <v>-111.35707744000227</v>
      </c>
      <c r="W782" s="1">
        <f t="shared" si="103"/>
        <v>108.2899741950002</v>
      </c>
      <c r="X782" s="1">
        <f t="shared" si="104"/>
        <v>65.939582508837262</v>
      </c>
      <c r="Y782" s="1">
        <f t="shared" si="105"/>
        <v>178.84863270393149</v>
      </c>
    </row>
    <row r="783" spans="1:25">
      <c r="A783" s="1">
        <v>56.612178999999998</v>
      </c>
      <c r="B783" s="1">
        <v>23778.895</v>
      </c>
      <c r="C783" s="1">
        <v>56.536369000000001</v>
      </c>
      <c r="D783" s="1">
        <v>19287.701000000001</v>
      </c>
      <c r="E783" s="1">
        <v>56.571593999999997</v>
      </c>
      <c r="F783" s="1">
        <v>23319.780999999999</v>
      </c>
      <c r="G783" s="1">
        <v>56.554340000000003</v>
      </c>
      <c r="H783" s="1">
        <v>23283.988000000001</v>
      </c>
      <c r="I783" s="1">
        <v>56.522056999999997</v>
      </c>
      <c r="J783" s="1">
        <v>20737.866999999998</v>
      </c>
      <c r="K783" s="1">
        <v>56.265628999999997</v>
      </c>
      <c r="L783" s="1">
        <v>7290.2030999999997</v>
      </c>
      <c r="M783" s="1">
        <v>56.203636000000003</v>
      </c>
      <c r="N783" s="1">
        <v>6891.5619999999999</v>
      </c>
      <c r="O783" s="1">
        <v>56.46846</v>
      </c>
      <c r="P783" s="1">
        <v>18670.611000000001</v>
      </c>
      <c r="R783" s="1">
        <f t="shared" si="98"/>
        <v>234.7690303349741</v>
      </c>
      <c r="S783" s="2">
        <f t="shared" si="99"/>
        <v>-30.243115167978853</v>
      </c>
      <c r="T783" s="1">
        <f t="shared" si="100"/>
        <v>-208.96855754098439</v>
      </c>
      <c r="U783" s="1">
        <f t="shared" si="101"/>
        <v>-70.177939831841414</v>
      </c>
      <c r="V783" s="1">
        <f t="shared" si="102"/>
        <v>40.666957186882378</v>
      </c>
      <c r="W783" s="1">
        <f t="shared" si="103"/>
        <v>-60.319140449400834</v>
      </c>
      <c r="X783" s="1">
        <f t="shared" si="104"/>
        <v>72.478557554000759</v>
      </c>
      <c r="Y783" s="1">
        <f t="shared" si="105"/>
        <v>-140.94444243895077</v>
      </c>
    </row>
    <row r="784" spans="1:25">
      <c r="A784" s="1">
        <v>56.616047000000002</v>
      </c>
      <c r="B784" s="1">
        <v>23848.01</v>
      </c>
      <c r="C784" s="1">
        <v>56.530895000000001</v>
      </c>
      <c r="D784" s="1">
        <v>19444.442999999999</v>
      </c>
      <c r="E784" s="1">
        <v>56.576949999999997</v>
      </c>
      <c r="F784" s="1">
        <v>23388.895</v>
      </c>
      <c r="G784" s="1">
        <v>56.562823999999999</v>
      </c>
      <c r="H784" s="1">
        <v>23376.555</v>
      </c>
      <c r="I784" s="1">
        <v>56.522945</v>
      </c>
      <c r="J784" s="1">
        <v>20963.724999999999</v>
      </c>
      <c r="K784" s="1">
        <v>56.261825999999999</v>
      </c>
      <c r="L784" s="1">
        <v>7322.2924999999996</v>
      </c>
      <c r="M784" s="1">
        <v>56.218845000000002</v>
      </c>
      <c r="N784" s="1">
        <v>7221.0893999999998</v>
      </c>
      <c r="O784" s="1">
        <v>56.47298</v>
      </c>
      <c r="P784" s="1">
        <v>18812.541000000001</v>
      </c>
      <c r="R784" s="1">
        <f t="shared" si="98"/>
        <v>92.244102680100184</v>
      </c>
      <c r="S784" s="2">
        <f t="shared" si="99"/>
        <v>-106.43888098199095</v>
      </c>
      <c r="T784" s="1">
        <f t="shared" si="100"/>
        <v>125.27092161997727</v>
      </c>
      <c r="U784" s="1">
        <f t="shared" si="101"/>
        <v>198.32669261989989</v>
      </c>
      <c r="V784" s="1">
        <f t="shared" si="102"/>
        <v>18.615787800069821</v>
      </c>
      <c r="W784" s="1">
        <f t="shared" si="103"/>
        <v>-27.846678377483745</v>
      </c>
      <c r="X784" s="1">
        <f t="shared" si="104"/>
        <v>109.82554868459059</v>
      </c>
      <c r="Y784" s="1">
        <f t="shared" si="105"/>
        <v>85.032685319988971</v>
      </c>
    </row>
    <row r="785" spans="1:25">
      <c r="A785" s="1">
        <v>56.608322000000001</v>
      </c>
      <c r="B785" s="1">
        <v>23907.25</v>
      </c>
      <c r="C785" s="1">
        <v>56.549911000000002</v>
      </c>
      <c r="D785" s="1">
        <v>19632.039000000001</v>
      </c>
      <c r="E785" s="1">
        <v>56.575588000000003</v>
      </c>
      <c r="F785" s="1">
        <v>23448.134999999998</v>
      </c>
      <c r="G785" s="1">
        <v>56.556838999999997</v>
      </c>
      <c r="H785" s="1">
        <v>23439.493999999999</v>
      </c>
      <c r="I785" s="1">
        <v>56.537235000000003</v>
      </c>
      <c r="J785" s="1">
        <v>21150.085999999999</v>
      </c>
      <c r="K785" s="1">
        <v>56.272700999999998</v>
      </c>
      <c r="L785" s="1">
        <v>7346.9755999999998</v>
      </c>
      <c r="M785" s="1">
        <v>56.234336999999996</v>
      </c>
      <c r="N785" s="1">
        <v>7430.9004000000004</v>
      </c>
      <c r="O785" s="1">
        <v>56.476139000000003</v>
      </c>
      <c r="P785" s="1">
        <v>18993.967000000001</v>
      </c>
      <c r="R785" s="1">
        <f t="shared" si="98"/>
        <v>-184.68350625001548</v>
      </c>
      <c r="S785" s="2">
        <f t="shared" si="99"/>
        <v>373.32285362401154</v>
      </c>
      <c r="T785" s="1">
        <f t="shared" si="100"/>
        <v>-31.936359869840597</v>
      </c>
      <c r="U785" s="1">
        <f t="shared" si="101"/>
        <v>-140.28537159006027</v>
      </c>
      <c r="V785" s="1">
        <f t="shared" si="102"/>
        <v>302.23472894005454</v>
      </c>
      <c r="W785" s="1">
        <f t="shared" si="103"/>
        <v>79.89835964998997</v>
      </c>
      <c r="X785" s="1">
        <f t="shared" si="104"/>
        <v>115.11950899676086</v>
      </c>
      <c r="Y785" s="1">
        <f t="shared" si="105"/>
        <v>60.001941753070028</v>
      </c>
    </row>
    <row r="786" spans="1:25">
      <c r="A786" s="1">
        <v>56.616821000000002</v>
      </c>
      <c r="B786" s="1">
        <v>23956.618999999999</v>
      </c>
      <c r="C786" s="1">
        <v>56.551544</v>
      </c>
      <c r="D786" s="1">
        <v>19840.616999999998</v>
      </c>
      <c r="E786" s="1">
        <v>56.590629999999997</v>
      </c>
      <c r="F786" s="1">
        <v>23504.907999999999</v>
      </c>
      <c r="G786" s="1">
        <v>56.565666</v>
      </c>
      <c r="H786" s="1">
        <v>23485.162</v>
      </c>
      <c r="I786" s="1">
        <v>56.528652000000001</v>
      </c>
      <c r="J786" s="1">
        <v>21274.738000000001</v>
      </c>
      <c r="K786" s="1">
        <v>56.271835000000003</v>
      </c>
      <c r="L786" s="1">
        <v>7386.4706999999999</v>
      </c>
      <c r="M786" s="1">
        <v>56.253574</v>
      </c>
      <c r="N786" s="1">
        <v>7504.9516999999996</v>
      </c>
      <c r="O786" s="1">
        <v>56.480021999999998</v>
      </c>
      <c r="P786" s="1">
        <v>19223.523000000001</v>
      </c>
      <c r="R786" s="1">
        <f t="shared" si="98"/>
        <v>203.60730488101146</v>
      </c>
      <c r="S786" s="2">
        <f t="shared" si="99"/>
        <v>32.399727560964664</v>
      </c>
      <c r="T786" s="1">
        <f t="shared" si="100"/>
        <v>353.56082613585909</v>
      </c>
      <c r="U786" s="1">
        <f t="shared" si="101"/>
        <v>207.30352497408674</v>
      </c>
      <c r="V786" s="1">
        <f t="shared" si="102"/>
        <v>-182.60107625403325</v>
      </c>
      <c r="W786" s="1">
        <f t="shared" si="103"/>
        <v>-6.396683626162524</v>
      </c>
      <c r="X786" s="1">
        <f t="shared" si="104"/>
        <v>144.3727558529296</v>
      </c>
      <c r="Y786" s="1">
        <f t="shared" si="105"/>
        <v>74.64493980889911</v>
      </c>
    </row>
    <row r="787" spans="1:25">
      <c r="A787" s="1">
        <v>56.609619000000002</v>
      </c>
      <c r="B787" s="1">
        <v>24019.562999999998</v>
      </c>
      <c r="C787" s="1">
        <v>56.546562000000002</v>
      </c>
      <c r="D787" s="1">
        <v>20059.065999999999</v>
      </c>
      <c r="E787" s="1">
        <v>56.58625</v>
      </c>
      <c r="F787" s="1">
        <v>23567.85</v>
      </c>
      <c r="G787" s="1">
        <v>56.565398999999999</v>
      </c>
      <c r="H787" s="1">
        <v>23534.528999999999</v>
      </c>
      <c r="I787" s="1">
        <v>56.530247000000003</v>
      </c>
      <c r="J787" s="1">
        <v>21329.043000000001</v>
      </c>
      <c r="K787" s="1">
        <v>56.277298000000002</v>
      </c>
      <c r="L787" s="1">
        <v>7486.4385000000002</v>
      </c>
      <c r="M787" s="1">
        <v>56.254916999999999</v>
      </c>
      <c r="N787" s="1">
        <v>7493.8441999999995</v>
      </c>
      <c r="O787" s="1">
        <v>56.487633000000002</v>
      </c>
      <c r="P787" s="1">
        <v>19481.471000000001</v>
      </c>
      <c r="R787" s="1">
        <f t="shared" si="98"/>
        <v>-172.98889272598765</v>
      </c>
      <c r="S787" s="2">
        <f t="shared" si="99"/>
        <v>-99.934266811965202</v>
      </c>
      <c r="T787" s="1">
        <f t="shared" si="100"/>
        <v>-103.22718299994362</v>
      </c>
      <c r="U787" s="1">
        <f t="shared" si="101"/>
        <v>-6.2837192430213076</v>
      </c>
      <c r="V787" s="1">
        <f t="shared" si="102"/>
        <v>34.019823585038168</v>
      </c>
      <c r="W787" s="1">
        <f t="shared" si="103"/>
        <v>40.898413525491655</v>
      </c>
      <c r="X787" s="1">
        <f t="shared" si="104"/>
        <v>10.064232760589057</v>
      </c>
      <c r="Y787" s="1">
        <f t="shared" si="105"/>
        <v>148.27347578108288</v>
      </c>
    </row>
    <row r="788" spans="1:25">
      <c r="A788" s="1">
        <v>56.604492</v>
      </c>
      <c r="B788" s="1">
        <v>24081.27</v>
      </c>
      <c r="C788" s="1">
        <v>56.545794999999998</v>
      </c>
      <c r="D788" s="1">
        <v>20279.986000000001</v>
      </c>
      <c r="E788" s="1">
        <v>56.581715000000003</v>
      </c>
      <c r="F788" s="1">
        <v>23645.605</v>
      </c>
      <c r="G788" s="1">
        <v>56.571503</v>
      </c>
      <c r="H788" s="1">
        <v>23596.234</v>
      </c>
      <c r="I788" s="1">
        <v>56.537604999999999</v>
      </c>
      <c r="J788" s="1">
        <v>21332.743999999999</v>
      </c>
      <c r="K788" s="1">
        <v>56.277473000000001</v>
      </c>
      <c r="L788" s="1">
        <v>7651.8193000000001</v>
      </c>
      <c r="M788" s="1">
        <v>56.270671999999998</v>
      </c>
      <c r="N788" s="1">
        <v>7429.6670000000004</v>
      </c>
      <c r="O788" s="1">
        <v>56.486159999999998</v>
      </c>
      <c r="P788" s="1">
        <v>19739.414000000001</v>
      </c>
      <c r="R788" s="1">
        <f t="shared" si="98"/>
        <v>-123.46467129003993</v>
      </c>
      <c r="S788" s="2">
        <f t="shared" si="99"/>
        <v>-15.554749262066778</v>
      </c>
      <c r="T788" s="1">
        <f t="shared" si="100"/>
        <v>-107.2328186749307</v>
      </c>
      <c r="U788" s="1">
        <f t="shared" si="101"/>
        <v>144.03141233601306</v>
      </c>
      <c r="V788" s="1">
        <f t="shared" si="102"/>
        <v>156.96633035192369</v>
      </c>
      <c r="W788" s="1">
        <f t="shared" si="103"/>
        <v>1.3390683774900831</v>
      </c>
      <c r="X788" s="1">
        <f t="shared" si="104"/>
        <v>117.05440358498984</v>
      </c>
      <c r="Y788" s="1">
        <f t="shared" si="105"/>
        <v>-29.076156822084414</v>
      </c>
    </row>
    <row r="789" spans="1:25">
      <c r="A789" s="1">
        <v>56.613976000000001</v>
      </c>
      <c r="B789" s="1">
        <v>24144.217000000001</v>
      </c>
      <c r="C789" s="1">
        <v>56.551139999999997</v>
      </c>
      <c r="D789" s="1">
        <v>20472.52</v>
      </c>
      <c r="E789" s="1">
        <v>56.577263000000002</v>
      </c>
      <c r="F789" s="1">
        <v>23720.888999999999</v>
      </c>
      <c r="G789" s="1">
        <v>56.572178000000001</v>
      </c>
      <c r="H789" s="1">
        <v>23649.307000000001</v>
      </c>
      <c r="I789" s="1">
        <v>56.531998000000002</v>
      </c>
      <c r="J789" s="1">
        <v>21317.936000000002</v>
      </c>
      <c r="K789" s="1">
        <v>56.280639999999998</v>
      </c>
      <c r="L789" s="1">
        <v>7893.7196999999996</v>
      </c>
      <c r="M789" s="1">
        <v>56.263725000000001</v>
      </c>
      <c r="N789" s="1">
        <v>7367.9575000000004</v>
      </c>
      <c r="O789" s="1">
        <v>56.484282999999998</v>
      </c>
      <c r="P789" s="1">
        <v>19970.205000000002</v>
      </c>
      <c r="R789" s="1">
        <f t="shared" si="98"/>
        <v>228.98375402801187</v>
      </c>
      <c r="S789" s="2">
        <f t="shared" si="99"/>
        <v>109.42561939996682</v>
      </c>
      <c r="T789" s="1">
        <f t="shared" si="100"/>
        <v>-105.60539782801344</v>
      </c>
      <c r="U789" s="1">
        <f t="shared" si="101"/>
        <v>15.963282225025811</v>
      </c>
      <c r="V789" s="1">
        <f t="shared" si="102"/>
        <v>-119.52966715195092</v>
      </c>
      <c r="W789" s="1">
        <f t="shared" si="103"/>
        <v>24.99941028988184</v>
      </c>
      <c r="X789" s="1">
        <f t="shared" si="104"/>
        <v>-51.18520075247573</v>
      </c>
      <c r="Y789" s="1">
        <f t="shared" si="105"/>
        <v>-37.484074785007003</v>
      </c>
    </row>
    <row r="790" spans="1:25">
      <c r="A790" s="1">
        <v>56.625931000000001</v>
      </c>
      <c r="B790" s="1">
        <v>24213.33</v>
      </c>
      <c r="C790" s="1">
        <v>56.558624000000002</v>
      </c>
      <c r="D790" s="1">
        <v>20634.197</v>
      </c>
      <c r="E790" s="1">
        <v>56.580329999999996</v>
      </c>
      <c r="F790" s="1">
        <v>23791.238000000001</v>
      </c>
      <c r="G790" s="1">
        <v>56.564442</v>
      </c>
      <c r="H790" s="1">
        <v>23718.421999999999</v>
      </c>
      <c r="I790" s="1">
        <v>56.536354000000003</v>
      </c>
      <c r="J790" s="1">
        <v>21314.232</v>
      </c>
      <c r="K790" s="1">
        <v>56.278702000000003</v>
      </c>
      <c r="L790" s="1">
        <v>8214.6074000000008</v>
      </c>
      <c r="M790" s="1">
        <v>56.260136000000003</v>
      </c>
      <c r="N790" s="1">
        <v>7337.1030000000001</v>
      </c>
      <c r="O790" s="1">
        <v>56.489100999999998</v>
      </c>
      <c r="P790" s="1">
        <v>20150.398000000001</v>
      </c>
      <c r="R790" s="1">
        <f t="shared" si="98"/>
        <v>289.47036015000924</v>
      </c>
      <c r="S790" s="2">
        <f t="shared" si="99"/>
        <v>154.42633034810632</v>
      </c>
      <c r="T790" s="1">
        <f t="shared" si="100"/>
        <v>72.967726945866289</v>
      </c>
      <c r="U790" s="1">
        <f t="shared" si="101"/>
        <v>-183.48571259203075</v>
      </c>
      <c r="V790" s="1">
        <f t="shared" si="102"/>
        <v>92.844794592028961</v>
      </c>
      <c r="W790" s="1">
        <f t="shared" si="103"/>
        <v>-15.919909141163483</v>
      </c>
      <c r="X790" s="1">
        <f t="shared" si="104"/>
        <v>-26.332862666985811</v>
      </c>
      <c r="Y790" s="1">
        <f t="shared" si="105"/>
        <v>97.084617564004262</v>
      </c>
    </row>
    <row r="791" spans="1:25">
      <c r="A791" s="1">
        <v>56.611640999999999</v>
      </c>
      <c r="B791" s="1">
        <v>24283.678</v>
      </c>
      <c r="C791" s="1">
        <v>56.557834999999997</v>
      </c>
      <c r="D791" s="1">
        <v>20763.785</v>
      </c>
      <c r="E791" s="1">
        <v>56.584586999999999</v>
      </c>
      <c r="F791" s="1">
        <v>23868.991999999998</v>
      </c>
      <c r="G791" s="1">
        <v>56.571972000000002</v>
      </c>
      <c r="H791" s="1">
        <v>23794.940999999999</v>
      </c>
      <c r="I791" s="1">
        <v>56.534122000000004</v>
      </c>
      <c r="J791" s="1">
        <v>21363.598000000002</v>
      </c>
      <c r="K791" s="1">
        <v>56.288840999999998</v>
      </c>
      <c r="L791" s="1">
        <v>8610.7793000000001</v>
      </c>
      <c r="M791" s="1">
        <v>56.262084999999999</v>
      </c>
      <c r="N791" s="1">
        <v>7397.5771000000004</v>
      </c>
      <c r="O791" s="1">
        <v>56.501812000000001</v>
      </c>
      <c r="P791" s="1">
        <v>20273.812999999998</v>
      </c>
      <c r="R791" s="1">
        <f t="shared" si="98"/>
        <v>-347.01375862006262</v>
      </c>
      <c r="S791" s="2">
        <f t="shared" si="99"/>
        <v>-16.382626365095337</v>
      </c>
      <c r="T791" s="1">
        <f t="shared" si="100"/>
        <v>101.61029894406252</v>
      </c>
      <c r="U791" s="1">
        <f t="shared" si="101"/>
        <v>179.17590573006427</v>
      </c>
      <c r="V791" s="1">
        <f t="shared" si="102"/>
        <v>-47.683550735986024</v>
      </c>
      <c r="W791" s="1">
        <f t="shared" si="103"/>
        <v>87.304691322658968</v>
      </c>
      <c r="X791" s="1">
        <f t="shared" si="104"/>
        <v>14.417877767871918</v>
      </c>
      <c r="Y791" s="1">
        <f t="shared" si="105"/>
        <v>257.7004370430613</v>
      </c>
    </row>
    <row r="792" spans="1:25">
      <c r="A792" s="1">
        <v>56.618617999999998</v>
      </c>
      <c r="B792" s="1">
        <v>24344.151999999998</v>
      </c>
      <c r="C792" s="1">
        <v>56.555579999999999</v>
      </c>
      <c r="D792" s="1">
        <v>20856.349999999999</v>
      </c>
      <c r="E792" s="1">
        <v>56.582335999999998</v>
      </c>
      <c r="F792" s="1">
        <v>23939.34</v>
      </c>
      <c r="G792" s="1">
        <v>56.570037999999997</v>
      </c>
      <c r="H792" s="1">
        <v>23873.925999999999</v>
      </c>
      <c r="I792" s="1">
        <v>56.531638999999998</v>
      </c>
      <c r="J792" s="1">
        <v>21478.379000000001</v>
      </c>
      <c r="K792" s="1">
        <v>56.289116</v>
      </c>
      <c r="L792" s="1">
        <v>9067.4277000000002</v>
      </c>
      <c r="M792" s="1">
        <v>56.264290000000003</v>
      </c>
      <c r="N792" s="1">
        <v>7551.8500999999997</v>
      </c>
      <c r="O792" s="1">
        <v>56.496032999999997</v>
      </c>
      <c r="P792" s="1">
        <v>20334.289000000001</v>
      </c>
      <c r="R792" s="1">
        <f t="shared" si="98"/>
        <v>169.84914850397863</v>
      </c>
      <c r="S792" s="2">
        <f t="shared" si="99"/>
        <v>-47.03106924996078</v>
      </c>
      <c r="T792" s="1">
        <f t="shared" si="100"/>
        <v>-53.88745434002665</v>
      </c>
      <c r="U792" s="1">
        <f t="shared" si="101"/>
        <v>-46.172172884134966</v>
      </c>
      <c r="V792" s="1">
        <f t="shared" si="102"/>
        <v>-53.330815057109973</v>
      </c>
      <c r="W792" s="1">
        <f t="shared" si="103"/>
        <v>2.493542617518349</v>
      </c>
      <c r="X792" s="1">
        <f t="shared" si="104"/>
        <v>16.651829470526923</v>
      </c>
      <c r="Y792" s="1">
        <f t="shared" si="105"/>
        <v>-117.51185613108085</v>
      </c>
    </row>
    <row r="793" spans="1:25">
      <c r="A793" s="1">
        <v>56.611545999999997</v>
      </c>
      <c r="B793" s="1">
        <v>24393.518</v>
      </c>
      <c r="C793" s="1">
        <v>56.563259000000002</v>
      </c>
      <c r="D793" s="1">
        <v>20925.463</v>
      </c>
      <c r="E793" s="1">
        <v>56.581974000000002</v>
      </c>
      <c r="F793" s="1">
        <v>23996.113000000001</v>
      </c>
      <c r="G793" s="1">
        <v>56.564449000000003</v>
      </c>
      <c r="H793" s="1">
        <v>23939.34</v>
      </c>
      <c r="I793" s="1">
        <v>56.536369000000001</v>
      </c>
      <c r="J793" s="1">
        <v>21665.974999999999</v>
      </c>
      <c r="K793" s="1">
        <v>56.305881999999997</v>
      </c>
      <c r="L793" s="1">
        <v>9521.6074000000008</v>
      </c>
      <c r="M793" s="1">
        <v>56.267521000000002</v>
      </c>
      <c r="N793" s="1">
        <v>7792.5160999999998</v>
      </c>
      <c r="O793" s="1">
        <v>56.498978000000001</v>
      </c>
      <c r="P793" s="1">
        <v>20366.379000000001</v>
      </c>
      <c r="R793" s="1">
        <f t="shared" si="98"/>
        <v>-172.51095929602087</v>
      </c>
      <c r="S793" s="2">
        <f t="shared" si="99"/>
        <v>160.68663037706486</v>
      </c>
      <c r="T793" s="1">
        <f t="shared" si="100"/>
        <v>-8.6865929058928</v>
      </c>
      <c r="U793" s="1">
        <f t="shared" si="101"/>
        <v>-133.79697125984211</v>
      </c>
      <c r="V793" s="1">
        <f t="shared" si="102"/>
        <v>102.48006175004596</v>
      </c>
      <c r="W793" s="1">
        <f t="shared" si="103"/>
        <v>159.63926966837099</v>
      </c>
      <c r="X793" s="1">
        <f t="shared" si="104"/>
        <v>25.177619519096414</v>
      </c>
      <c r="Y793" s="1">
        <f t="shared" si="105"/>
        <v>59.978986155080904</v>
      </c>
    </row>
    <row r="794" spans="1:25">
      <c r="A794" s="1">
        <v>56.618628999999999</v>
      </c>
      <c r="B794" s="1">
        <v>24455.23</v>
      </c>
      <c r="C794" s="1">
        <v>56.563572000000001</v>
      </c>
      <c r="D794" s="1">
        <v>20981.002</v>
      </c>
      <c r="E794" s="1">
        <v>56.583950000000002</v>
      </c>
      <c r="F794" s="1">
        <v>24057.82</v>
      </c>
      <c r="G794" s="1">
        <v>56.561034999999997</v>
      </c>
      <c r="H794" s="1">
        <v>24001.048999999999</v>
      </c>
      <c r="I794" s="1">
        <v>56.537894999999999</v>
      </c>
      <c r="J794" s="1">
        <v>21900.469000000001</v>
      </c>
      <c r="K794" s="1">
        <v>56.316063</v>
      </c>
      <c r="L794" s="1">
        <v>9939.9961000000003</v>
      </c>
      <c r="M794" s="1">
        <v>56.270901000000002</v>
      </c>
      <c r="N794" s="1">
        <v>8119.5747000000001</v>
      </c>
      <c r="O794" s="1">
        <v>56.496783999999998</v>
      </c>
      <c r="P794" s="1">
        <v>20382.423999999999</v>
      </c>
      <c r="R794" s="1">
        <f t="shared" si="98"/>
        <v>173.2163940900368</v>
      </c>
      <c r="S794" s="2">
        <f t="shared" si="99"/>
        <v>6.5670536259675512</v>
      </c>
      <c r="T794" s="1">
        <f t="shared" si="100"/>
        <v>47.538252319978099</v>
      </c>
      <c r="U794" s="1">
        <f t="shared" si="101"/>
        <v>-81.939581286155217</v>
      </c>
      <c r="V794" s="1">
        <f t="shared" si="102"/>
        <v>33.420115693964128</v>
      </c>
      <c r="W794" s="1">
        <f t="shared" si="103"/>
        <v>101.19910029412866</v>
      </c>
      <c r="X794" s="1">
        <f t="shared" si="104"/>
        <v>27.444162485999502</v>
      </c>
      <c r="Y794" s="1">
        <f t="shared" si="105"/>
        <v>-44.719038256059427</v>
      </c>
    </row>
    <row r="795" spans="1:25">
      <c r="A795" s="1">
        <v>56.616565999999999</v>
      </c>
      <c r="B795" s="1">
        <v>24507.062999999998</v>
      </c>
      <c r="C795" s="1">
        <v>56.571362000000001</v>
      </c>
      <c r="D795" s="1">
        <v>21034.072</v>
      </c>
      <c r="E795" s="1">
        <v>56.592789000000003</v>
      </c>
      <c r="F795" s="1">
        <v>24124.469000000001</v>
      </c>
      <c r="G795" s="1">
        <v>56.572659000000002</v>
      </c>
      <c r="H795" s="1">
        <v>24056.588</v>
      </c>
      <c r="I795" s="1">
        <v>56.541550000000001</v>
      </c>
      <c r="J795" s="1">
        <v>22147.305</v>
      </c>
      <c r="K795" s="1">
        <v>56.320473</v>
      </c>
      <c r="L795" s="1">
        <v>10271.991</v>
      </c>
      <c r="M795" s="1">
        <v>56.268452000000003</v>
      </c>
      <c r="N795" s="1">
        <v>8540.4307000000008</v>
      </c>
      <c r="O795" s="1">
        <v>56.497528000000003</v>
      </c>
      <c r="P795" s="1">
        <v>20424.383000000002</v>
      </c>
      <c r="R795" s="1">
        <f t="shared" si="98"/>
        <v>-50.558070968992745</v>
      </c>
      <c r="S795" s="2">
        <f t="shared" si="99"/>
        <v>163.85542087999923</v>
      </c>
      <c r="T795" s="1">
        <f t="shared" si="100"/>
        <v>213.23618149104385</v>
      </c>
      <c r="U795" s="1">
        <f t="shared" si="101"/>
        <v>279.63377891211405</v>
      </c>
      <c r="V795" s="1">
        <f t="shared" si="102"/>
        <v>80.948399775043455</v>
      </c>
      <c r="W795" s="1">
        <f t="shared" si="103"/>
        <v>45.299480310000256</v>
      </c>
      <c r="X795" s="1">
        <f t="shared" si="104"/>
        <v>-20.915514784287971</v>
      </c>
      <c r="Y795" s="1">
        <f t="shared" si="105"/>
        <v>15.195740952092295</v>
      </c>
    </row>
    <row r="796" spans="1:25">
      <c r="A796" s="1">
        <v>56.620102000000003</v>
      </c>
      <c r="B796" s="1">
        <v>24556.434000000001</v>
      </c>
      <c r="C796" s="1">
        <v>56.555419999999998</v>
      </c>
      <c r="D796" s="1">
        <v>21108.125</v>
      </c>
      <c r="E796" s="1">
        <v>56.589137999999998</v>
      </c>
      <c r="F796" s="1">
        <v>24191.113000000001</v>
      </c>
      <c r="G796" s="1">
        <v>56.570847000000001</v>
      </c>
      <c r="H796" s="1">
        <v>24119.530999999999</v>
      </c>
      <c r="I796" s="1">
        <v>56.551761999999997</v>
      </c>
      <c r="J796" s="1">
        <v>22368.224999999999</v>
      </c>
      <c r="K796" s="1">
        <v>56.326210000000003</v>
      </c>
      <c r="L796" s="1">
        <v>10484.271000000001</v>
      </c>
      <c r="M796" s="1">
        <v>56.273319000000001</v>
      </c>
      <c r="N796" s="1">
        <v>8984.7383000000009</v>
      </c>
      <c r="O796" s="1">
        <v>56.490734000000003</v>
      </c>
      <c r="P796" s="1">
        <v>20502.141</v>
      </c>
      <c r="R796" s="1">
        <f t="shared" si="98"/>
        <v>86.831550624097744</v>
      </c>
      <c r="S796" s="2">
        <f t="shared" si="99"/>
        <v>-336.50572875005417</v>
      </c>
      <c r="T796" s="1">
        <f t="shared" si="100"/>
        <v>-88.321753563119898</v>
      </c>
      <c r="U796" s="1">
        <f t="shared" si="101"/>
        <v>-43.704590172024965</v>
      </c>
      <c r="V796" s="1">
        <f t="shared" si="102"/>
        <v>228.42431369990311</v>
      </c>
      <c r="W796" s="1">
        <f t="shared" si="103"/>
        <v>60.148262727036006</v>
      </c>
      <c r="X796" s="1">
        <f t="shared" si="104"/>
        <v>43.728721306075656</v>
      </c>
      <c r="Y796" s="1">
        <f t="shared" si="105"/>
        <v>-139.29154595398566</v>
      </c>
    </row>
    <row r="797" spans="1:25">
      <c r="A797" s="1">
        <v>56.620365</v>
      </c>
      <c r="B797" s="1">
        <v>24598.396000000001</v>
      </c>
      <c r="C797" s="1">
        <v>56.56485</v>
      </c>
      <c r="D797" s="1">
        <v>21220.434000000001</v>
      </c>
      <c r="E797" s="1">
        <v>56.597847000000002</v>
      </c>
      <c r="F797" s="1">
        <v>24262.697</v>
      </c>
      <c r="G797" s="1">
        <v>56.579002000000003</v>
      </c>
      <c r="H797" s="1">
        <v>24166.43</v>
      </c>
      <c r="I797" s="1">
        <v>56.549202000000001</v>
      </c>
      <c r="J797" s="1">
        <v>22537.309000000001</v>
      </c>
      <c r="K797" s="1">
        <v>56.325611000000002</v>
      </c>
      <c r="L797" s="1">
        <v>10554.619000000001</v>
      </c>
      <c r="M797" s="1">
        <v>56.281745999999998</v>
      </c>
      <c r="N797" s="1">
        <v>9426.5751999999993</v>
      </c>
      <c r="O797" s="1">
        <v>56.496158999999999</v>
      </c>
      <c r="P797" s="1">
        <v>20636.666000000001</v>
      </c>
      <c r="R797" s="1">
        <f t="shared" si="98"/>
        <v>6.4693781479211276</v>
      </c>
      <c r="S797" s="2">
        <f t="shared" si="99"/>
        <v>200.10869262003877</v>
      </c>
      <c r="T797" s="1">
        <f t="shared" si="100"/>
        <v>211.30382817307731</v>
      </c>
      <c r="U797" s="1">
        <f t="shared" si="101"/>
        <v>197.07723665005153</v>
      </c>
      <c r="V797" s="1">
        <f t="shared" si="102"/>
        <v>-57.695511039897568</v>
      </c>
      <c r="W797" s="1">
        <f t="shared" si="103"/>
        <v>-6.322216781011889</v>
      </c>
      <c r="X797" s="1">
        <f t="shared" si="104"/>
        <v>79.437749210376609</v>
      </c>
      <c r="Y797" s="1">
        <f t="shared" si="105"/>
        <v>111.95391304990405</v>
      </c>
    </row>
    <row r="798" spans="1:25">
      <c r="A798" s="1">
        <v>56.620688999999999</v>
      </c>
      <c r="B798" s="1">
        <v>24646.526999999998</v>
      </c>
      <c r="C798" s="1">
        <v>56.563622000000002</v>
      </c>
      <c r="D798" s="1">
        <v>21372.236000000001</v>
      </c>
      <c r="E798" s="1">
        <v>56.596595999999998</v>
      </c>
      <c r="F798" s="1">
        <v>24345.386999999999</v>
      </c>
      <c r="G798" s="1">
        <v>56.577117999999999</v>
      </c>
      <c r="H798" s="1">
        <v>24230.607</v>
      </c>
      <c r="I798" s="1">
        <v>56.554920000000003</v>
      </c>
      <c r="J798" s="1">
        <v>22639.745999999999</v>
      </c>
      <c r="K798" s="1">
        <v>56.328594000000002</v>
      </c>
      <c r="L798" s="1">
        <v>10526.232</v>
      </c>
      <c r="M798" s="1">
        <v>56.287098</v>
      </c>
      <c r="N798" s="1">
        <v>9826.4511999999995</v>
      </c>
      <c r="O798" s="1">
        <v>56.501415000000001</v>
      </c>
      <c r="P798" s="1">
        <v>20826.73</v>
      </c>
      <c r="R798" s="1">
        <f t="shared" si="98"/>
        <v>7.9854747479778858</v>
      </c>
      <c r="S798" s="2">
        <f t="shared" si="99"/>
        <v>-26.245105807947947</v>
      </c>
      <c r="T798" s="1">
        <f t="shared" si="100"/>
        <v>-30.45607913708384</v>
      </c>
      <c r="U798" s="1">
        <f t="shared" si="101"/>
        <v>-45.65046358809677</v>
      </c>
      <c r="V798" s="1">
        <f t="shared" si="102"/>
        <v>129.45406762803771</v>
      </c>
      <c r="W798" s="1">
        <f t="shared" si="103"/>
        <v>31.39975005600423</v>
      </c>
      <c r="X798" s="1">
        <f t="shared" si="104"/>
        <v>52.591166822419865</v>
      </c>
      <c r="Y798" s="1">
        <f t="shared" si="105"/>
        <v>109.4652928800586</v>
      </c>
    </row>
    <row r="799" spans="1:25">
      <c r="A799" s="1">
        <v>56.626590999999998</v>
      </c>
      <c r="B799" s="1">
        <v>24678.615000000002</v>
      </c>
      <c r="C799" s="1">
        <v>56.570357999999999</v>
      </c>
      <c r="D799" s="1">
        <v>21549.960999999999</v>
      </c>
      <c r="E799" s="1">
        <v>56.596088000000002</v>
      </c>
      <c r="F799" s="1">
        <v>24420.673999999999</v>
      </c>
      <c r="G799" s="1">
        <v>56.576466000000003</v>
      </c>
      <c r="H799" s="1">
        <v>24283.678</v>
      </c>
      <c r="I799" s="1">
        <v>56.550269999999998</v>
      </c>
      <c r="J799" s="1">
        <v>22692.815999999999</v>
      </c>
      <c r="K799" s="1">
        <v>56.318981000000001</v>
      </c>
      <c r="L799" s="1">
        <v>10434.903</v>
      </c>
      <c r="M799" s="1">
        <v>56.293232000000003</v>
      </c>
      <c r="N799" s="1">
        <v>10169.554</v>
      </c>
      <c r="O799" s="1">
        <v>56.511017000000002</v>
      </c>
      <c r="P799" s="1">
        <v>21040.241999999998</v>
      </c>
      <c r="R799" s="1">
        <f t="shared" si="98"/>
        <v>145.65318572997444</v>
      </c>
      <c r="S799" s="2">
        <f t="shared" si="99"/>
        <v>145.16053729592505</v>
      </c>
      <c r="T799" s="1">
        <f t="shared" si="100"/>
        <v>-12.40570239191209</v>
      </c>
      <c r="U799" s="1">
        <f t="shared" si="101"/>
        <v>-15.832958055883729</v>
      </c>
      <c r="V799" s="1">
        <f t="shared" si="102"/>
        <v>-105.52159440011687</v>
      </c>
      <c r="W799" s="1">
        <f t="shared" si="103"/>
        <v>-100.31072253901721</v>
      </c>
      <c r="X799" s="1">
        <f t="shared" si="104"/>
        <v>62.380044236030209</v>
      </c>
      <c r="Y799" s="1">
        <f t="shared" si="105"/>
        <v>202.02840368402099</v>
      </c>
    </row>
    <row r="800" spans="1:25">
      <c r="A800" s="1">
        <v>56.624462000000001</v>
      </c>
      <c r="B800" s="1">
        <v>24692.190999999999</v>
      </c>
      <c r="C800" s="1">
        <v>56.573269000000003</v>
      </c>
      <c r="D800" s="1">
        <v>21732.623</v>
      </c>
      <c r="E800" s="1">
        <v>56.598930000000003</v>
      </c>
      <c r="F800" s="1">
        <v>24489.787</v>
      </c>
      <c r="G800" s="1">
        <v>56.572780999999999</v>
      </c>
      <c r="H800" s="1">
        <v>24346.620999999999</v>
      </c>
      <c r="I800" s="1">
        <v>56.556683</v>
      </c>
      <c r="J800" s="1">
        <v>22703.923999999999</v>
      </c>
      <c r="K800" s="1">
        <v>56.327793</v>
      </c>
      <c r="L800" s="1">
        <v>10346.041999999999</v>
      </c>
      <c r="M800" s="1">
        <v>56.294955999999999</v>
      </c>
      <c r="N800" s="1">
        <v>10396.643</v>
      </c>
      <c r="O800" s="1">
        <v>56.512504999999997</v>
      </c>
      <c r="P800" s="1">
        <v>21261.164000000001</v>
      </c>
      <c r="R800" s="1">
        <f t="shared" si="98"/>
        <v>-52.569674638913447</v>
      </c>
      <c r="S800" s="2">
        <f t="shared" si="99"/>
        <v>63.263665553098861</v>
      </c>
      <c r="T800" s="1">
        <f t="shared" si="100"/>
        <v>69.599974654027463</v>
      </c>
      <c r="U800" s="1">
        <f t="shared" si="101"/>
        <v>-89.717298385106616</v>
      </c>
      <c r="V800" s="1">
        <f t="shared" si="102"/>
        <v>145.60026461204541</v>
      </c>
      <c r="W800" s="1">
        <f t="shared" si="103"/>
        <v>91.169322103988947</v>
      </c>
      <c r="X800" s="1">
        <f t="shared" si="104"/>
        <v>17.923812531956749</v>
      </c>
      <c r="Y800" s="1">
        <f t="shared" si="105"/>
        <v>31.636612031890014</v>
      </c>
    </row>
    <row r="801" spans="1:25">
      <c r="A801" s="1">
        <v>56.620789000000002</v>
      </c>
      <c r="B801" s="1">
        <v>24719.344000000001</v>
      </c>
      <c r="C801" s="1">
        <v>56.577666999999998</v>
      </c>
      <c r="D801" s="1">
        <v>21914.044999999998</v>
      </c>
      <c r="E801" s="1">
        <v>56.599044999999997</v>
      </c>
      <c r="F801" s="1">
        <v>24551.493999999999</v>
      </c>
      <c r="G801" s="1">
        <v>56.580539999999999</v>
      </c>
      <c r="H801" s="1">
        <v>24400.923999999999</v>
      </c>
      <c r="I801" s="1">
        <v>56.559756999999998</v>
      </c>
      <c r="J801" s="1">
        <v>22717.5</v>
      </c>
      <c r="K801" s="1">
        <v>56.327708999999999</v>
      </c>
      <c r="L801" s="1">
        <v>10343.573</v>
      </c>
      <c r="M801" s="1">
        <v>56.315463999999999</v>
      </c>
      <c r="N801" s="1">
        <v>10526.232</v>
      </c>
      <c r="O801" s="1">
        <v>56.508460999999997</v>
      </c>
      <c r="P801" s="1">
        <v>21466.035</v>
      </c>
      <c r="R801" s="1">
        <f t="shared" si="98"/>
        <v>-90.79415051197897</v>
      </c>
      <c r="S801" s="2">
        <f t="shared" si="99"/>
        <v>96.377969909885934</v>
      </c>
      <c r="T801" s="1">
        <f t="shared" si="100"/>
        <v>2.8234218098494992</v>
      </c>
      <c r="U801" s="1">
        <f t="shared" si="101"/>
        <v>189.32676931600173</v>
      </c>
      <c r="V801" s="1">
        <f t="shared" si="102"/>
        <v>69.833594999955082</v>
      </c>
      <c r="W801" s="1">
        <f t="shared" si="103"/>
        <v>-0.86886013201120427</v>
      </c>
      <c r="X801" s="1">
        <f t="shared" si="104"/>
        <v>215.87196585599503</v>
      </c>
      <c r="Y801" s="1">
        <f t="shared" si="105"/>
        <v>-86.808645540008172</v>
      </c>
    </row>
    <row r="802" spans="1:25">
      <c r="A802" s="1">
        <v>56.620055999999998</v>
      </c>
      <c r="B802" s="1">
        <v>24760.072</v>
      </c>
      <c r="C802" s="1">
        <v>56.569237000000001</v>
      </c>
      <c r="D802" s="1">
        <v>22078.190999999999</v>
      </c>
      <c r="E802" s="1">
        <v>56.590800999999999</v>
      </c>
      <c r="F802" s="1">
        <v>24602.098000000002</v>
      </c>
      <c r="G802" s="1">
        <v>56.580311000000002</v>
      </c>
      <c r="H802" s="1">
        <v>24462.634999999998</v>
      </c>
      <c r="I802" s="1">
        <v>56.562561000000002</v>
      </c>
      <c r="J802" s="1">
        <v>22729.842000000001</v>
      </c>
      <c r="K802" s="1">
        <v>56.330790999999998</v>
      </c>
      <c r="L802" s="1">
        <v>10470.692999999999</v>
      </c>
      <c r="M802" s="1">
        <v>56.321548</v>
      </c>
      <c r="N802" s="1">
        <v>10591.644</v>
      </c>
      <c r="O802" s="1">
        <v>56.517662000000001</v>
      </c>
      <c r="P802" s="1">
        <v>21625.245999999999</v>
      </c>
      <c r="R802" s="1">
        <f t="shared" si="98"/>
        <v>-18.149132776095808</v>
      </c>
      <c r="S802" s="2">
        <f t="shared" si="99"/>
        <v>-186.11915012993489</v>
      </c>
      <c r="T802" s="1">
        <f t="shared" si="100"/>
        <v>-202.81969591194337</v>
      </c>
      <c r="U802" s="1">
        <f t="shared" si="101"/>
        <v>-5.6019434149356675</v>
      </c>
      <c r="V802" s="1">
        <f t="shared" si="102"/>
        <v>63.734476968106641</v>
      </c>
      <c r="W802" s="1">
        <f t="shared" si="103"/>
        <v>32.270675825991006</v>
      </c>
      <c r="X802" s="1">
        <f t="shared" si="104"/>
        <v>64.439562096013887</v>
      </c>
      <c r="Y802" s="1">
        <f t="shared" si="105"/>
        <v>198.97388844609634</v>
      </c>
    </row>
    <row r="803" spans="1:25">
      <c r="A803" s="1">
        <v>56.625652000000002</v>
      </c>
      <c r="B803" s="1">
        <v>24813.143</v>
      </c>
      <c r="C803" s="1">
        <v>56.581592999999998</v>
      </c>
      <c r="D803" s="1">
        <v>22197.905999999999</v>
      </c>
      <c r="E803" s="1">
        <v>56.592655000000001</v>
      </c>
      <c r="F803" s="1">
        <v>24648.995999999999</v>
      </c>
      <c r="G803" s="1">
        <v>56.576199000000003</v>
      </c>
      <c r="H803" s="1">
        <v>24516.937999999998</v>
      </c>
      <c r="I803" s="1">
        <v>56.556316000000002</v>
      </c>
      <c r="J803" s="1">
        <v>22785.379000000001</v>
      </c>
      <c r="K803" s="1">
        <v>56.326529999999998</v>
      </c>
      <c r="L803" s="1">
        <v>10724.937</v>
      </c>
      <c r="M803" s="1">
        <v>56.326000000000001</v>
      </c>
      <c r="N803" s="1">
        <v>10599.049000000001</v>
      </c>
      <c r="O803" s="1">
        <v>56.509509999999999</v>
      </c>
      <c r="P803" s="1">
        <v>21736.326000000001</v>
      </c>
      <c r="R803" s="1">
        <f t="shared" si="98"/>
        <v>138.85434822810305</v>
      </c>
      <c r="S803" s="2">
        <f t="shared" si="99"/>
        <v>274.27732653593171</v>
      </c>
      <c r="T803" s="1">
        <f t="shared" si="100"/>
        <v>45.699238584038859</v>
      </c>
      <c r="U803" s="1">
        <f t="shared" si="101"/>
        <v>-100.81364905598105</v>
      </c>
      <c r="V803" s="1">
        <f t="shared" si="102"/>
        <v>-142.29469185499622</v>
      </c>
      <c r="W803" s="1">
        <f t="shared" si="103"/>
        <v>-45.698956556995988</v>
      </c>
      <c r="X803" s="1">
        <f t="shared" si="104"/>
        <v>47.186966148006007</v>
      </c>
      <c r="Y803" s="1">
        <f t="shared" si="105"/>
        <v>-177.19452955205657</v>
      </c>
    </row>
    <row r="804" spans="1:25">
      <c r="A804" s="1">
        <v>56.628883000000002</v>
      </c>
      <c r="B804" s="1">
        <v>24872.383000000002</v>
      </c>
      <c r="C804" s="1">
        <v>56.583686999999998</v>
      </c>
      <c r="D804" s="1">
        <v>22296.643</v>
      </c>
      <c r="E804" s="1">
        <v>56.595737</v>
      </c>
      <c r="F804" s="1">
        <v>24689.723000000002</v>
      </c>
      <c r="G804" s="1">
        <v>56.578769999999999</v>
      </c>
      <c r="H804" s="1">
        <v>24567.539000000001</v>
      </c>
      <c r="I804" s="1">
        <v>56.556606000000002</v>
      </c>
      <c r="J804" s="1">
        <v>22869.305</v>
      </c>
      <c r="K804" s="1">
        <v>56.333190999999999</v>
      </c>
      <c r="L804" s="1">
        <v>11111.235000000001</v>
      </c>
      <c r="M804" s="1">
        <v>56.328212999999998</v>
      </c>
      <c r="N804" s="1">
        <v>10578.066999999999</v>
      </c>
      <c r="O804" s="1">
        <v>56.516373000000002</v>
      </c>
      <c r="P804" s="1">
        <v>21809.138999999999</v>
      </c>
      <c r="R804" s="1">
        <f t="shared" si="98"/>
        <v>80.362669472988557</v>
      </c>
      <c r="S804" s="2">
        <f t="shared" si="99"/>
        <v>46.689170441990996</v>
      </c>
      <c r="T804" s="1">
        <f t="shared" si="100"/>
        <v>76.093726285978804</v>
      </c>
      <c r="U804" s="1">
        <f t="shared" si="101"/>
        <v>63.163142768904294</v>
      </c>
      <c r="V804" s="1">
        <f t="shared" si="102"/>
        <v>6.6320984499926681</v>
      </c>
      <c r="W804" s="1">
        <f t="shared" si="103"/>
        <v>74.011936335012649</v>
      </c>
      <c r="X804" s="1">
        <f t="shared" si="104"/>
        <v>23.409262270974377</v>
      </c>
      <c r="Y804" s="1">
        <f t="shared" si="105"/>
        <v>149.67612095705948</v>
      </c>
    </row>
    <row r="805" spans="1:25">
      <c r="A805" s="1">
        <v>56.631453999999998</v>
      </c>
      <c r="B805" s="1">
        <v>24946.436000000002</v>
      </c>
      <c r="C805" s="1">
        <v>56.579369</v>
      </c>
      <c r="D805" s="1">
        <v>22369.460999999999</v>
      </c>
      <c r="E805" s="1">
        <v>56.596367000000001</v>
      </c>
      <c r="F805" s="1">
        <v>24737.859</v>
      </c>
      <c r="G805" s="1">
        <v>56.577469000000001</v>
      </c>
      <c r="H805" s="1">
        <v>24618.141</v>
      </c>
      <c r="I805" s="1">
        <v>56.563408000000003</v>
      </c>
      <c r="J805" s="1">
        <v>22974.208999999999</v>
      </c>
      <c r="K805" s="1">
        <v>56.345168999999999</v>
      </c>
      <c r="L805" s="1">
        <v>11592.566999999999</v>
      </c>
      <c r="M805" s="1">
        <v>56.324981999999999</v>
      </c>
      <c r="N805" s="1">
        <v>10599.049000000001</v>
      </c>
      <c r="O805" s="1">
        <v>56.513527000000003</v>
      </c>
      <c r="P805" s="1">
        <v>21852.335999999999</v>
      </c>
      <c r="R805" s="1">
        <f t="shared" si="98"/>
        <v>64.137286955902823</v>
      </c>
      <c r="S805" s="2">
        <f t="shared" si="99"/>
        <v>-96.591332597951308</v>
      </c>
      <c r="T805" s="1">
        <f t="shared" si="100"/>
        <v>15.5848511700252</v>
      </c>
      <c r="U805" s="1">
        <f t="shared" si="101"/>
        <v>-32.028201440950717</v>
      </c>
      <c r="V805" s="1">
        <f t="shared" si="102"/>
        <v>156.2705696180096</v>
      </c>
      <c r="W805" s="1">
        <f t="shared" si="103"/>
        <v>138.85576752599022</v>
      </c>
      <c r="X805" s="1">
        <f t="shared" si="104"/>
        <v>-34.245527318995123</v>
      </c>
      <c r="Y805" s="1">
        <f t="shared" si="105"/>
        <v>-62.191748255959084</v>
      </c>
    </row>
    <row r="806" spans="1:25">
      <c r="A806" s="1">
        <v>56.629913000000002</v>
      </c>
      <c r="B806" s="1">
        <v>25003.206999999999</v>
      </c>
      <c r="C806" s="1">
        <v>56.584147999999999</v>
      </c>
      <c r="D806" s="1">
        <v>22421.293000000001</v>
      </c>
      <c r="E806" s="1">
        <v>56.589092000000001</v>
      </c>
      <c r="F806" s="1">
        <v>24784.76</v>
      </c>
      <c r="G806" s="1">
        <v>56.580334000000001</v>
      </c>
      <c r="H806" s="1">
        <v>24661.338</v>
      </c>
      <c r="I806" s="1">
        <v>56.559176999999998</v>
      </c>
      <c r="J806" s="1">
        <v>23092.688999999998</v>
      </c>
      <c r="K806" s="1">
        <v>56.337322</v>
      </c>
      <c r="L806" s="1">
        <v>12092.412</v>
      </c>
      <c r="M806" s="1">
        <v>56.319611000000002</v>
      </c>
      <c r="N806" s="1">
        <v>10691.612999999999</v>
      </c>
      <c r="O806" s="1">
        <v>56.525002000000001</v>
      </c>
      <c r="P806" s="1">
        <v>21885.655999999999</v>
      </c>
      <c r="R806" s="1">
        <f t="shared" si="98"/>
        <v>-38.529941986900432</v>
      </c>
      <c r="S806" s="2">
        <f t="shared" si="99"/>
        <v>107.15135924698208</v>
      </c>
      <c r="T806" s="1">
        <f t="shared" si="100"/>
        <v>-180.30912899999802</v>
      </c>
      <c r="U806" s="1">
        <f t="shared" si="101"/>
        <v>70.654733369997416</v>
      </c>
      <c r="V806" s="1">
        <f t="shared" si="102"/>
        <v>-97.705167159099631</v>
      </c>
      <c r="W806" s="1">
        <f t="shared" si="103"/>
        <v>-94.889156963977769</v>
      </c>
      <c r="X806" s="1">
        <f t="shared" si="104"/>
        <v>-57.424653422964546</v>
      </c>
      <c r="Y806" s="1">
        <f t="shared" si="105"/>
        <v>251.13790259993954</v>
      </c>
    </row>
    <row r="807" spans="1:25">
      <c r="A807" s="1">
        <v>56.631638000000002</v>
      </c>
      <c r="B807" s="1">
        <v>25035.291000000001</v>
      </c>
      <c r="C807" s="1">
        <v>56.583095999999998</v>
      </c>
      <c r="D807" s="1">
        <v>22475.598000000002</v>
      </c>
      <c r="E807" s="1">
        <v>56.593384</v>
      </c>
      <c r="F807" s="1">
        <v>24829.186000000002</v>
      </c>
      <c r="G807" s="1">
        <v>56.579903000000002</v>
      </c>
      <c r="H807" s="1">
        <v>24702.062999999998</v>
      </c>
      <c r="I807" s="1">
        <v>56.563777999999999</v>
      </c>
      <c r="J807" s="1">
        <v>23227.219000000001</v>
      </c>
      <c r="K807" s="1">
        <v>56.351177</v>
      </c>
      <c r="L807" s="1">
        <v>12553.995999999999</v>
      </c>
      <c r="M807" s="1">
        <v>56.320197999999998</v>
      </c>
      <c r="N807" s="1">
        <v>10849.588</v>
      </c>
      <c r="O807" s="1">
        <v>56.523322999999998</v>
      </c>
      <c r="P807" s="1">
        <v>21935.026999999998</v>
      </c>
      <c r="R807" s="1">
        <f t="shared" si="98"/>
        <v>43.18587697501053</v>
      </c>
      <c r="S807" s="2">
        <f t="shared" si="99"/>
        <v>-23.644329096031136</v>
      </c>
      <c r="T807" s="1">
        <f t="shared" si="100"/>
        <v>106.56686631198805</v>
      </c>
      <c r="U807" s="1">
        <f t="shared" si="101"/>
        <v>-10.646589152974309</v>
      </c>
      <c r="V807" s="1">
        <f t="shared" si="102"/>
        <v>106.86843461902242</v>
      </c>
      <c r="W807" s="1">
        <f t="shared" si="103"/>
        <v>173.9356145799938</v>
      </c>
      <c r="X807" s="1">
        <f t="shared" si="104"/>
        <v>6.3687081559554768</v>
      </c>
      <c r="Y807" s="1">
        <f t="shared" si="105"/>
        <v>-36.828910333063007</v>
      </c>
    </row>
    <row r="808" spans="1:25">
      <c r="A808" s="1">
        <v>56.622844999999998</v>
      </c>
      <c r="B808" s="1">
        <v>25045.168000000001</v>
      </c>
      <c r="C808" s="1">
        <v>56.581352000000003</v>
      </c>
      <c r="D808" s="1">
        <v>22553.351999999999</v>
      </c>
      <c r="E808" s="1">
        <v>56.609282999999998</v>
      </c>
      <c r="F808" s="1">
        <v>24878.553</v>
      </c>
      <c r="G808" s="1">
        <v>56.586371999999997</v>
      </c>
      <c r="H808" s="1">
        <v>24736.625</v>
      </c>
      <c r="I808" s="1">
        <v>56.562255999999998</v>
      </c>
      <c r="J808" s="1">
        <v>23350.636999999999</v>
      </c>
      <c r="K808" s="1">
        <v>56.367325000000001</v>
      </c>
      <c r="L808" s="1">
        <v>12948.934999999999</v>
      </c>
      <c r="M808" s="1">
        <v>56.323822</v>
      </c>
      <c r="N808" s="1">
        <v>11090.254000000001</v>
      </c>
      <c r="O808" s="1">
        <v>56.520924000000001</v>
      </c>
      <c r="P808" s="1">
        <v>22009.076000000001</v>
      </c>
      <c r="R808" s="1">
        <f t="shared" si="98"/>
        <v>-220.22216222410694</v>
      </c>
      <c r="S808" s="2">
        <f t="shared" si="99"/>
        <v>-39.333045887889099</v>
      </c>
      <c r="T808" s="1">
        <f t="shared" si="100"/>
        <v>395.54411414693641</v>
      </c>
      <c r="U808" s="1">
        <f t="shared" si="101"/>
        <v>160.0212271248916</v>
      </c>
      <c r="V808" s="1">
        <f t="shared" si="102"/>
        <v>-35.539669514031651</v>
      </c>
      <c r="W808" s="1">
        <f t="shared" si="103"/>
        <v>209.09940238001502</v>
      </c>
      <c r="X808" s="1">
        <f t="shared" si="104"/>
        <v>40.191080496022963</v>
      </c>
      <c r="Y808" s="1">
        <f t="shared" si="105"/>
        <v>-52.799773323932463</v>
      </c>
    </row>
    <row r="809" spans="1:25">
      <c r="A809" s="1">
        <v>56.63279</v>
      </c>
      <c r="B809" s="1">
        <v>25043.934000000001</v>
      </c>
      <c r="C809" s="1">
        <v>56.586872</v>
      </c>
      <c r="D809" s="1">
        <v>22637.275000000001</v>
      </c>
      <c r="E809" s="1">
        <v>56.592132999999997</v>
      </c>
      <c r="F809" s="1">
        <v>24931.625</v>
      </c>
      <c r="G809" s="1">
        <v>56.579715999999998</v>
      </c>
      <c r="H809" s="1">
        <v>24771.182000000001</v>
      </c>
      <c r="I809" s="1">
        <v>56.570770000000003</v>
      </c>
      <c r="J809" s="1">
        <v>23461.710999999999</v>
      </c>
      <c r="K809" s="1">
        <v>56.362586999999998</v>
      </c>
      <c r="L809" s="1">
        <v>13224.156999999999</v>
      </c>
      <c r="M809" s="1">
        <v>56.324730000000002</v>
      </c>
      <c r="N809" s="1">
        <v>11424.718000000001</v>
      </c>
      <c r="O809" s="1">
        <v>56.525612000000002</v>
      </c>
      <c r="P809" s="1">
        <v>22111.516</v>
      </c>
      <c r="R809" s="1">
        <f t="shared" si="98"/>
        <v>249.06192363004681</v>
      </c>
      <c r="S809" s="2">
        <f t="shared" si="99"/>
        <v>124.95775799993397</v>
      </c>
      <c r="T809" s="1">
        <f t="shared" si="100"/>
        <v>-427.57736875002212</v>
      </c>
      <c r="U809" s="1">
        <f t="shared" si="101"/>
        <v>-164.87698739198888</v>
      </c>
      <c r="V809" s="1">
        <f t="shared" si="102"/>
        <v>199.75300745412292</v>
      </c>
      <c r="W809" s="1">
        <f t="shared" si="103"/>
        <v>-62.656055866042834</v>
      </c>
      <c r="X809" s="1">
        <f t="shared" si="104"/>
        <v>10.373643944029402</v>
      </c>
      <c r="Y809" s="1">
        <f t="shared" si="105"/>
        <v>103.65878700803493</v>
      </c>
    </row>
    <row r="810" spans="1:25">
      <c r="A810" s="1">
        <v>56.631408999999998</v>
      </c>
      <c r="B810" s="1">
        <v>25036.528999999999</v>
      </c>
      <c r="C810" s="1">
        <v>56.584263</v>
      </c>
      <c r="D810" s="1">
        <v>22728.607</v>
      </c>
      <c r="E810" s="1">
        <v>56.605286</v>
      </c>
      <c r="F810" s="1">
        <v>24977.287</v>
      </c>
      <c r="G810" s="1">
        <v>56.580489999999998</v>
      </c>
      <c r="H810" s="1">
        <v>24810.671999999999</v>
      </c>
      <c r="I810" s="1">
        <v>56.568508000000001</v>
      </c>
      <c r="J810" s="1">
        <v>23556.743999999999</v>
      </c>
      <c r="K810" s="1">
        <v>56.373427999999997</v>
      </c>
      <c r="L810" s="1">
        <v>13354.981</v>
      </c>
      <c r="M810" s="1">
        <v>56.327216999999997</v>
      </c>
      <c r="N810" s="1">
        <v>11817.189</v>
      </c>
      <c r="O810" s="1">
        <v>56.523918000000002</v>
      </c>
      <c r="P810" s="1">
        <v>22237.4</v>
      </c>
      <c r="R810" s="1">
        <f t="shared" si="98"/>
        <v>-34.575446549051946</v>
      </c>
      <c r="S810" s="2">
        <f t="shared" si="99"/>
        <v>-59.298935662991802</v>
      </c>
      <c r="T810" s="1">
        <f t="shared" si="100"/>
        <v>328.52625591106579</v>
      </c>
      <c r="U810" s="1">
        <f t="shared" si="101"/>
        <v>19.20346012799579</v>
      </c>
      <c r="V810" s="1">
        <f t="shared" si="102"/>
        <v>-53.285354928041521</v>
      </c>
      <c r="W810" s="1">
        <f t="shared" si="103"/>
        <v>144.78134902098947</v>
      </c>
      <c r="X810" s="1">
        <f t="shared" si="104"/>
        <v>29.389349042941163</v>
      </c>
      <c r="Y810" s="1">
        <f t="shared" si="105"/>
        <v>-37.670155600011753</v>
      </c>
    </row>
    <row r="811" spans="1:25">
      <c r="A811" s="1">
        <v>56.630783000000001</v>
      </c>
      <c r="B811" s="1">
        <v>25051.338</v>
      </c>
      <c r="C811" s="1">
        <v>56.592091000000003</v>
      </c>
      <c r="D811" s="1">
        <v>22834.748</v>
      </c>
      <c r="E811" s="1">
        <v>56.607970999999999</v>
      </c>
      <c r="F811" s="1">
        <v>25045.168000000001</v>
      </c>
      <c r="G811" s="1">
        <v>56.589615000000002</v>
      </c>
      <c r="H811" s="1">
        <v>24860.043000000001</v>
      </c>
      <c r="I811" s="1">
        <v>56.570663000000003</v>
      </c>
      <c r="J811" s="1">
        <v>23640.668000000001</v>
      </c>
      <c r="K811" s="1">
        <v>56.370292999999997</v>
      </c>
      <c r="L811" s="1">
        <v>13382.134</v>
      </c>
      <c r="M811" s="1">
        <v>56.331511999999996</v>
      </c>
      <c r="N811" s="1">
        <v>12231.873</v>
      </c>
      <c r="O811" s="1">
        <v>56.523426000000001</v>
      </c>
      <c r="P811" s="1">
        <v>22376.865000000002</v>
      </c>
      <c r="R811" s="1">
        <f t="shared" si="98"/>
        <v>-15.682137587922512</v>
      </c>
      <c r="S811" s="2">
        <f t="shared" si="99"/>
        <v>178.75040734407989</v>
      </c>
      <c r="T811" s="1">
        <f t="shared" si="100"/>
        <v>67.246276079990096</v>
      </c>
      <c r="U811" s="1">
        <f t="shared" si="101"/>
        <v>226.84789237511166</v>
      </c>
      <c r="V811" s="1">
        <f t="shared" si="102"/>
        <v>50.94563954004505</v>
      </c>
      <c r="W811" s="1">
        <f t="shared" si="103"/>
        <v>-41.952990090004441</v>
      </c>
      <c r="X811" s="1">
        <f t="shared" si="104"/>
        <v>52.535894534988373</v>
      </c>
      <c r="Y811" s="1">
        <f t="shared" si="105"/>
        <v>-11.009417580028401</v>
      </c>
    </row>
    <row r="812" spans="1:25">
      <c r="A812" s="1">
        <v>56.623241</v>
      </c>
      <c r="B812" s="1">
        <v>25088.365000000002</v>
      </c>
      <c r="C812" s="1">
        <v>56.593108999999998</v>
      </c>
      <c r="D812" s="1">
        <v>22943.353999999999</v>
      </c>
      <c r="E812" s="1">
        <v>56.604168000000001</v>
      </c>
      <c r="F812" s="1">
        <v>25093.300999999999</v>
      </c>
      <c r="G812" s="1">
        <v>56.583862000000003</v>
      </c>
      <c r="H812" s="1">
        <v>24911.877</v>
      </c>
      <c r="I812" s="1">
        <v>56.568500999999998</v>
      </c>
      <c r="J812" s="1">
        <v>23702.379000000001</v>
      </c>
      <c r="K812" s="1">
        <v>56.370624999999997</v>
      </c>
      <c r="L812" s="1">
        <v>13331.531999999999</v>
      </c>
      <c r="M812" s="1">
        <v>56.340972999999998</v>
      </c>
      <c r="N812" s="1">
        <v>12634.218000000001</v>
      </c>
      <c r="O812" s="1">
        <v>56.525531999999998</v>
      </c>
      <c r="P812" s="1">
        <v>22506.453000000001</v>
      </c>
      <c r="R812" s="1">
        <f t="shared" si="98"/>
        <v>-189.21644883002074</v>
      </c>
      <c r="S812" s="2">
        <f t="shared" si="99"/>
        <v>23.356334371881985</v>
      </c>
      <c r="T812" s="1">
        <f t="shared" si="100"/>
        <v>-95.429823702944304</v>
      </c>
      <c r="U812" s="1">
        <f t="shared" si="101"/>
        <v>-143.31802838096425</v>
      </c>
      <c r="V812" s="1">
        <f t="shared" si="102"/>
        <v>-51.244543398131512</v>
      </c>
      <c r="W812" s="1">
        <f t="shared" si="103"/>
        <v>4.4260686240029461</v>
      </c>
      <c r="X812" s="1">
        <f t="shared" si="104"/>
        <v>119.53233649802171</v>
      </c>
      <c r="Y812" s="1">
        <f t="shared" si="105"/>
        <v>47.398590017948706</v>
      </c>
    </row>
    <row r="813" spans="1:25">
      <c r="A813" s="1">
        <v>56.625912</v>
      </c>
      <c r="B813" s="1">
        <v>25146.368999999999</v>
      </c>
      <c r="C813" s="1">
        <v>56.591911000000003</v>
      </c>
      <c r="D813" s="1">
        <v>23045.791000000001</v>
      </c>
      <c r="E813" s="1">
        <v>56.601016999999999</v>
      </c>
      <c r="F813" s="1">
        <v>25150.072</v>
      </c>
      <c r="G813" s="1">
        <v>56.589272000000001</v>
      </c>
      <c r="H813" s="1">
        <v>24961.243999999999</v>
      </c>
      <c r="I813" s="1">
        <v>56.572296000000001</v>
      </c>
      <c r="J813" s="1">
        <v>23760.383000000002</v>
      </c>
      <c r="K813" s="1">
        <v>56.375435000000003</v>
      </c>
      <c r="L813" s="1">
        <v>13263.651</v>
      </c>
      <c r="M813" s="1">
        <v>56.342865000000003</v>
      </c>
      <c r="N813" s="1">
        <v>13006.941000000001</v>
      </c>
      <c r="O813" s="1">
        <v>56.523842000000002</v>
      </c>
      <c r="P813" s="1">
        <v>22619.998</v>
      </c>
      <c r="R813" s="1">
        <f t="shared" si="98"/>
        <v>67.165951598985515</v>
      </c>
      <c r="S813" s="2">
        <f t="shared" si="99"/>
        <v>-27.60885761788817</v>
      </c>
      <c r="T813" s="1">
        <f t="shared" si="100"/>
        <v>-79.247876872064595</v>
      </c>
      <c r="U813" s="1">
        <f t="shared" si="101"/>
        <v>135.04033003994243</v>
      </c>
      <c r="V813" s="1">
        <f t="shared" si="102"/>
        <v>90.170653485089531</v>
      </c>
      <c r="W813" s="1">
        <f t="shared" si="103"/>
        <v>63.798161310082207</v>
      </c>
      <c r="X813" s="1">
        <f t="shared" si="104"/>
        <v>24.60913237206649</v>
      </c>
      <c r="Y813" s="1">
        <f t="shared" si="105"/>
        <v>-38.227796619918941</v>
      </c>
    </row>
    <row r="814" spans="1:25">
      <c r="A814" s="1">
        <v>56.638252000000001</v>
      </c>
      <c r="B814" s="1">
        <v>25215.486000000001</v>
      </c>
      <c r="C814" s="1">
        <v>56.598610000000001</v>
      </c>
      <c r="D814" s="1">
        <v>23155.636999999999</v>
      </c>
      <c r="E814" s="1">
        <v>56.600552</v>
      </c>
      <c r="F814" s="1">
        <v>25192.032999999999</v>
      </c>
      <c r="G814" s="1">
        <v>56.586948</v>
      </c>
      <c r="H814" s="1">
        <v>25014.313999999998</v>
      </c>
      <c r="I814" s="1">
        <v>56.575477999999997</v>
      </c>
      <c r="J814" s="1">
        <v>23802.346000000001</v>
      </c>
      <c r="K814" s="1">
        <v>56.376376999999998</v>
      </c>
      <c r="L814" s="1">
        <v>13246.374</v>
      </c>
      <c r="M814" s="1">
        <v>56.355590999999997</v>
      </c>
      <c r="N814" s="1">
        <v>13287.102000000001</v>
      </c>
      <c r="O814" s="1">
        <v>56.532409999999999</v>
      </c>
      <c r="P814" s="1">
        <v>22723.67</v>
      </c>
      <c r="R814" s="1">
        <f t="shared" si="98"/>
        <v>311.15909724004524</v>
      </c>
      <c r="S814" s="2">
        <f t="shared" si="99"/>
        <v>155.11961226294369</v>
      </c>
      <c r="T814" s="1">
        <f t="shared" si="100"/>
        <v>-11.714295344959273</v>
      </c>
      <c r="U814" s="1">
        <f t="shared" si="101"/>
        <v>-58.133265736038695</v>
      </c>
      <c r="V814" s="1">
        <f t="shared" si="102"/>
        <v>75.739064971889448</v>
      </c>
      <c r="W814" s="1">
        <f t="shared" si="103"/>
        <v>12.478084307932329</v>
      </c>
      <c r="X814" s="1">
        <f t="shared" si="104"/>
        <v>169.09166005191466</v>
      </c>
      <c r="Y814" s="1">
        <f t="shared" si="105"/>
        <v>194.69640455992729</v>
      </c>
    </row>
    <row r="815" spans="1:25">
      <c r="A815" s="1">
        <v>56.629371999999996</v>
      </c>
      <c r="B815" s="1">
        <v>25283.365000000002</v>
      </c>
      <c r="C815" s="1">
        <v>56.597313</v>
      </c>
      <c r="D815" s="1">
        <v>23260.539000000001</v>
      </c>
      <c r="E815" s="1">
        <v>56.599991000000003</v>
      </c>
      <c r="F815" s="1">
        <v>25217.955000000002</v>
      </c>
      <c r="G815" s="1">
        <v>56.591141</v>
      </c>
      <c r="H815" s="1">
        <v>25053.807000000001</v>
      </c>
      <c r="I815" s="1">
        <v>56.570210000000003</v>
      </c>
      <c r="J815" s="1">
        <v>23857.883000000002</v>
      </c>
      <c r="K815" s="1">
        <v>56.376430999999997</v>
      </c>
      <c r="L815" s="1">
        <v>13336.47</v>
      </c>
      <c r="M815" s="1">
        <v>56.359603999999997</v>
      </c>
      <c r="N815" s="1">
        <v>13467.293</v>
      </c>
      <c r="O815" s="1">
        <v>56.529933999999997</v>
      </c>
      <c r="P815" s="1">
        <v>22821.168000000001</v>
      </c>
      <c r="R815" s="1">
        <f t="shared" si="98"/>
        <v>-224.5162812001235</v>
      </c>
      <c r="S815" s="2">
        <f t="shared" si="99"/>
        <v>-30.16891908302307</v>
      </c>
      <c r="T815" s="1">
        <f t="shared" si="100"/>
        <v>-14.147272754939255</v>
      </c>
      <c r="U815" s="1">
        <f t="shared" si="101"/>
        <v>105.05061275101953</v>
      </c>
      <c r="V815" s="1">
        <f t="shared" si="102"/>
        <v>-125.68332764385288</v>
      </c>
      <c r="W815" s="1">
        <f t="shared" si="103"/>
        <v>0.72016937998221209</v>
      </c>
      <c r="X815" s="1">
        <f t="shared" si="104"/>
        <v>54.044246809006573</v>
      </c>
      <c r="Y815" s="1">
        <f t="shared" si="105"/>
        <v>-56.505211968033713</v>
      </c>
    </row>
    <row r="816" spans="1:25">
      <c r="A816" s="1">
        <v>56.627837999999997</v>
      </c>
      <c r="B816" s="1">
        <v>25337.668000000001</v>
      </c>
      <c r="C816" s="1">
        <v>56.597515000000001</v>
      </c>
      <c r="D816" s="1">
        <v>23362.978999999999</v>
      </c>
      <c r="E816" s="1">
        <v>56.605544999999999</v>
      </c>
      <c r="F816" s="1">
        <v>25235.23</v>
      </c>
      <c r="G816" s="1">
        <v>56.588760000000001</v>
      </c>
      <c r="H816" s="1">
        <v>25083.428</v>
      </c>
      <c r="I816" s="1">
        <v>56.572422000000003</v>
      </c>
      <c r="J816" s="1">
        <v>23917.123</v>
      </c>
      <c r="K816" s="1">
        <v>56.371250000000003</v>
      </c>
      <c r="L816" s="1">
        <v>13549.982</v>
      </c>
      <c r="M816" s="1">
        <v>56.367355000000003</v>
      </c>
      <c r="N816" s="1">
        <v>13573.433999999999</v>
      </c>
      <c r="O816" s="1">
        <v>56.531154999999998</v>
      </c>
      <c r="P816" s="1">
        <v>22897.688999999998</v>
      </c>
      <c r="R816" s="1">
        <f t="shared" si="98"/>
        <v>-38.867982711986834</v>
      </c>
      <c r="S816" s="2">
        <f t="shared" si="99"/>
        <v>4.7193217580371423</v>
      </c>
      <c r="T816" s="1">
        <f t="shared" si="100"/>
        <v>140.15646741991182</v>
      </c>
      <c r="U816" s="1">
        <f t="shared" si="101"/>
        <v>-59.723642067993588</v>
      </c>
      <c r="V816" s="1">
        <f t="shared" si="102"/>
        <v>52.90467607600246</v>
      </c>
      <c r="W816" s="1">
        <f t="shared" si="103"/>
        <v>-70.202456741908108</v>
      </c>
      <c r="X816" s="1">
        <f t="shared" si="104"/>
        <v>105.20768693408223</v>
      </c>
      <c r="Y816" s="1">
        <f t="shared" si="105"/>
        <v>27.95807826902351</v>
      </c>
    </row>
    <row r="817" spans="1:25">
      <c r="A817" s="1">
        <v>56.637360000000001</v>
      </c>
      <c r="B817" s="1">
        <v>25367.291000000001</v>
      </c>
      <c r="C817" s="1">
        <v>56.596859000000002</v>
      </c>
      <c r="D817" s="1">
        <v>23449.368999999999</v>
      </c>
      <c r="E817" s="1">
        <v>56.613911000000002</v>
      </c>
      <c r="F817" s="1">
        <v>25248.807000000001</v>
      </c>
      <c r="G817" s="1">
        <v>56.584957000000003</v>
      </c>
      <c r="H817" s="1">
        <v>25099.473000000002</v>
      </c>
      <c r="I817" s="1">
        <v>56.576301999999998</v>
      </c>
      <c r="J817" s="1">
        <v>23987.474999999999</v>
      </c>
      <c r="K817" s="1">
        <v>56.383526000000003</v>
      </c>
      <c r="L817" s="1">
        <v>13859.762000000001</v>
      </c>
      <c r="M817" s="1">
        <v>56.374760000000002</v>
      </c>
      <c r="N817" s="1">
        <v>13626.501</v>
      </c>
      <c r="O817" s="1">
        <v>56.536620999999997</v>
      </c>
      <c r="P817" s="1">
        <v>22979.143</v>
      </c>
      <c r="R817" s="1">
        <f t="shared" si="98"/>
        <v>241.54734490210217</v>
      </c>
      <c r="S817" s="2">
        <f t="shared" si="99"/>
        <v>-15.382786063984142</v>
      </c>
      <c r="T817" s="1">
        <f t="shared" si="100"/>
        <v>211.23151936205849</v>
      </c>
      <c r="U817" s="1">
        <f t="shared" si="101"/>
        <v>-95.453295818944298</v>
      </c>
      <c r="V817" s="1">
        <f t="shared" si="102"/>
        <v>93.07140299988535</v>
      </c>
      <c r="W817" s="1">
        <f t="shared" si="103"/>
        <v>170.14243831199937</v>
      </c>
      <c r="X817" s="1">
        <f t="shared" si="104"/>
        <v>100.90423990498026</v>
      </c>
      <c r="Y817" s="1">
        <f t="shared" si="105"/>
        <v>125.60399563796362</v>
      </c>
    </row>
    <row r="818" spans="1:25">
      <c r="A818" s="1">
        <v>56.636868</v>
      </c>
      <c r="B818" s="1">
        <v>25377.164000000001</v>
      </c>
      <c r="C818" s="1">
        <v>56.600020999999998</v>
      </c>
      <c r="D818" s="1">
        <v>23528.357</v>
      </c>
      <c r="E818" s="1">
        <v>56.614390999999998</v>
      </c>
      <c r="F818" s="1">
        <v>25262.384999999998</v>
      </c>
      <c r="G818" s="1">
        <v>56.587215</v>
      </c>
      <c r="H818" s="1">
        <v>25119.221000000001</v>
      </c>
      <c r="I818" s="1">
        <v>56.586418000000002</v>
      </c>
      <c r="J818" s="1">
        <v>24060.289000000001</v>
      </c>
      <c r="K818" s="1">
        <v>56.38129</v>
      </c>
      <c r="L818" s="1">
        <v>14260.871999999999</v>
      </c>
      <c r="M818" s="1">
        <v>56.371367999999997</v>
      </c>
      <c r="N818" s="1">
        <v>13633.907999999999</v>
      </c>
      <c r="O818" s="1">
        <v>56.537098</v>
      </c>
      <c r="P818" s="1">
        <v>23056.9</v>
      </c>
      <c r="R818" s="1">
        <f t="shared" si="98"/>
        <v>-12.485564688032209</v>
      </c>
      <c r="S818" s="2">
        <f t="shared" si="99"/>
        <v>74.396664833908531</v>
      </c>
      <c r="T818" s="1">
        <f t="shared" si="100"/>
        <v>12.125944799899939</v>
      </c>
      <c r="U818" s="1">
        <f t="shared" si="101"/>
        <v>56.719201017940989</v>
      </c>
      <c r="V818" s="1">
        <f t="shared" si="102"/>
        <v>243.39388352408582</v>
      </c>
      <c r="W818" s="1">
        <f t="shared" si="103"/>
        <v>-31.887309792049304</v>
      </c>
      <c r="X818" s="1">
        <f t="shared" si="104"/>
        <v>-46.24621593607047</v>
      </c>
      <c r="Y818" s="1">
        <f t="shared" si="105"/>
        <v>10.998141300083315</v>
      </c>
    </row>
    <row r="819" spans="1:25">
      <c r="A819" s="1">
        <v>56.639107000000003</v>
      </c>
      <c r="B819" s="1">
        <v>25380.866999999998</v>
      </c>
      <c r="C819" s="1">
        <v>56.611182999999997</v>
      </c>
      <c r="D819" s="1">
        <v>23601.175999999999</v>
      </c>
      <c r="E819" s="1">
        <v>56.610118999999997</v>
      </c>
      <c r="F819" s="1">
        <v>25292.006000000001</v>
      </c>
      <c r="G819" s="1">
        <v>56.589916000000002</v>
      </c>
      <c r="H819" s="1">
        <v>25142.668000000001</v>
      </c>
      <c r="I819" s="1">
        <v>56.573135000000001</v>
      </c>
      <c r="J819" s="1">
        <v>24129.405999999999</v>
      </c>
      <c r="K819" s="1">
        <v>56.394913000000003</v>
      </c>
      <c r="L819" s="1">
        <v>14685.433000000001</v>
      </c>
      <c r="M819" s="1">
        <v>56.377490999999999</v>
      </c>
      <c r="N819" s="1">
        <v>13651.186</v>
      </c>
      <c r="O819" s="1">
        <v>56.540011999999997</v>
      </c>
      <c r="P819" s="1">
        <v>23135.884999999998</v>
      </c>
      <c r="R819" s="1">
        <f t="shared" si="98"/>
        <v>56.827761213075853</v>
      </c>
      <c r="S819" s="2">
        <f t="shared" si="99"/>
        <v>263.43632651197129</v>
      </c>
      <c r="T819" s="1">
        <f t="shared" si="100"/>
        <v>-108.04744963200697</v>
      </c>
      <c r="U819" s="1">
        <f t="shared" si="101"/>
        <v>67.910346268046283</v>
      </c>
      <c r="V819" s="1">
        <f t="shared" si="102"/>
        <v>-320.51089989803052</v>
      </c>
      <c r="W819" s="1">
        <f t="shared" si="103"/>
        <v>200.05965375903827</v>
      </c>
      <c r="X819" s="1">
        <f t="shared" si="104"/>
        <v>83.586211878031676</v>
      </c>
      <c r="Y819" s="1">
        <f t="shared" si="105"/>
        <v>67.417968889929995</v>
      </c>
    </row>
    <row r="820" spans="1:25">
      <c r="A820" s="1">
        <v>56.637936000000003</v>
      </c>
      <c r="B820" s="1">
        <v>25366.059000000001</v>
      </c>
      <c r="C820" s="1">
        <v>56.610149</v>
      </c>
      <c r="D820" s="1">
        <v>23667.82</v>
      </c>
      <c r="E820" s="1">
        <v>56.611812999999998</v>
      </c>
      <c r="F820" s="1">
        <v>25348.775000000001</v>
      </c>
      <c r="G820" s="1">
        <v>56.587437000000001</v>
      </c>
      <c r="H820" s="1">
        <v>25184.627</v>
      </c>
      <c r="I820" s="1">
        <v>56.580658</v>
      </c>
      <c r="J820" s="1">
        <v>24180.006000000001</v>
      </c>
      <c r="K820" s="1">
        <v>56.400539000000002</v>
      </c>
      <c r="L820" s="1">
        <v>15074.199000000001</v>
      </c>
      <c r="M820" s="1">
        <v>56.372272000000002</v>
      </c>
      <c r="N820" s="1">
        <v>13738.813</v>
      </c>
      <c r="O820" s="1">
        <v>56.541634000000002</v>
      </c>
      <c r="P820" s="1">
        <v>23217.342000000001</v>
      </c>
      <c r="R820" s="1">
        <f t="shared" si="98"/>
        <v>-29.703655088983943</v>
      </c>
      <c r="S820" s="2">
        <f t="shared" si="99"/>
        <v>-24.472525879931194</v>
      </c>
      <c r="T820" s="1">
        <f t="shared" si="100"/>
        <v>42.940824850013399</v>
      </c>
      <c r="U820" s="1">
        <f t="shared" si="101"/>
        <v>-62.432690333025391</v>
      </c>
      <c r="V820" s="1">
        <f t="shared" si="102"/>
        <v>181.90618513797725</v>
      </c>
      <c r="W820" s="1">
        <f t="shared" si="103"/>
        <v>84.807443573991932</v>
      </c>
      <c r="X820" s="1">
        <f t="shared" si="104"/>
        <v>-71.702865046955409</v>
      </c>
      <c r="Y820" s="1">
        <f t="shared" si="105"/>
        <v>37.65852872410855</v>
      </c>
    </row>
    <row r="821" spans="1:25">
      <c r="C821" s="1">
        <v>56.607964000000003</v>
      </c>
      <c r="D821" s="1">
        <v>23724.59</v>
      </c>
      <c r="E821" s="1">
        <v>56.611621999999997</v>
      </c>
      <c r="F821" s="1">
        <v>25408.02</v>
      </c>
      <c r="G821" s="1">
        <v>56.587639000000003</v>
      </c>
      <c r="H821" s="1">
        <v>25246.342000000001</v>
      </c>
      <c r="I821" s="1">
        <v>56.574482000000003</v>
      </c>
      <c r="J821" s="1">
        <v>24228.141</v>
      </c>
      <c r="K821" s="1">
        <v>56.402531000000003</v>
      </c>
      <c r="L821" s="1">
        <v>15387.683000000001</v>
      </c>
      <c r="M821" s="1">
        <v>56.382874000000001</v>
      </c>
      <c r="N821" s="1">
        <v>13891.852999999999</v>
      </c>
      <c r="O821" s="1">
        <v>56.540607000000001</v>
      </c>
      <c r="P821" s="1">
        <v>23303.734</v>
      </c>
      <c r="R821" s="1">
        <f t="shared" si="98"/>
        <v>-56.637936000000003</v>
      </c>
      <c r="S821" s="2">
        <f t="shared" si="99"/>
        <v>-51.838229149933973</v>
      </c>
      <c r="T821" s="1">
        <f t="shared" si="100"/>
        <v>-4.852931820023894</v>
      </c>
      <c r="U821" s="1">
        <f t="shared" si="101"/>
        <v>5.0997610840401366</v>
      </c>
      <c r="V821" s="1">
        <f t="shared" si="102"/>
        <v>-149.63299881591294</v>
      </c>
      <c r="W821" s="1">
        <f t="shared" si="103"/>
        <v>30.652264536020407</v>
      </c>
      <c r="X821" s="1">
        <f t="shared" si="104"/>
        <v>147.28142550598147</v>
      </c>
      <c r="Y821" s="1">
        <f t="shared" si="105"/>
        <v>-23.932934818012939</v>
      </c>
    </row>
    <row r="822" spans="1:25">
      <c r="C822" s="1">
        <v>56.596671999999998</v>
      </c>
      <c r="D822" s="1">
        <v>23798.643</v>
      </c>
      <c r="E822" s="1">
        <v>56.607875999999997</v>
      </c>
      <c r="F822" s="1">
        <v>25482.067999999999</v>
      </c>
      <c r="G822" s="1">
        <v>56.595160999999997</v>
      </c>
      <c r="H822" s="1">
        <v>25317.919999999998</v>
      </c>
      <c r="I822" s="1">
        <v>56.585258000000003</v>
      </c>
      <c r="J822" s="1">
        <v>24276.273000000001</v>
      </c>
      <c r="K822" s="1">
        <v>56.405997999999997</v>
      </c>
      <c r="L822" s="1">
        <v>15624.646000000001</v>
      </c>
      <c r="M822" s="1">
        <v>56.382126</v>
      </c>
      <c r="N822" s="1">
        <v>14101.662</v>
      </c>
      <c r="O822" s="1">
        <v>56.540936000000002</v>
      </c>
      <c r="P822" s="1">
        <v>23382.723000000002</v>
      </c>
      <c r="R822" s="1">
        <f t="shared" si="98"/>
        <v>0</v>
      </c>
      <c r="S822" s="2">
        <f t="shared" si="99"/>
        <v>-268.73427675610759</v>
      </c>
      <c r="T822" s="1">
        <f t="shared" si="100"/>
        <v>-95.455826727989376</v>
      </c>
      <c r="U822" s="1">
        <f t="shared" si="101"/>
        <v>190.44139423986016</v>
      </c>
      <c r="V822" s="1">
        <f t="shared" si="102"/>
        <v>261.6011178479975</v>
      </c>
      <c r="W822" s="1">
        <f t="shared" si="103"/>
        <v>54.17064768189762</v>
      </c>
      <c r="X822" s="1">
        <f t="shared" si="104"/>
        <v>-10.548043176021508</v>
      </c>
      <c r="Y822" s="1">
        <f t="shared" si="105"/>
        <v>7.6929158670161311</v>
      </c>
    </row>
    <row r="823" spans="1:25">
      <c r="C823" s="1">
        <v>56.601978000000003</v>
      </c>
      <c r="D823" s="1">
        <v>23866.521000000001</v>
      </c>
      <c r="E823" s="1">
        <v>56.611172000000003</v>
      </c>
      <c r="F823" s="1">
        <v>25547.48</v>
      </c>
      <c r="G823" s="1">
        <v>56.598239999999997</v>
      </c>
      <c r="H823" s="1">
        <v>25393.206999999999</v>
      </c>
      <c r="I823" s="1">
        <v>56.578921999999999</v>
      </c>
      <c r="J823" s="1">
        <v>24323.171999999999</v>
      </c>
      <c r="K823" s="1">
        <v>56.405436999999999</v>
      </c>
      <c r="L823" s="1">
        <v>15775.217000000001</v>
      </c>
      <c r="M823" s="1">
        <v>56.386906000000003</v>
      </c>
      <c r="N823" s="1">
        <v>14386.76</v>
      </c>
      <c r="O823" s="1">
        <v>56.541401</v>
      </c>
      <c r="P823" s="1">
        <v>23449.368999999999</v>
      </c>
      <c r="R823" s="1">
        <f t="shared" si="98"/>
        <v>0</v>
      </c>
      <c r="S823" s="2">
        <f t="shared" si="99"/>
        <v>126.63576042610677</v>
      </c>
      <c r="T823" s="1">
        <f t="shared" si="100"/>
        <v>84.204494080152287</v>
      </c>
      <c r="U823" s="1">
        <f t="shared" si="101"/>
        <v>78.185684352990094</v>
      </c>
      <c r="V823" s="1">
        <f t="shared" si="102"/>
        <v>-154.11161779211091</v>
      </c>
      <c r="W823" s="1">
        <f t="shared" si="103"/>
        <v>-8.8498967369620019</v>
      </c>
      <c r="X823" s="1">
        <f t="shared" si="104"/>
        <v>68.768712800054402</v>
      </c>
      <c r="Y823" s="1">
        <f t="shared" si="105"/>
        <v>10.90395658496209</v>
      </c>
    </row>
    <row r="824" spans="1:25">
      <c r="C824" s="1">
        <v>56.610931000000001</v>
      </c>
      <c r="D824" s="1">
        <v>23929.465</v>
      </c>
      <c r="E824" s="1">
        <v>56.607711999999999</v>
      </c>
      <c r="F824" s="1">
        <v>25599.313999999998</v>
      </c>
      <c r="G824" s="1">
        <v>56.588225999999999</v>
      </c>
      <c r="H824" s="1">
        <v>25469.724999999999</v>
      </c>
      <c r="I824" s="1">
        <v>56.573855999999999</v>
      </c>
      <c r="J824" s="1">
        <v>24378.706999999999</v>
      </c>
      <c r="K824" s="1">
        <v>56.408695000000002</v>
      </c>
      <c r="L824" s="1">
        <v>15867.78</v>
      </c>
      <c r="M824" s="1">
        <v>56.391319000000003</v>
      </c>
      <c r="N824" s="1">
        <v>14726.159</v>
      </c>
      <c r="O824" s="1">
        <v>56.543514000000002</v>
      </c>
      <c r="P824" s="1">
        <v>23514.778999999999</v>
      </c>
      <c r="R824" s="1">
        <f t="shared" si="98"/>
        <v>0</v>
      </c>
      <c r="S824" s="2">
        <f t="shared" si="99"/>
        <v>214.24050014495722</v>
      </c>
      <c r="T824" s="1">
        <f t="shared" si="100"/>
        <v>-88.573626440102785</v>
      </c>
      <c r="U824" s="1">
        <f t="shared" si="101"/>
        <v>-255.05382614995392</v>
      </c>
      <c r="V824" s="1">
        <f t="shared" si="102"/>
        <v>-123.50252966198411</v>
      </c>
      <c r="W824" s="1">
        <f t="shared" si="103"/>
        <v>51.697227240038494</v>
      </c>
      <c r="X824" s="1">
        <f t="shared" si="104"/>
        <v>64.986539666993465</v>
      </c>
      <c r="Y824" s="1">
        <f t="shared" si="105"/>
        <v>49.686728027032068</v>
      </c>
    </row>
    <row r="825" spans="1:25">
      <c r="C825" s="1">
        <v>56.612372999999998</v>
      </c>
      <c r="D825" s="1">
        <v>23997.348000000002</v>
      </c>
      <c r="E825" s="1">
        <v>56.604796999999998</v>
      </c>
      <c r="F825" s="1">
        <v>25627.701000000001</v>
      </c>
      <c r="G825" s="1">
        <v>56.603951000000002</v>
      </c>
      <c r="H825" s="1">
        <v>25522.800999999999</v>
      </c>
      <c r="I825" s="1">
        <v>56.586078999999998</v>
      </c>
      <c r="J825" s="1">
        <v>24442.888999999999</v>
      </c>
      <c r="K825" s="1">
        <v>56.421413000000001</v>
      </c>
      <c r="L825" s="1">
        <v>15928.254999999999</v>
      </c>
      <c r="M825" s="1">
        <v>56.392100999999997</v>
      </c>
      <c r="N825" s="1">
        <v>15069.264999999999</v>
      </c>
      <c r="O825" s="1">
        <v>56.533920000000002</v>
      </c>
      <c r="P825" s="1">
        <v>23581.425999999999</v>
      </c>
      <c r="R825" s="1">
        <f t="shared" si="98"/>
        <v>0</v>
      </c>
      <c r="S825" s="2">
        <f t="shared" si="99"/>
        <v>34.604175815934703</v>
      </c>
      <c r="T825" s="1">
        <f t="shared" si="100"/>
        <v>-74.704748415039859</v>
      </c>
      <c r="U825" s="1">
        <f t="shared" si="101"/>
        <v>401.34604572508471</v>
      </c>
      <c r="V825" s="1">
        <f t="shared" si="102"/>
        <v>298.76543224696974</v>
      </c>
      <c r="W825" s="1">
        <f t="shared" si="103"/>
        <v>202.57554708999302</v>
      </c>
      <c r="X825" s="1">
        <f t="shared" si="104"/>
        <v>11.78416522990722</v>
      </c>
      <c r="Y825" s="1">
        <f t="shared" si="105"/>
        <v>-226.24020104399716</v>
      </c>
    </row>
    <row r="826" spans="1:25">
      <c r="C826" s="1">
        <v>56.614356999999998</v>
      </c>
      <c r="D826" s="1">
        <v>24066.460999999999</v>
      </c>
      <c r="E826" s="1">
        <v>56.606440999999997</v>
      </c>
      <c r="F826" s="1">
        <v>25630.168000000001</v>
      </c>
      <c r="G826" s="1">
        <v>56.600341999999998</v>
      </c>
      <c r="H826" s="1">
        <v>25554.886999999999</v>
      </c>
      <c r="I826" s="1">
        <v>56.584465000000002</v>
      </c>
      <c r="J826" s="1">
        <v>24505.83</v>
      </c>
      <c r="K826" s="1">
        <v>56.417831</v>
      </c>
      <c r="L826" s="1">
        <v>16006.01</v>
      </c>
      <c r="M826" s="1">
        <v>56.394103999999999</v>
      </c>
      <c r="N826" s="1">
        <v>15414.834000000001</v>
      </c>
      <c r="O826" s="1">
        <v>56.554909000000002</v>
      </c>
      <c r="P826" s="1">
        <v>23641.901999999998</v>
      </c>
      <c r="R826" s="1">
        <f t="shared" si="98"/>
        <v>0</v>
      </c>
      <c r="S826" s="2">
        <f t="shared" si="99"/>
        <v>47.747858624004998</v>
      </c>
      <c r="T826" s="1">
        <f t="shared" si="100"/>
        <v>42.135996191971003</v>
      </c>
      <c r="U826" s="1">
        <f t="shared" si="101"/>
        <v>-92.227587183112803</v>
      </c>
      <c r="V826" s="1">
        <f t="shared" si="102"/>
        <v>-39.55240961991305</v>
      </c>
      <c r="W826" s="1">
        <f t="shared" si="103"/>
        <v>-57.333527820024464</v>
      </c>
      <c r="X826" s="1">
        <f t="shared" si="104"/>
        <v>30.875912502030452</v>
      </c>
      <c r="Y826" s="1">
        <f t="shared" si="105"/>
        <v>496.21988107800343</v>
      </c>
    </row>
    <row r="827" spans="1:25">
      <c r="C827" s="1">
        <v>56.617030999999997</v>
      </c>
      <c r="D827" s="1">
        <v>24130.641</v>
      </c>
      <c r="I827" s="1">
        <v>56.588070000000002</v>
      </c>
      <c r="J827" s="1">
        <v>24573.710999999999</v>
      </c>
      <c r="K827" s="1">
        <v>56.421810000000001</v>
      </c>
      <c r="L827" s="1">
        <v>16098.572</v>
      </c>
      <c r="M827" s="1">
        <v>56.400680999999999</v>
      </c>
      <c r="N827" s="1">
        <v>15743.128000000001</v>
      </c>
      <c r="O827" s="1">
        <v>56.555599000000001</v>
      </c>
      <c r="P827" s="1">
        <v>23701.141</v>
      </c>
      <c r="R827" s="1">
        <f t="shared" si="98"/>
        <v>0</v>
      </c>
      <c r="S827" s="2">
        <f t="shared" si="99"/>
        <v>64.525334033974787</v>
      </c>
      <c r="T827" s="1">
        <f t="shared" si="100"/>
        <v>-56.606440999999997</v>
      </c>
      <c r="U827" s="1">
        <f t="shared" si="101"/>
        <v>-56.600341999999998</v>
      </c>
      <c r="V827" s="1">
        <f t="shared" si="102"/>
        <v>88.588228155007428</v>
      </c>
      <c r="W827" s="1">
        <f t="shared" si="103"/>
        <v>64.056217988017153</v>
      </c>
      <c r="X827" s="1">
        <f t="shared" si="104"/>
        <v>103.54255285600087</v>
      </c>
      <c r="Y827" s="1">
        <f t="shared" si="105"/>
        <v>16.353787289970306</v>
      </c>
    </row>
    <row r="828" spans="1:25">
      <c r="C828" s="1">
        <v>56.623897999999997</v>
      </c>
      <c r="D828" s="1">
        <v>24198.52</v>
      </c>
      <c r="I828" s="1">
        <v>56.592849999999999</v>
      </c>
      <c r="J828" s="1">
        <v>24629.25</v>
      </c>
      <c r="K828" s="1">
        <v>56.418793000000001</v>
      </c>
      <c r="L828" s="1">
        <v>16229.395</v>
      </c>
      <c r="M828" s="1">
        <v>56.409737</v>
      </c>
      <c r="N828" s="1">
        <v>16004.773999999999</v>
      </c>
      <c r="O828" s="1">
        <v>56.554057999999998</v>
      </c>
      <c r="P828" s="1">
        <v>23773.960999999999</v>
      </c>
      <c r="R828" s="1">
        <f t="shared" si="98"/>
        <v>0</v>
      </c>
      <c r="S828" s="2">
        <f t="shared" si="99"/>
        <v>166.17123683999358</v>
      </c>
      <c r="T828" s="1">
        <f t="shared" si="100"/>
        <v>0</v>
      </c>
      <c r="U828" s="1">
        <f t="shared" si="101"/>
        <v>0</v>
      </c>
      <c r="V828" s="1">
        <f t="shared" si="102"/>
        <v>117.72781499991812</v>
      </c>
      <c r="W828" s="1">
        <f t="shared" si="103"/>
        <v>-48.964084714997171</v>
      </c>
      <c r="X828" s="1">
        <f t="shared" si="104"/>
        <v>144.939233344017</v>
      </c>
      <c r="Y828" s="1">
        <f t="shared" si="105"/>
        <v>-36.635673901074249</v>
      </c>
    </row>
    <row r="829" spans="1:25">
      <c r="C829" s="1">
        <v>56.609260999999996</v>
      </c>
      <c r="D829" s="1">
        <v>24271.335999999999</v>
      </c>
      <c r="I829" s="1">
        <v>56.586692999999997</v>
      </c>
      <c r="J829" s="1">
        <v>24676.148000000001</v>
      </c>
      <c r="K829" s="1">
        <v>56.421104</v>
      </c>
      <c r="L829" s="1">
        <v>16407.118999999999</v>
      </c>
      <c r="M829" s="1">
        <v>56.416389000000002</v>
      </c>
      <c r="N829" s="1">
        <v>16196.071</v>
      </c>
      <c r="O829" s="1">
        <v>56.534762999999998</v>
      </c>
      <c r="P829" s="1">
        <v>23846.776999999998</v>
      </c>
      <c r="R829" s="1">
        <f t="shared" si="98"/>
        <v>0</v>
      </c>
      <c r="S829" s="2">
        <f t="shared" si="99"/>
        <v>-355.25954503201103</v>
      </c>
      <c r="T829" s="1">
        <f t="shared" si="100"/>
        <v>0</v>
      </c>
      <c r="U829" s="1">
        <f t="shared" si="101"/>
        <v>0</v>
      </c>
      <c r="V829" s="1">
        <f t="shared" si="102"/>
        <v>-151.93104323604305</v>
      </c>
      <c r="W829" s="1">
        <f t="shared" si="103"/>
        <v>37.916852008980996</v>
      </c>
      <c r="X829" s="1">
        <f t="shared" si="104"/>
        <v>107.73626429204121</v>
      </c>
      <c r="Y829" s="1">
        <f t="shared" si="105"/>
        <v>-460.12356221499084</v>
      </c>
    </row>
    <row r="830" spans="1:25">
      <c r="C830" s="1">
        <v>56.619022000000001</v>
      </c>
      <c r="D830" s="1">
        <v>24349.088</v>
      </c>
      <c r="I830" s="1">
        <v>56.587798999999997</v>
      </c>
      <c r="J830" s="1">
        <v>24714.405999999999</v>
      </c>
      <c r="K830" s="1">
        <v>56.417118000000002</v>
      </c>
      <c r="L830" s="1">
        <v>16621.866999999998</v>
      </c>
      <c r="M830" s="1">
        <v>56.414078000000003</v>
      </c>
      <c r="N830" s="1">
        <v>16329.365</v>
      </c>
      <c r="O830" s="1">
        <v>56.551678000000003</v>
      </c>
      <c r="P830" s="1">
        <v>23920.826000000001</v>
      </c>
      <c r="R830" s="1">
        <f t="shared" si="98"/>
        <v>0</v>
      </c>
      <c r="S830" s="2">
        <f t="shared" si="99"/>
        <v>237.67144796811132</v>
      </c>
      <c r="T830" s="1">
        <f t="shared" si="100"/>
        <v>0</v>
      </c>
      <c r="U830" s="1">
        <f t="shared" si="101"/>
        <v>0</v>
      </c>
      <c r="V830" s="1">
        <f t="shared" si="102"/>
        <v>27.334133036001269</v>
      </c>
      <c r="W830" s="1">
        <f t="shared" si="103"/>
        <v>-66.254761861960148</v>
      </c>
      <c r="X830" s="1">
        <f t="shared" si="104"/>
        <v>-37.737162514981087</v>
      </c>
      <c r="Y830" s="1">
        <f t="shared" si="105"/>
        <v>404.62077179010657</v>
      </c>
    </row>
    <row r="831" spans="1:25">
      <c r="C831" s="1">
        <v>56.617072999999998</v>
      </c>
      <c r="D831" s="1">
        <v>24418.205000000002</v>
      </c>
      <c r="I831" s="1">
        <v>56.589821000000001</v>
      </c>
      <c r="J831" s="1">
        <v>24751.434000000001</v>
      </c>
      <c r="K831" s="1">
        <v>56.426791999999999</v>
      </c>
      <c r="L831" s="1">
        <v>16844.018</v>
      </c>
      <c r="M831" s="1">
        <v>56.414969999999997</v>
      </c>
      <c r="N831" s="1">
        <v>16424.396000000001</v>
      </c>
      <c r="O831" s="1">
        <v>56.552638999999999</v>
      </c>
      <c r="P831" s="1">
        <v>23999.815999999999</v>
      </c>
      <c r="R831" s="1">
        <f t="shared" si="98"/>
        <v>0</v>
      </c>
      <c r="S831" s="2">
        <f t="shared" si="99"/>
        <v>-47.591081545080812</v>
      </c>
      <c r="T831" s="1">
        <f t="shared" si="100"/>
        <v>0</v>
      </c>
      <c r="U831" s="1">
        <f t="shared" si="101"/>
        <v>0</v>
      </c>
      <c r="V831" s="1">
        <f t="shared" si="102"/>
        <v>50.047399548092649</v>
      </c>
      <c r="W831" s="1">
        <f t="shared" si="103"/>
        <v>162.94903013194698</v>
      </c>
      <c r="X831" s="1">
        <f t="shared" si="104"/>
        <v>14.650561231888833</v>
      </c>
      <c r="Y831" s="1">
        <f t="shared" si="105"/>
        <v>23.063823175919815</v>
      </c>
    </row>
    <row r="832" spans="1:25">
      <c r="C832" s="1">
        <v>56.626297000000001</v>
      </c>
      <c r="D832" s="1">
        <v>24489.787</v>
      </c>
      <c r="I832" s="1">
        <v>56.589390000000002</v>
      </c>
      <c r="J832" s="1">
        <v>24792.162</v>
      </c>
      <c r="K832" s="1">
        <v>56.429656999999999</v>
      </c>
      <c r="L832" s="1">
        <v>17073.576000000001</v>
      </c>
      <c r="M832" s="1">
        <v>56.418823000000003</v>
      </c>
      <c r="N832" s="1">
        <v>16470.062999999998</v>
      </c>
      <c r="O832" s="1">
        <v>56.552025</v>
      </c>
      <c r="P832" s="1">
        <v>24073.865000000002</v>
      </c>
      <c r="R832" s="1">
        <f t="shared" si="98"/>
        <v>0</v>
      </c>
      <c r="S832" s="2">
        <f t="shared" si="99"/>
        <v>225.8937952880791</v>
      </c>
      <c r="T832" s="1">
        <f t="shared" si="100"/>
        <v>0</v>
      </c>
      <c r="U832" s="1">
        <f t="shared" si="101"/>
        <v>0</v>
      </c>
      <c r="V832" s="1">
        <f t="shared" si="102"/>
        <v>-10.685421821974217</v>
      </c>
      <c r="W832" s="1">
        <f t="shared" si="103"/>
        <v>48.915795239998218</v>
      </c>
      <c r="X832" s="1">
        <f t="shared" si="104"/>
        <v>63.4591527391078</v>
      </c>
      <c r="Y832" s="1">
        <f t="shared" si="105"/>
        <v>-14.781353109970684</v>
      </c>
    </row>
    <row r="833" spans="3:25">
      <c r="C833" s="1">
        <v>56.618538000000001</v>
      </c>
      <c r="D833" s="1">
        <v>24557.664000000001</v>
      </c>
      <c r="I833" s="1">
        <v>56.593716000000001</v>
      </c>
      <c r="J833" s="1">
        <v>24827.951000000001</v>
      </c>
      <c r="K833" s="1">
        <v>56.436047000000002</v>
      </c>
      <c r="L833" s="1">
        <v>17311.775000000001</v>
      </c>
      <c r="M833" s="1">
        <v>56.415194999999997</v>
      </c>
      <c r="N833" s="1">
        <v>16514.490000000002</v>
      </c>
      <c r="O833" s="1">
        <v>56.548133999999997</v>
      </c>
      <c r="P833" s="1">
        <v>24135.576000000001</v>
      </c>
      <c r="R833" s="1">
        <f t="shared" si="98"/>
        <v>0</v>
      </c>
      <c r="S833" s="2">
        <f t="shared" si="99"/>
        <v>-190.54291497600175</v>
      </c>
      <c r="T833" s="1">
        <f t="shared" si="100"/>
        <v>0</v>
      </c>
      <c r="U833" s="1">
        <f t="shared" si="101"/>
        <v>0</v>
      </c>
      <c r="V833" s="1">
        <f t="shared" si="102"/>
        <v>107.40571602597373</v>
      </c>
      <c r="W833" s="1">
        <f t="shared" si="103"/>
        <v>110.62224225005586</v>
      </c>
      <c r="X833" s="1">
        <f t="shared" si="104"/>
        <v>-59.914569720102094</v>
      </c>
      <c r="Y833" s="1">
        <f t="shared" si="105"/>
        <v>-93.91152621607182</v>
      </c>
    </row>
    <row r="834" spans="3:25">
      <c r="C834" s="1">
        <v>56.611248000000003</v>
      </c>
      <c r="D834" s="1">
        <v>24615.673999999999</v>
      </c>
      <c r="I834" s="1">
        <v>56.584784999999997</v>
      </c>
      <c r="J834" s="1">
        <v>24866.210999999999</v>
      </c>
      <c r="K834" s="1">
        <v>56.433146999999998</v>
      </c>
      <c r="L834" s="1">
        <v>17541.331999999999</v>
      </c>
      <c r="M834" s="1">
        <v>56.421860000000002</v>
      </c>
      <c r="N834" s="1">
        <v>16602.116999999998</v>
      </c>
      <c r="O834" s="1">
        <v>56.55341</v>
      </c>
      <c r="P834" s="1">
        <v>24187.412</v>
      </c>
      <c r="R834" s="1">
        <f t="shared" si="98"/>
        <v>0</v>
      </c>
      <c r="S834" s="2">
        <f t="shared" si="99"/>
        <v>-179.44826345994034</v>
      </c>
      <c r="T834" s="1">
        <f t="shared" si="100"/>
        <v>0</v>
      </c>
      <c r="U834" s="1">
        <f t="shared" si="101"/>
        <v>0</v>
      </c>
      <c r="V834" s="1">
        <f t="shared" si="102"/>
        <v>-222.08013044109993</v>
      </c>
      <c r="W834" s="1">
        <f t="shared" si="103"/>
        <v>-50.869862800068397</v>
      </c>
      <c r="X834" s="1">
        <f t="shared" si="104"/>
        <v>110.65310980508715</v>
      </c>
      <c r="Y834" s="1">
        <f t="shared" si="105"/>
        <v>127.61278571204976</v>
      </c>
    </row>
    <row r="835" spans="3:25">
      <c r="C835" s="1">
        <v>56.611201999999999</v>
      </c>
      <c r="D835" s="1">
        <v>24660.103999999999</v>
      </c>
      <c r="I835" s="1">
        <v>56.586799999999997</v>
      </c>
      <c r="J835" s="1">
        <v>24904.474999999999</v>
      </c>
      <c r="K835" s="1">
        <v>56.440372000000004</v>
      </c>
      <c r="L835" s="1">
        <v>17742.504000000001</v>
      </c>
      <c r="M835" s="1">
        <v>56.423126000000003</v>
      </c>
      <c r="N835" s="1">
        <v>16742.813999999998</v>
      </c>
      <c r="O835" s="1">
        <v>56.553986000000002</v>
      </c>
      <c r="P835" s="1">
        <v>24233.074000000001</v>
      </c>
      <c r="R835" s="1">
        <f t="shared" si="98"/>
        <v>0</v>
      </c>
      <c r="S835" s="2">
        <f t="shared" si="99"/>
        <v>-1.1343647841147539</v>
      </c>
      <c r="T835" s="1">
        <f t="shared" si="100"/>
        <v>0</v>
      </c>
      <c r="U835" s="1">
        <f t="shared" si="101"/>
        <v>0</v>
      </c>
      <c r="V835" s="1">
        <f t="shared" si="102"/>
        <v>50.182517125002491</v>
      </c>
      <c r="W835" s="1">
        <f t="shared" si="103"/>
        <v>128.18959140009522</v>
      </c>
      <c r="X835" s="1">
        <f t="shared" si="104"/>
        <v>21.196402524018406</v>
      </c>
      <c r="Y835" s="1">
        <f t="shared" si="105"/>
        <v>13.958250624057007</v>
      </c>
    </row>
    <row r="836" spans="3:25">
      <c r="C836" s="1">
        <v>56.616325000000003</v>
      </c>
      <c r="D836" s="1">
        <v>24713.173999999999</v>
      </c>
      <c r="I836" s="1">
        <v>56.586810999999997</v>
      </c>
      <c r="J836" s="1">
        <v>24939.028999999999</v>
      </c>
      <c r="K836" s="1">
        <v>56.448822</v>
      </c>
      <c r="L836" s="1">
        <v>17938.740000000002</v>
      </c>
      <c r="M836" s="1">
        <v>56.412125000000003</v>
      </c>
      <c r="N836" s="1">
        <v>16913.131000000001</v>
      </c>
      <c r="O836" s="1">
        <v>56.546557999999997</v>
      </c>
      <c r="P836" s="1">
        <v>24283.678</v>
      </c>
      <c r="R836" s="1">
        <f t="shared" si="98"/>
        <v>0</v>
      </c>
      <c r="S836" s="2">
        <f t="shared" si="99"/>
        <v>126.60559040211496</v>
      </c>
      <c r="T836" s="1">
        <f t="shared" si="100"/>
        <v>0</v>
      </c>
      <c r="U836" s="1">
        <f t="shared" si="101"/>
        <v>0</v>
      </c>
      <c r="V836" s="1">
        <f t="shared" si="102"/>
        <v>0.27432931901619489</v>
      </c>
      <c r="W836" s="1">
        <f t="shared" si="103"/>
        <v>151.58235299993353</v>
      </c>
      <c r="X836" s="1">
        <f t="shared" si="104"/>
        <v>-186.06135413100441</v>
      </c>
      <c r="Y836" s="1">
        <f t="shared" si="105"/>
        <v>-180.3791601841076</v>
      </c>
    </row>
    <row r="837" spans="3:25">
      <c r="C837" s="1">
        <v>56.619602</v>
      </c>
      <c r="D837" s="1">
        <v>24765.01</v>
      </c>
      <c r="I837" s="1">
        <v>56.589233</v>
      </c>
      <c r="J837" s="1">
        <v>24982.224999999999</v>
      </c>
      <c r="K837" s="1">
        <v>56.447814999999999</v>
      </c>
      <c r="L837" s="1">
        <v>18130.037</v>
      </c>
      <c r="M837" s="1">
        <v>56.423034999999999</v>
      </c>
      <c r="N837" s="1">
        <v>17146.393</v>
      </c>
      <c r="O837" s="1">
        <v>56.558453</v>
      </c>
      <c r="P837" s="1">
        <v>24324.407999999999</v>
      </c>
      <c r="R837" s="1">
        <f t="shared" ref="R837:R900" si="106">PRODUCT(B837,(A837-A836))</f>
        <v>0</v>
      </c>
      <c r="S837" s="2">
        <f t="shared" ref="S837:S900" si="107">PRODUCT(D837,(C837-C836))</f>
        <v>81.154937769927869</v>
      </c>
      <c r="T837" s="1">
        <f t="shared" ref="T837:T900" si="108">PRODUCT(F837,(E837-E836))</f>
        <v>0</v>
      </c>
      <c r="U837" s="1">
        <f t="shared" ref="U837:U900" si="109">PRODUCT(H837,(G837-G836))</f>
        <v>0</v>
      </c>
      <c r="V837" s="1">
        <f t="shared" ref="V837:V900" si="110">PRODUCT(J837,(I837-I836))</f>
        <v>60.506948950070218</v>
      </c>
      <c r="W837" s="1">
        <f t="shared" ref="W837:W900" si="111">PRODUCT(L837,(K837-K836))</f>
        <v>-18.256947259023793</v>
      </c>
      <c r="X837" s="1">
        <f t="shared" ref="X837:X900" si="112">PRODUCT(N837,(M837-M836))</f>
        <v>187.06714762992343</v>
      </c>
      <c r="Y837" s="1">
        <f t="shared" ref="Y837:Y900" si="113">PRODUCT(P837,(O837-O836))</f>
        <v>289.33883316006455</v>
      </c>
    </row>
    <row r="838" spans="3:25">
      <c r="C838" s="1">
        <v>56.618614000000001</v>
      </c>
      <c r="D838" s="1">
        <v>24816.844000000001</v>
      </c>
      <c r="I838" s="1">
        <v>56.596862999999999</v>
      </c>
      <c r="J838" s="1">
        <v>25029.123</v>
      </c>
      <c r="K838" s="1">
        <v>56.454017999999998</v>
      </c>
      <c r="L838" s="1">
        <v>18299.120999999999</v>
      </c>
      <c r="M838" s="1">
        <v>56.440230999999997</v>
      </c>
      <c r="N838" s="1">
        <v>17419.148000000001</v>
      </c>
      <c r="O838" s="1">
        <v>56.552570000000003</v>
      </c>
      <c r="P838" s="1">
        <v>24370.07</v>
      </c>
      <c r="R838" s="1">
        <f t="shared" si="106"/>
        <v>0</v>
      </c>
      <c r="S838" s="2">
        <f t="shared" si="107"/>
        <v>-24.519041871988705</v>
      </c>
      <c r="T838" s="1">
        <f t="shared" si="108"/>
        <v>0</v>
      </c>
      <c r="U838" s="1">
        <f t="shared" si="109"/>
        <v>0</v>
      </c>
      <c r="V838" s="1">
        <f t="shared" si="110"/>
        <v>190.97220848997284</v>
      </c>
      <c r="W838" s="1">
        <f t="shared" si="111"/>
        <v>113.50944756298705</v>
      </c>
      <c r="X838" s="1">
        <f t="shared" si="112"/>
        <v>299.53966900797275</v>
      </c>
      <c r="Y838" s="1">
        <f t="shared" si="113"/>
        <v>-143.36912180993167</v>
      </c>
    </row>
    <row r="839" spans="3:25">
      <c r="C839" s="1">
        <v>56.612129000000003</v>
      </c>
      <c r="D839" s="1">
        <v>24866.210999999999</v>
      </c>
      <c r="I839" s="1">
        <v>56.596221999999997</v>
      </c>
      <c r="J839" s="1">
        <v>25079.724999999999</v>
      </c>
      <c r="K839" s="1">
        <v>56.449902000000002</v>
      </c>
      <c r="L839" s="1">
        <v>18465.736000000001</v>
      </c>
      <c r="M839" s="1">
        <v>56.438789</v>
      </c>
      <c r="N839" s="1">
        <v>17703.009999999998</v>
      </c>
      <c r="O839" s="1">
        <v>56.548369999999998</v>
      </c>
      <c r="P839" s="1">
        <v>24429.312999999998</v>
      </c>
      <c r="R839" s="1">
        <f t="shared" si="106"/>
        <v>0</v>
      </c>
      <c r="S839" s="2">
        <f t="shared" si="107"/>
        <v>-161.25737833494662</v>
      </c>
      <c r="T839" s="1">
        <f t="shared" si="108"/>
        <v>0</v>
      </c>
      <c r="U839" s="1">
        <f t="shared" si="109"/>
        <v>0</v>
      </c>
      <c r="V839" s="1">
        <f t="shared" si="110"/>
        <v>-16.076103725041833</v>
      </c>
      <c r="W839" s="1">
        <f t="shared" si="111"/>
        <v>-76.004969375930457</v>
      </c>
      <c r="X839" s="1">
        <f t="shared" si="112"/>
        <v>-25.527740419951826</v>
      </c>
      <c r="Y839" s="1">
        <f t="shared" si="113"/>
        <v>-102.60311460010803</v>
      </c>
    </row>
    <row r="840" spans="3:25">
      <c r="C840" s="1">
        <v>56.622002000000002</v>
      </c>
      <c r="D840" s="1">
        <v>24927.923999999999</v>
      </c>
      <c r="I840" s="1">
        <v>56.582881999999998</v>
      </c>
      <c r="J840" s="1">
        <v>25129.094000000001</v>
      </c>
      <c r="K840" s="1">
        <v>56.463420999999997</v>
      </c>
      <c r="L840" s="1">
        <v>18636.053</v>
      </c>
      <c r="M840" s="1">
        <v>56.442447999999999</v>
      </c>
      <c r="N840" s="1">
        <v>17958.486000000001</v>
      </c>
      <c r="O840" s="1">
        <v>56.559055000000001</v>
      </c>
      <c r="P840" s="1">
        <v>24494.723000000002</v>
      </c>
      <c r="R840" s="1">
        <f t="shared" si="106"/>
        <v>0</v>
      </c>
      <c r="S840" s="2">
        <f t="shared" si="107"/>
        <v>246.11339365197284</v>
      </c>
      <c r="T840" s="1">
        <f t="shared" si="108"/>
        <v>0</v>
      </c>
      <c r="U840" s="1">
        <f t="shared" si="109"/>
        <v>0</v>
      </c>
      <c r="V840" s="1">
        <f t="shared" si="110"/>
        <v>-335.22211395998653</v>
      </c>
      <c r="W840" s="1">
        <f t="shared" si="111"/>
        <v>251.94080050691005</v>
      </c>
      <c r="X840" s="1">
        <f t="shared" si="112"/>
        <v>65.710100273981482</v>
      </c>
      <c r="Y840" s="1">
        <f t="shared" si="113"/>
        <v>261.72611525505579</v>
      </c>
    </row>
    <row r="841" spans="3:25">
      <c r="C841" s="1">
        <v>56.624217999999999</v>
      </c>
      <c r="D841" s="1">
        <v>24982.224999999999</v>
      </c>
      <c r="I841" s="1">
        <v>56.587325999999997</v>
      </c>
      <c r="J841" s="1">
        <v>25172.289000000001</v>
      </c>
      <c r="K841" s="1">
        <v>56.453330999999999</v>
      </c>
      <c r="L841" s="1">
        <v>18794.028999999999</v>
      </c>
      <c r="M841" s="1">
        <v>56.445456999999998</v>
      </c>
      <c r="N841" s="1">
        <v>18220.134999999998</v>
      </c>
      <c r="O841" s="1">
        <v>56.553288000000002</v>
      </c>
      <c r="P841" s="1">
        <v>24565.07</v>
      </c>
      <c r="R841" s="1">
        <f t="shared" si="106"/>
        <v>0</v>
      </c>
      <c r="S841" s="2">
        <f t="shared" si="107"/>
        <v>55.360610599927774</v>
      </c>
      <c r="T841" s="1">
        <f t="shared" si="108"/>
        <v>0</v>
      </c>
      <c r="U841" s="1">
        <f t="shared" si="109"/>
        <v>0</v>
      </c>
      <c r="V841" s="1">
        <f t="shared" si="110"/>
        <v>111.86565231598611</v>
      </c>
      <c r="W841" s="1">
        <f t="shared" si="111"/>
        <v>-189.63175260996533</v>
      </c>
      <c r="X841" s="1">
        <f t="shared" si="112"/>
        <v>54.824386214976442</v>
      </c>
      <c r="Y841" s="1">
        <f t="shared" si="113"/>
        <v>-141.66675868996919</v>
      </c>
    </row>
    <row r="842" spans="3:25">
      <c r="C842" s="1">
        <v>56.621864000000002</v>
      </c>
      <c r="D842" s="1">
        <v>25027.888999999999</v>
      </c>
      <c r="I842" s="1">
        <v>56.600299999999997</v>
      </c>
      <c r="J842" s="1">
        <v>25211.782999999999</v>
      </c>
      <c r="K842" s="1">
        <v>56.463588999999999</v>
      </c>
      <c r="L842" s="1">
        <v>18928.557000000001</v>
      </c>
      <c r="M842" s="1">
        <v>56.451424000000003</v>
      </c>
      <c r="N842" s="1">
        <v>18437.349999999999</v>
      </c>
      <c r="O842" s="1">
        <v>56.558394999999997</v>
      </c>
      <c r="P842" s="1">
        <v>24632.951000000001</v>
      </c>
      <c r="R842" s="1">
        <f t="shared" si="106"/>
        <v>0</v>
      </c>
      <c r="S842" s="2">
        <f t="shared" si="107"/>
        <v>-58.915650705921372</v>
      </c>
      <c r="T842" s="1">
        <f t="shared" si="108"/>
        <v>0</v>
      </c>
      <c r="U842" s="1">
        <f t="shared" si="109"/>
        <v>0</v>
      </c>
      <c r="V842" s="1">
        <f t="shared" si="110"/>
        <v>327.09767264199542</v>
      </c>
      <c r="W842" s="1">
        <f t="shared" si="111"/>
        <v>194.1691377060061</v>
      </c>
      <c r="X842" s="1">
        <f t="shared" si="112"/>
        <v>110.01566745009927</v>
      </c>
      <c r="Y842" s="1">
        <f t="shared" si="113"/>
        <v>125.80048075688447</v>
      </c>
    </row>
    <row r="843" spans="3:25">
      <c r="C843" s="1">
        <v>56.628917999999999</v>
      </c>
      <c r="D843" s="1">
        <v>25069.853999999999</v>
      </c>
      <c r="I843" s="1">
        <v>56.582180000000001</v>
      </c>
      <c r="J843" s="1">
        <v>25225.357</v>
      </c>
      <c r="K843" s="1">
        <v>56.459750999999997</v>
      </c>
      <c r="L843" s="1">
        <v>19044.567999999999</v>
      </c>
      <c r="M843" s="1">
        <v>56.453086999999996</v>
      </c>
      <c r="N843" s="1">
        <v>18610.136999999999</v>
      </c>
      <c r="O843" s="1">
        <v>56.563980000000001</v>
      </c>
      <c r="P843" s="1">
        <v>24715.641</v>
      </c>
      <c r="R843" s="1">
        <f t="shared" si="106"/>
        <v>0</v>
      </c>
      <c r="S843" s="2">
        <f t="shared" si="107"/>
        <v>176.84275011591384</v>
      </c>
      <c r="T843" s="1">
        <f t="shared" si="108"/>
        <v>0</v>
      </c>
      <c r="U843" s="1">
        <f t="shared" si="109"/>
        <v>0</v>
      </c>
      <c r="V843" s="1">
        <f t="shared" si="110"/>
        <v>-457.08346883990259</v>
      </c>
      <c r="W843" s="1">
        <f t="shared" si="111"/>
        <v>-73.093051984033977</v>
      </c>
      <c r="X843" s="1">
        <f t="shared" si="112"/>
        <v>30.948657830879604</v>
      </c>
      <c r="Y843" s="1">
        <f t="shared" si="113"/>
        <v>138.03685498508659</v>
      </c>
    </row>
    <row r="844" spans="3:25">
      <c r="C844" s="1">
        <v>56.633327000000001</v>
      </c>
      <c r="D844" s="1">
        <v>25119.221000000001</v>
      </c>
      <c r="I844" s="1">
        <v>56.601860000000002</v>
      </c>
      <c r="J844" s="1">
        <v>25225.357</v>
      </c>
      <c r="K844" s="1">
        <v>56.464142000000002</v>
      </c>
      <c r="L844" s="1">
        <v>19145.771000000001</v>
      </c>
      <c r="M844" s="1">
        <v>56.451298000000001</v>
      </c>
      <c r="N844" s="1">
        <v>18743.428</v>
      </c>
      <c r="O844" s="1">
        <v>56.562846999999998</v>
      </c>
      <c r="P844" s="1">
        <v>24776.115000000002</v>
      </c>
      <c r="R844" s="1">
        <f t="shared" si="106"/>
        <v>0</v>
      </c>
      <c r="S844" s="2">
        <f t="shared" si="107"/>
        <v>110.75064538906405</v>
      </c>
      <c r="T844" s="1">
        <f t="shared" si="108"/>
        <v>0</v>
      </c>
      <c r="U844" s="1">
        <f t="shared" si="109"/>
        <v>0</v>
      </c>
      <c r="V844" s="1">
        <f t="shared" si="110"/>
        <v>496.43502576002601</v>
      </c>
      <c r="W844" s="1">
        <f t="shared" si="111"/>
        <v>84.069080461102672</v>
      </c>
      <c r="X844" s="1">
        <f t="shared" si="112"/>
        <v>-33.531992691909196</v>
      </c>
      <c r="Y844" s="1">
        <f t="shared" si="113"/>
        <v>-28.071338295072774</v>
      </c>
    </row>
    <row r="845" spans="3:25">
      <c r="C845" s="1">
        <v>56.631259999999997</v>
      </c>
      <c r="D845" s="1">
        <v>25168.583999999999</v>
      </c>
      <c r="I845" s="1">
        <v>56.600990000000003</v>
      </c>
      <c r="J845" s="1">
        <v>25227.828000000001</v>
      </c>
      <c r="K845" s="1">
        <v>56.464592000000003</v>
      </c>
      <c r="L845" s="1">
        <v>19248.208999999999</v>
      </c>
      <c r="M845" s="1">
        <v>56.452418999999999</v>
      </c>
      <c r="N845" s="1">
        <v>18868.080000000002</v>
      </c>
      <c r="O845" s="1">
        <v>56.568218000000002</v>
      </c>
      <c r="P845" s="1">
        <v>24834.123</v>
      </c>
      <c r="R845" s="1">
        <f t="shared" si="106"/>
        <v>0</v>
      </c>
      <c r="S845" s="2">
        <f t="shared" si="107"/>
        <v>-52.023463128096033</v>
      </c>
      <c r="T845" s="1">
        <f t="shared" si="108"/>
        <v>0</v>
      </c>
      <c r="U845" s="1">
        <f t="shared" si="109"/>
        <v>0</v>
      </c>
      <c r="V845" s="1">
        <f t="shared" si="110"/>
        <v>-21.948210359975736</v>
      </c>
      <c r="W845" s="1">
        <f t="shared" si="111"/>
        <v>8.6616940500140043</v>
      </c>
      <c r="X845" s="1">
        <f t="shared" si="112"/>
        <v>21.151117679956741</v>
      </c>
      <c r="Y845" s="1">
        <f t="shared" si="113"/>
        <v>133.38407463309412</v>
      </c>
    </row>
    <row r="846" spans="3:25">
      <c r="C846" s="1">
        <v>56.628078000000002</v>
      </c>
      <c r="D846" s="1">
        <v>25203.141</v>
      </c>
      <c r="I846" s="1">
        <v>56.598300999999999</v>
      </c>
      <c r="J846" s="1">
        <v>25243.870999999999</v>
      </c>
      <c r="K846" s="1">
        <v>56.478625999999998</v>
      </c>
      <c r="L846" s="1">
        <v>19361.754000000001</v>
      </c>
      <c r="M846" s="1">
        <v>56.468094000000001</v>
      </c>
      <c r="N846" s="1">
        <v>18959.41</v>
      </c>
      <c r="O846" s="1">
        <v>56.565852999999997</v>
      </c>
      <c r="P846" s="1">
        <v>24881.02</v>
      </c>
      <c r="R846" s="1">
        <f t="shared" si="106"/>
        <v>0</v>
      </c>
      <c r="S846" s="2">
        <f t="shared" si="107"/>
        <v>-80.196394661882934</v>
      </c>
      <c r="T846" s="1">
        <f t="shared" si="108"/>
        <v>0</v>
      </c>
      <c r="U846" s="1">
        <f t="shared" si="109"/>
        <v>0</v>
      </c>
      <c r="V846" s="1">
        <f t="shared" si="110"/>
        <v>-67.880769119093813</v>
      </c>
      <c r="W846" s="1">
        <f t="shared" si="111"/>
        <v>271.72285563590742</v>
      </c>
      <c r="X846" s="1">
        <f t="shared" si="112"/>
        <v>297.18875175003149</v>
      </c>
      <c r="Y846" s="1">
        <f t="shared" si="113"/>
        <v>-58.843612300114785</v>
      </c>
    </row>
    <row r="847" spans="3:25">
      <c r="C847" s="1">
        <v>56.635306999999997</v>
      </c>
      <c r="D847" s="1">
        <v>25246.342000000001</v>
      </c>
      <c r="K847" s="1">
        <v>56.471409000000001</v>
      </c>
      <c r="L847" s="1">
        <v>19506.151999999998</v>
      </c>
      <c r="M847" s="1">
        <v>56.461596999999998</v>
      </c>
      <c r="N847" s="1">
        <v>19043.333999999999</v>
      </c>
      <c r="O847" s="1">
        <v>56.563445999999999</v>
      </c>
      <c r="P847" s="1">
        <v>24913.111000000001</v>
      </c>
      <c r="R847" s="1">
        <f t="shared" si="106"/>
        <v>0</v>
      </c>
      <c r="S847" s="2">
        <f t="shared" si="107"/>
        <v>182.50580631788051</v>
      </c>
      <c r="T847" s="1">
        <f t="shared" si="108"/>
        <v>0</v>
      </c>
      <c r="U847" s="1">
        <f t="shared" si="109"/>
        <v>0</v>
      </c>
      <c r="V847" s="1">
        <f t="shared" si="110"/>
        <v>-56.598300999999999</v>
      </c>
      <c r="W847" s="1">
        <f t="shared" si="111"/>
        <v>-140.77589898394424</v>
      </c>
      <c r="X847" s="1">
        <f t="shared" si="112"/>
        <v>-123.72454099805871</v>
      </c>
      <c r="Y847" s="1">
        <f t="shared" si="113"/>
        <v>-59.965858176951414</v>
      </c>
    </row>
    <row r="848" spans="3:25">
      <c r="C848" s="1">
        <v>56.630512000000003</v>
      </c>
      <c r="D848" s="1">
        <v>25287.067999999999</v>
      </c>
      <c r="K848" s="1">
        <v>56.469214999999998</v>
      </c>
      <c r="L848" s="1">
        <v>19675.236000000001</v>
      </c>
      <c r="M848" s="1">
        <v>56.460785000000001</v>
      </c>
      <c r="N848" s="1">
        <v>19149.473000000002</v>
      </c>
      <c r="O848" s="1">
        <v>56.566142999999997</v>
      </c>
      <c r="P848" s="1">
        <v>24941.498</v>
      </c>
      <c r="R848" s="1">
        <f t="shared" si="106"/>
        <v>0</v>
      </c>
      <c r="S848" s="2">
        <f t="shared" si="107"/>
        <v>-121.25149105985666</v>
      </c>
      <c r="T848" s="1">
        <f t="shared" si="108"/>
        <v>0</v>
      </c>
      <c r="U848" s="1">
        <f t="shared" si="109"/>
        <v>0</v>
      </c>
      <c r="V848" s="1">
        <f t="shared" si="110"/>
        <v>0</v>
      </c>
      <c r="W848" s="1">
        <f t="shared" si="111"/>
        <v>-43.167467784057372</v>
      </c>
      <c r="X848" s="1">
        <f t="shared" si="112"/>
        <v>-15.549372075928385</v>
      </c>
      <c r="Y848" s="1">
        <f t="shared" si="113"/>
        <v>67.267220105943352</v>
      </c>
    </row>
    <row r="849" spans="3:25">
      <c r="C849" s="1">
        <v>56.624454</v>
      </c>
      <c r="D849" s="1">
        <v>25315.453000000001</v>
      </c>
      <c r="K849" s="1">
        <v>56.481541</v>
      </c>
      <c r="L849" s="1">
        <v>19873.940999999999</v>
      </c>
      <c r="M849" s="1">
        <v>56.471252</v>
      </c>
      <c r="N849" s="1">
        <v>19264.252</v>
      </c>
      <c r="O849" s="1">
        <v>56.563473000000002</v>
      </c>
      <c r="P849" s="1">
        <v>24962.478999999999</v>
      </c>
      <c r="R849" s="1">
        <f t="shared" si="106"/>
        <v>0</v>
      </c>
      <c r="S849" s="2">
        <f t="shared" si="107"/>
        <v>-153.3610142740761</v>
      </c>
      <c r="T849" s="1">
        <f t="shared" si="108"/>
        <v>0</v>
      </c>
      <c r="U849" s="1">
        <f t="shared" si="109"/>
        <v>0</v>
      </c>
      <c r="V849" s="1">
        <f t="shared" si="110"/>
        <v>0</v>
      </c>
      <c r="W849" s="1">
        <f t="shared" si="111"/>
        <v>244.96619676603206</v>
      </c>
      <c r="X849" s="1">
        <f t="shared" si="112"/>
        <v>201.63892568397014</v>
      </c>
      <c r="Y849" s="1">
        <f t="shared" si="113"/>
        <v>-66.649818929871273</v>
      </c>
    </row>
    <row r="850" spans="3:25">
      <c r="C850" s="1">
        <v>56.628357000000001</v>
      </c>
      <c r="D850" s="1">
        <v>25348.775000000001</v>
      </c>
      <c r="K850" s="1">
        <v>56.478091999999997</v>
      </c>
      <c r="L850" s="1">
        <v>20094.857</v>
      </c>
      <c r="M850" s="1">
        <v>56.449309999999997</v>
      </c>
      <c r="N850" s="1">
        <v>19401.245999999999</v>
      </c>
      <c r="O850" s="1">
        <v>56.559792000000002</v>
      </c>
      <c r="P850" s="1">
        <v>24997.032999999999</v>
      </c>
      <c r="R850" s="1">
        <f t="shared" si="106"/>
        <v>0</v>
      </c>
      <c r="S850" s="2">
        <f t="shared" si="107"/>
        <v>98.936268825027895</v>
      </c>
      <c r="T850" s="1">
        <f t="shared" si="108"/>
        <v>0</v>
      </c>
      <c r="U850" s="1">
        <f t="shared" si="109"/>
        <v>0</v>
      </c>
      <c r="V850" s="1">
        <f t="shared" si="110"/>
        <v>0</v>
      </c>
      <c r="W850" s="1">
        <f t="shared" si="111"/>
        <v>-69.307161793067635</v>
      </c>
      <c r="X850" s="1">
        <f t="shared" si="112"/>
        <v>-425.70213973205415</v>
      </c>
      <c r="Y850" s="1">
        <f t="shared" si="113"/>
        <v>-92.014078473006677</v>
      </c>
    </row>
    <row r="851" spans="3:25">
      <c r="C851" s="1">
        <v>56.627972</v>
      </c>
      <c r="D851" s="1">
        <v>25387.035</v>
      </c>
      <c r="K851" s="1">
        <v>56.478104000000002</v>
      </c>
      <c r="L851" s="1">
        <v>20317.013999999999</v>
      </c>
      <c r="M851" s="1">
        <v>56.465702</v>
      </c>
      <c r="N851" s="1">
        <v>19549.349999999999</v>
      </c>
      <c r="O851" s="1">
        <v>56.56908</v>
      </c>
      <c r="P851" s="1">
        <v>25030.357</v>
      </c>
      <c r="R851" s="1">
        <f t="shared" si="106"/>
        <v>0</v>
      </c>
      <c r="S851" s="2">
        <f t="shared" si="107"/>
        <v>-9.7740084750358456</v>
      </c>
      <c r="T851" s="1">
        <f t="shared" si="108"/>
        <v>0</v>
      </c>
      <c r="U851" s="1">
        <f t="shared" si="109"/>
        <v>0</v>
      </c>
      <c r="V851" s="1">
        <f t="shared" si="110"/>
        <v>0</v>
      </c>
      <c r="W851" s="1">
        <f t="shared" si="111"/>
        <v>0.24380416810625896</v>
      </c>
      <c r="X851" s="1">
        <f t="shared" si="112"/>
        <v>320.45294520006433</v>
      </c>
      <c r="Y851" s="1">
        <f t="shared" si="113"/>
        <v>232.48195581594905</v>
      </c>
    </row>
    <row r="852" spans="3:25">
      <c r="C852" s="1">
        <v>56.632851000000002</v>
      </c>
      <c r="D852" s="1">
        <v>25426.528999999999</v>
      </c>
      <c r="K852" s="1">
        <v>56.477786999999999</v>
      </c>
      <c r="L852" s="1">
        <v>20518.186000000002</v>
      </c>
      <c r="M852" s="1">
        <v>56.472228999999999</v>
      </c>
      <c r="N852" s="1">
        <v>19732.009999999998</v>
      </c>
      <c r="O852" s="1">
        <v>56.568806000000002</v>
      </c>
      <c r="P852" s="1">
        <v>25079.724999999999</v>
      </c>
      <c r="R852" s="1">
        <f t="shared" si="106"/>
        <v>0</v>
      </c>
      <c r="S852" s="2">
        <f t="shared" si="107"/>
        <v>124.05603499106407</v>
      </c>
      <c r="T852" s="1">
        <f t="shared" si="108"/>
        <v>0</v>
      </c>
      <c r="U852" s="1">
        <f t="shared" si="109"/>
        <v>0</v>
      </c>
      <c r="V852" s="1">
        <f t="shared" si="110"/>
        <v>0</v>
      </c>
      <c r="W852" s="1">
        <f t="shared" si="111"/>
        <v>-6.504264962052634</v>
      </c>
      <c r="X852" s="1">
        <f t="shared" si="112"/>
        <v>128.79082926996833</v>
      </c>
      <c r="Y852" s="1">
        <f t="shared" si="113"/>
        <v>-6.8718446499358699</v>
      </c>
    </row>
    <row r="853" spans="3:25">
      <c r="C853" s="1">
        <v>56.627139999999997</v>
      </c>
      <c r="D853" s="1">
        <v>25478.365000000002</v>
      </c>
      <c r="K853" s="1">
        <v>56.486206000000003</v>
      </c>
      <c r="L853" s="1">
        <v>20687.266</v>
      </c>
      <c r="M853" s="1">
        <v>56.478091999999997</v>
      </c>
      <c r="N853" s="1">
        <v>19920.84</v>
      </c>
      <c r="O853" s="1">
        <v>56.564301</v>
      </c>
      <c r="P853" s="1">
        <v>25148.84</v>
      </c>
      <c r="R853" s="1">
        <f t="shared" si="106"/>
        <v>0</v>
      </c>
      <c r="S853" s="2">
        <f t="shared" si="107"/>
        <v>-145.50694251513067</v>
      </c>
      <c r="T853" s="1">
        <f t="shared" si="108"/>
        <v>0</v>
      </c>
      <c r="U853" s="1">
        <f t="shared" si="109"/>
        <v>0</v>
      </c>
      <c r="V853" s="1">
        <f t="shared" si="110"/>
        <v>0</v>
      </c>
      <c r="W853" s="1">
        <f t="shared" si="111"/>
        <v>174.16609245407255</v>
      </c>
      <c r="X853" s="1">
        <f t="shared" si="112"/>
        <v>116.79588491995922</v>
      </c>
      <c r="Y853" s="1">
        <f t="shared" si="113"/>
        <v>-113.2955242000442</v>
      </c>
    </row>
    <row r="854" spans="3:25">
      <c r="C854" s="1">
        <v>56.629733999999999</v>
      </c>
      <c r="D854" s="1">
        <v>25530.203000000001</v>
      </c>
      <c r="K854" s="1">
        <v>56.485725000000002</v>
      </c>
      <c r="L854" s="1">
        <v>20821.793000000001</v>
      </c>
      <c r="M854" s="1">
        <v>56.476790999999999</v>
      </c>
      <c r="N854" s="1">
        <v>20108.436000000002</v>
      </c>
      <c r="O854" s="1">
        <v>56.567886000000001</v>
      </c>
      <c r="P854" s="1">
        <v>25215.486000000001</v>
      </c>
      <c r="R854" s="1">
        <f t="shared" si="106"/>
        <v>0</v>
      </c>
      <c r="S854" s="2">
        <f t="shared" si="107"/>
        <v>66.225346582050648</v>
      </c>
      <c r="T854" s="1">
        <f t="shared" si="108"/>
        <v>0</v>
      </c>
      <c r="U854" s="1">
        <f t="shared" si="109"/>
        <v>0</v>
      </c>
      <c r="V854" s="1">
        <f t="shared" si="110"/>
        <v>0</v>
      </c>
      <c r="W854" s="1">
        <f t="shared" si="111"/>
        <v>-10.015282433012906</v>
      </c>
      <c r="X854" s="1">
        <f t="shared" si="112"/>
        <v>-26.16107523595975</v>
      </c>
      <c r="Y854" s="1">
        <f t="shared" si="113"/>
        <v>90.397517310026714</v>
      </c>
    </row>
    <row r="855" spans="3:25">
      <c r="C855" s="1">
        <v>56.621203999999999</v>
      </c>
      <c r="D855" s="1">
        <v>25584.506000000001</v>
      </c>
      <c r="K855" s="1">
        <v>56.487983999999997</v>
      </c>
      <c r="L855" s="1">
        <v>20922.991999999998</v>
      </c>
      <c r="M855" s="1">
        <v>56.480739999999997</v>
      </c>
      <c r="N855" s="1">
        <v>20308.373</v>
      </c>
      <c r="O855" s="1">
        <v>56.565944999999999</v>
      </c>
      <c r="P855" s="1">
        <v>25295.705000000002</v>
      </c>
      <c r="R855" s="1">
        <f t="shared" si="106"/>
        <v>0</v>
      </c>
      <c r="S855" s="2">
        <f t="shared" si="107"/>
        <v>-218.2358361800095</v>
      </c>
      <c r="T855" s="1">
        <f t="shared" si="108"/>
        <v>0</v>
      </c>
      <c r="U855" s="1">
        <f t="shared" si="109"/>
        <v>0</v>
      </c>
      <c r="V855" s="1">
        <f t="shared" si="110"/>
        <v>0</v>
      </c>
      <c r="W855" s="1">
        <f t="shared" si="111"/>
        <v>47.265038927898019</v>
      </c>
      <c r="X855" s="1">
        <f t="shared" si="112"/>
        <v>80.197764976972536</v>
      </c>
      <c r="Y855" s="1">
        <f t="shared" si="113"/>
        <v>-49.098963405055429</v>
      </c>
    </row>
    <row r="856" spans="3:25">
      <c r="C856" s="1">
        <v>56.643664999999999</v>
      </c>
      <c r="D856" s="1">
        <v>25628.936000000002</v>
      </c>
      <c r="K856" s="1">
        <v>56.495646999999998</v>
      </c>
      <c r="L856" s="1">
        <v>20987.175999999999</v>
      </c>
      <c r="M856" s="1">
        <v>56.486542</v>
      </c>
      <c r="N856" s="1">
        <v>20492.263999999999</v>
      </c>
      <c r="O856" s="1">
        <v>56.571770000000001</v>
      </c>
      <c r="P856" s="1">
        <v>25357.414000000001</v>
      </c>
      <c r="R856" s="1">
        <f t="shared" si="106"/>
        <v>0</v>
      </c>
      <c r="S856" s="2">
        <f t="shared" si="107"/>
        <v>575.65153149599598</v>
      </c>
      <c r="T856" s="1">
        <f t="shared" si="108"/>
        <v>0</v>
      </c>
      <c r="U856" s="1">
        <f t="shared" si="109"/>
        <v>0</v>
      </c>
      <c r="V856" s="1">
        <f t="shared" si="110"/>
        <v>0</v>
      </c>
      <c r="W856" s="1">
        <f t="shared" si="111"/>
        <v>160.82472968801812</v>
      </c>
      <c r="X856" s="1">
        <f t="shared" si="112"/>
        <v>118.89611572805633</v>
      </c>
      <c r="Y856" s="1">
        <f t="shared" si="113"/>
        <v>147.70693655003862</v>
      </c>
    </row>
    <row r="857" spans="3:25">
      <c r="C857" s="1">
        <v>56.628109000000002</v>
      </c>
      <c r="D857" s="1">
        <v>25657.322</v>
      </c>
      <c r="K857" s="1">
        <v>56.498095999999997</v>
      </c>
      <c r="L857" s="1">
        <v>21035.305</v>
      </c>
      <c r="M857" s="1">
        <v>56.492069000000001</v>
      </c>
      <c r="N857" s="1">
        <v>20668.756000000001</v>
      </c>
      <c r="O857" s="1">
        <v>56.56926</v>
      </c>
      <c r="P857" s="1">
        <v>25401.848000000002</v>
      </c>
      <c r="R857" s="1">
        <f t="shared" si="106"/>
        <v>0</v>
      </c>
      <c r="S857" s="2">
        <f t="shared" si="107"/>
        <v>-399.12530103191204</v>
      </c>
      <c r="T857" s="1">
        <f t="shared" si="108"/>
        <v>0</v>
      </c>
      <c r="U857" s="1">
        <f t="shared" si="109"/>
        <v>0</v>
      </c>
      <c r="V857" s="1">
        <f t="shared" si="110"/>
        <v>0</v>
      </c>
      <c r="W857" s="1">
        <f t="shared" si="111"/>
        <v>51.515461944970369</v>
      </c>
      <c r="X857" s="1">
        <f t="shared" si="112"/>
        <v>114.236214412015</v>
      </c>
      <c r="Y857" s="1">
        <f t="shared" si="113"/>
        <v>-63.758638480022874</v>
      </c>
    </row>
    <row r="858" spans="3:25">
      <c r="C858" s="1">
        <v>56.635669999999998</v>
      </c>
      <c r="D858" s="1">
        <v>25669.662</v>
      </c>
      <c r="K858" s="1">
        <v>56.488995000000003</v>
      </c>
      <c r="L858" s="1">
        <v>21082.205000000002</v>
      </c>
      <c r="M858" s="1">
        <v>56.483668999999999</v>
      </c>
      <c r="N858" s="1">
        <v>20814.388999999999</v>
      </c>
      <c r="O858" s="1">
        <v>56.566935999999998</v>
      </c>
      <c r="P858" s="1">
        <v>25430.232</v>
      </c>
      <c r="R858" s="1">
        <f t="shared" si="106"/>
        <v>0</v>
      </c>
      <c r="S858" s="2">
        <f t="shared" si="107"/>
        <v>194.08831438188417</v>
      </c>
      <c r="T858" s="1">
        <f t="shared" si="108"/>
        <v>0</v>
      </c>
      <c r="U858" s="1">
        <f t="shared" si="109"/>
        <v>0</v>
      </c>
      <c r="V858" s="1">
        <f t="shared" si="110"/>
        <v>0</v>
      </c>
      <c r="W858" s="1">
        <f t="shared" si="111"/>
        <v>-191.86914770487417</v>
      </c>
      <c r="X858" s="1">
        <f t="shared" si="112"/>
        <v>-174.8408676000362</v>
      </c>
      <c r="Y858" s="1">
        <f t="shared" si="113"/>
        <v>-59.099859168039345</v>
      </c>
    </row>
    <row r="859" spans="3:25">
      <c r="K859" s="1">
        <v>56.495220000000003</v>
      </c>
      <c r="L859" s="1">
        <v>21138.978999999999</v>
      </c>
      <c r="M859" s="1">
        <v>56.489601</v>
      </c>
      <c r="N859" s="1">
        <v>20950.150000000001</v>
      </c>
      <c r="O859" s="1">
        <v>56.568072999999998</v>
      </c>
      <c r="P859" s="1">
        <v>25438.870999999999</v>
      </c>
      <c r="R859" s="1">
        <f t="shared" si="106"/>
        <v>0</v>
      </c>
      <c r="S859" s="2">
        <f t="shared" si="107"/>
        <v>-56.635669999999998</v>
      </c>
      <c r="T859" s="1">
        <f t="shared" si="108"/>
        <v>0</v>
      </c>
      <c r="U859" s="1">
        <f t="shared" si="109"/>
        <v>0</v>
      </c>
      <c r="V859" s="1">
        <f t="shared" si="110"/>
        <v>0</v>
      </c>
      <c r="W859" s="1">
        <f t="shared" si="111"/>
        <v>131.59014427501251</v>
      </c>
      <c r="X859" s="1">
        <f t="shared" si="112"/>
        <v>124.27628980002893</v>
      </c>
      <c r="Y859" s="1">
        <f t="shared" si="113"/>
        <v>28.923996326998566</v>
      </c>
    </row>
    <row r="860" spans="3:25">
      <c r="K860" s="1">
        <v>56.497463000000003</v>
      </c>
      <c r="L860" s="1">
        <v>21240.18</v>
      </c>
      <c r="M860" s="1">
        <v>56.492255999999998</v>
      </c>
      <c r="N860" s="1">
        <v>21057.521000000001</v>
      </c>
      <c r="O860" s="1">
        <v>56.568221999999999</v>
      </c>
      <c r="P860" s="1">
        <v>25440.107</v>
      </c>
      <c r="R860" s="1">
        <f t="shared" si="106"/>
        <v>0</v>
      </c>
      <c r="S860" s="2">
        <f t="shared" si="107"/>
        <v>0</v>
      </c>
      <c r="T860" s="1">
        <f t="shared" si="108"/>
        <v>0</v>
      </c>
      <c r="U860" s="1">
        <f t="shared" si="109"/>
        <v>0</v>
      </c>
      <c r="V860" s="1">
        <f t="shared" si="110"/>
        <v>0</v>
      </c>
      <c r="W860" s="1">
        <f t="shared" si="111"/>
        <v>47.641723739999897</v>
      </c>
      <c r="X860" s="1">
        <f t="shared" si="112"/>
        <v>55.907718254940775</v>
      </c>
      <c r="Y860" s="1">
        <f t="shared" si="113"/>
        <v>3.790575943010146</v>
      </c>
    </row>
    <row r="861" spans="3:25">
      <c r="K861" s="1">
        <v>56.494354000000001</v>
      </c>
      <c r="L861" s="1">
        <v>21378.407999999999</v>
      </c>
      <c r="M861" s="1">
        <v>56.494292999999999</v>
      </c>
      <c r="N861" s="1">
        <v>21142.682000000001</v>
      </c>
      <c r="O861" s="1">
        <v>56.577686</v>
      </c>
      <c r="P861" s="1">
        <v>25445.043000000001</v>
      </c>
      <c r="R861" s="1">
        <f t="shared" si="106"/>
        <v>0</v>
      </c>
      <c r="S861" s="2">
        <f t="shared" si="107"/>
        <v>0</v>
      </c>
      <c r="T861" s="1">
        <f t="shared" si="108"/>
        <v>0</v>
      </c>
      <c r="U861" s="1">
        <f t="shared" si="109"/>
        <v>0</v>
      </c>
      <c r="V861" s="1">
        <f t="shared" si="110"/>
        <v>0</v>
      </c>
      <c r="W861" s="1">
        <f t="shared" si="111"/>
        <v>-66.465470472043322</v>
      </c>
      <c r="X861" s="1">
        <f t="shared" si="112"/>
        <v>43.067643234029575</v>
      </c>
      <c r="Y861" s="1">
        <f t="shared" si="113"/>
        <v>240.81188695203181</v>
      </c>
    </row>
    <row r="862" spans="3:25">
      <c r="K862" s="1">
        <v>56.494391999999998</v>
      </c>
      <c r="L862" s="1">
        <v>21548.724999999999</v>
      </c>
      <c r="M862" s="1">
        <v>56.495426000000002</v>
      </c>
      <c r="N862" s="1">
        <v>21219.197</v>
      </c>
      <c r="O862" s="1">
        <v>56.579371999999999</v>
      </c>
      <c r="P862" s="1">
        <v>25457.384999999998</v>
      </c>
      <c r="R862" s="1">
        <f t="shared" si="106"/>
        <v>0</v>
      </c>
      <c r="S862" s="2">
        <f t="shared" si="107"/>
        <v>0</v>
      </c>
      <c r="T862" s="1">
        <f t="shared" si="108"/>
        <v>0</v>
      </c>
      <c r="U862" s="1">
        <f t="shared" si="109"/>
        <v>0</v>
      </c>
      <c r="V862" s="1">
        <f t="shared" si="110"/>
        <v>0</v>
      </c>
      <c r="W862" s="1">
        <f t="shared" si="111"/>
        <v>0.81885154992306619</v>
      </c>
      <c r="X862" s="1">
        <f t="shared" si="112"/>
        <v>24.041350201062325</v>
      </c>
      <c r="Y862" s="1">
        <f t="shared" si="113"/>
        <v>42.921151109984983</v>
      </c>
    </row>
    <row r="863" spans="3:25">
      <c r="K863" s="1">
        <v>56.502856999999999</v>
      </c>
      <c r="L863" s="1">
        <v>21742.493999999999</v>
      </c>
      <c r="M863" s="1">
        <v>56.498477999999999</v>
      </c>
      <c r="N863" s="1">
        <v>21292.018</v>
      </c>
      <c r="O863" s="1">
        <v>56.567481999999998</v>
      </c>
      <c r="P863" s="1">
        <v>25493.175999999999</v>
      </c>
      <c r="R863" s="1">
        <f t="shared" si="106"/>
        <v>0</v>
      </c>
      <c r="S863" s="2">
        <f t="shared" si="107"/>
        <v>0</v>
      </c>
      <c r="T863" s="1">
        <f t="shared" si="108"/>
        <v>0</v>
      </c>
      <c r="U863" s="1">
        <f t="shared" si="109"/>
        <v>0</v>
      </c>
      <c r="V863" s="1">
        <f t="shared" si="110"/>
        <v>0</v>
      </c>
      <c r="W863" s="1">
        <f t="shared" si="111"/>
        <v>184.05021171002292</v>
      </c>
      <c r="X863" s="1">
        <f t="shared" si="112"/>
        <v>64.983238935930245</v>
      </c>
      <c r="Y863" s="1">
        <f t="shared" si="113"/>
        <v>-303.11386264002721</v>
      </c>
    </row>
    <row r="864" spans="3:25">
      <c r="K864" s="1">
        <v>56.503253999999998</v>
      </c>
      <c r="L864" s="1">
        <v>21930.09</v>
      </c>
      <c r="M864" s="1">
        <v>56.491196000000002</v>
      </c>
      <c r="N864" s="1">
        <v>21369.77</v>
      </c>
      <c r="O864" s="1">
        <v>56.568095999999997</v>
      </c>
      <c r="P864" s="1">
        <v>25538.844000000001</v>
      </c>
      <c r="R864" s="1">
        <f t="shared" si="106"/>
        <v>0</v>
      </c>
      <c r="S864" s="2">
        <f t="shared" si="107"/>
        <v>0</v>
      </c>
      <c r="T864" s="1">
        <f t="shared" si="108"/>
        <v>0</v>
      </c>
      <c r="U864" s="1">
        <f t="shared" si="109"/>
        <v>0</v>
      </c>
      <c r="V864" s="1">
        <f t="shared" si="110"/>
        <v>0</v>
      </c>
      <c r="W864" s="1">
        <f t="shared" si="111"/>
        <v>8.7062457299898384</v>
      </c>
      <c r="X864" s="1">
        <f t="shared" si="112"/>
        <v>-155.61466513992431</v>
      </c>
      <c r="Y864" s="1">
        <f t="shared" si="113"/>
        <v>15.680850215968899</v>
      </c>
    </row>
    <row r="865" spans="11:25">
      <c r="K865" s="1">
        <v>56.508209000000001</v>
      </c>
      <c r="L865" s="1">
        <v>22101.641</v>
      </c>
      <c r="M865" s="1">
        <v>56.498043000000003</v>
      </c>
      <c r="N865" s="1">
        <v>21469.738000000001</v>
      </c>
      <c r="O865" s="1">
        <v>56.574489999999997</v>
      </c>
      <c r="P865" s="1">
        <v>25596.848000000002</v>
      </c>
      <c r="R865" s="1">
        <f t="shared" si="106"/>
        <v>0</v>
      </c>
      <c r="S865" s="2">
        <f t="shared" si="107"/>
        <v>0</v>
      </c>
      <c r="T865" s="1">
        <f t="shared" si="108"/>
        <v>0</v>
      </c>
      <c r="U865" s="1">
        <f t="shared" si="109"/>
        <v>0</v>
      </c>
      <c r="V865" s="1">
        <f t="shared" si="110"/>
        <v>0</v>
      </c>
      <c r="W865" s="1">
        <f t="shared" si="111"/>
        <v>109.51363115505492</v>
      </c>
      <c r="X865" s="1">
        <f t="shared" si="112"/>
        <v>147.00329608601055</v>
      </c>
      <c r="Y865" s="1">
        <f t="shared" si="113"/>
        <v>163.66624611200598</v>
      </c>
    </row>
    <row r="866" spans="11:25">
      <c r="K866" s="1">
        <v>56.505465999999998</v>
      </c>
      <c r="L866" s="1">
        <v>22233.697</v>
      </c>
      <c r="M866" s="1">
        <v>56.504047</v>
      </c>
      <c r="N866" s="1">
        <v>21601.796999999999</v>
      </c>
      <c r="O866" s="1">
        <v>56.578938000000001</v>
      </c>
      <c r="P866" s="1">
        <v>25657.322</v>
      </c>
      <c r="R866" s="1">
        <f t="shared" si="106"/>
        <v>0</v>
      </c>
      <c r="S866" s="2">
        <f t="shared" si="107"/>
        <v>0</v>
      </c>
      <c r="T866" s="1">
        <f t="shared" si="108"/>
        <v>0</v>
      </c>
      <c r="U866" s="1">
        <f t="shared" si="109"/>
        <v>0</v>
      </c>
      <c r="V866" s="1">
        <f t="shared" si="110"/>
        <v>0</v>
      </c>
      <c r="W866" s="1">
        <f t="shared" si="111"/>
        <v>-60.987030871052973</v>
      </c>
      <c r="X866" s="1">
        <f t="shared" si="112"/>
        <v>129.69718918794024</v>
      </c>
      <c r="Y866" s="1">
        <f t="shared" si="113"/>
        <v>114.12376825609135</v>
      </c>
    </row>
    <row r="867" spans="11:25">
      <c r="K867" s="1">
        <v>56.510826000000002</v>
      </c>
      <c r="L867" s="1">
        <v>22322.559000000001</v>
      </c>
      <c r="M867" s="1">
        <v>56.504992999999999</v>
      </c>
      <c r="N867" s="1">
        <v>21743.73</v>
      </c>
      <c r="O867" s="1">
        <v>56.577815999999999</v>
      </c>
      <c r="P867" s="1">
        <v>25707.925999999999</v>
      </c>
      <c r="R867" s="1">
        <f t="shared" si="106"/>
        <v>0</v>
      </c>
      <c r="S867" s="2">
        <f t="shared" si="107"/>
        <v>0</v>
      </c>
      <c r="T867" s="1">
        <f t="shared" si="108"/>
        <v>0</v>
      </c>
      <c r="U867" s="1">
        <f t="shared" si="109"/>
        <v>0</v>
      </c>
      <c r="V867" s="1">
        <f t="shared" si="110"/>
        <v>0</v>
      </c>
      <c r="W867" s="1">
        <f t="shared" si="111"/>
        <v>119.64891624007009</v>
      </c>
      <c r="X867" s="1">
        <f t="shared" si="112"/>
        <v>20.569568579978327</v>
      </c>
      <c r="Y867" s="1">
        <f t="shared" si="113"/>
        <v>-28.844292972058813</v>
      </c>
    </row>
    <row r="868" spans="11:25">
      <c r="K868" s="1">
        <v>56.514156</v>
      </c>
      <c r="L868" s="1">
        <v>22392.91</v>
      </c>
      <c r="M868" s="1">
        <v>56.499588000000003</v>
      </c>
      <c r="N868" s="1">
        <v>21893.062999999998</v>
      </c>
      <c r="O868" s="1">
        <v>56.576098999999999</v>
      </c>
      <c r="P868" s="1">
        <v>25742.48</v>
      </c>
      <c r="R868" s="1">
        <f t="shared" si="106"/>
        <v>0</v>
      </c>
      <c r="S868" s="2">
        <f t="shared" si="107"/>
        <v>0</v>
      </c>
      <c r="T868" s="1">
        <f t="shared" si="108"/>
        <v>0</v>
      </c>
      <c r="U868" s="1">
        <f t="shared" si="109"/>
        <v>0</v>
      </c>
      <c r="V868" s="1">
        <f t="shared" si="110"/>
        <v>0</v>
      </c>
      <c r="W868" s="1">
        <f t="shared" si="111"/>
        <v>74.56839029996145</v>
      </c>
      <c r="X868" s="1">
        <f t="shared" si="112"/>
        <v>-118.33200551491477</v>
      </c>
      <c r="Y868" s="1">
        <f t="shared" si="113"/>
        <v>-44.199838159982043</v>
      </c>
    </row>
    <row r="869" spans="11:25">
      <c r="K869" s="1">
        <v>56.513179999999998</v>
      </c>
      <c r="L869" s="1">
        <v>22428.699000000001</v>
      </c>
      <c r="M869" s="1">
        <v>56.498631000000003</v>
      </c>
      <c r="N869" s="1">
        <v>22057.210999999999</v>
      </c>
      <c r="R869" s="1">
        <f t="shared" si="106"/>
        <v>0</v>
      </c>
      <c r="S869" s="2">
        <f t="shared" si="107"/>
        <v>0</v>
      </c>
      <c r="T869" s="1">
        <f t="shared" si="108"/>
        <v>0</v>
      </c>
      <c r="U869" s="1">
        <f t="shared" si="109"/>
        <v>0</v>
      </c>
      <c r="V869" s="1">
        <f t="shared" si="110"/>
        <v>0</v>
      </c>
      <c r="W869" s="1">
        <f t="shared" si="111"/>
        <v>-21.890410224031854</v>
      </c>
      <c r="X869" s="1">
        <f t="shared" si="112"/>
        <v>-21.108750926992336</v>
      </c>
      <c r="Y869" s="1">
        <f t="shared" si="113"/>
        <v>-56.576098999999999</v>
      </c>
    </row>
    <row r="870" spans="11:25">
      <c r="K870" s="1">
        <v>56.517521000000002</v>
      </c>
      <c r="L870" s="1">
        <v>22466.958999999999</v>
      </c>
      <c r="M870" s="1">
        <v>56.516627999999997</v>
      </c>
      <c r="N870" s="1">
        <v>22201.611000000001</v>
      </c>
      <c r="R870" s="1">
        <f t="shared" si="106"/>
        <v>0</v>
      </c>
      <c r="S870" s="2">
        <f t="shared" si="107"/>
        <v>0</v>
      </c>
      <c r="T870" s="1">
        <f t="shared" si="108"/>
        <v>0</v>
      </c>
      <c r="U870" s="1">
        <f t="shared" si="109"/>
        <v>0</v>
      </c>
      <c r="V870" s="1">
        <f t="shared" si="110"/>
        <v>0</v>
      </c>
      <c r="W870" s="1">
        <f t="shared" si="111"/>
        <v>97.529069019083195</v>
      </c>
      <c r="X870" s="1">
        <f t="shared" si="112"/>
        <v>399.56239316686782</v>
      </c>
      <c r="Y870" s="1">
        <f t="shared" si="113"/>
        <v>0</v>
      </c>
    </row>
    <row r="871" spans="11:25">
      <c r="K871" s="1">
        <v>56.520451000000001</v>
      </c>
      <c r="L871" s="1">
        <v>22526.199000000001</v>
      </c>
      <c r="M871" s="1">
        <v>56.513793999999997</v>
      </c>
      <c r="N871" s="1">
        <v>22328.73</v>
      </c>
      <c r="R871" s="1">
        <f t="shared" si="106"/>
        <v>0</v>
      </c>
      <c r="S871" s="2">
        <f t="shared" si="107"/>
        <v>0</v>
      </c>
      <c r="T871" s="1">
        <f t="shared" si="108"/>
        <v>0</v>
      </c>
      <c r="U871" s="1">
        <f t="shared" si="109"/>
        <v>0</v>
      </c>
      <c r="V871" s="1">
        <f t="shared" si="110"/>
        <v>0</v>
      </c>
      <c r="W871" s="1">
        <f t="shared" si="111"/>
        <v>66.001763069982232</v>
      </c>
      <c r="X871" s="1">
        <f t="shared" si="112"/>
        <v>-63.279620820000069</v>
      </c>
      <c r="Y871" s="1">
        <f t="shared" si="113"/>
        <v>0</v>
      </c>
    </row>
    <row r="872" spans="11:25">
      <c r="K872" s="1">
        <v>56.518107999999998</v>
      </c>
      <c r="L872" s="1">
        <v>22605.187999999998</v>
      </c>
      <c r="M872" s="1">
        <v>56.512821000000002</v>
      </c>
      <c r="N872" s="1">
        <v>22445.978999999999</v>
      </c>
      <c r="R872" s="1">
        <f t="shared" si="106"/>
        <v>0</v>
      </c>
      <c r="S872" s="2">
        <f t="shared" si="107"/>
        <v>0</v>
      </c>
      <c r="T872" s="1">
        <f t="shared" si="108"/>
        <v>0</v>
      </c>
      <c r="U872" s="1">
        <f t="shared" si="109"/>
        <v>0</v>
      </c>
      <c r="V872" s="1">
        <f t="shared" si="110"/>
        <v>0</v>
      </c>
      <c r="W872" s="1">
        <f t="shared" si="111"/>
        <v>-52.963955484074923</v>
      </c>
      <c r="X872" s="1">
        <f t="shared" si="112"/>
        <v>-21.839937566882913</v>
      </c>
      <c r="Y872" s="1">
        <f t="shared" si="113"/>
        <v>0</v>
      </c>
    </row>
    <row r="873" spans="11:25">
      <c r="K873" s="1">
        <v>56.519877999999999</v>
      </c>
      <c r="L873" s="1">
        <v>22692.815999999999</v>
      </c>
      <c r="M873" s="1">
        <v>56.518386999999997</v>
      </c>
      <c r="N873" s="1">
        <v>22552.118999999999</v>
      </c>
      <c r="R873" s="1">
        <f t="shared" si="106"/>
        <v>0</v>
      </c>
      <c r="S873" s="2">
        <f t="shared" si="107"/>
        <v>0</v>
      </c>
      <c r="T873" s="1">
        <f t="shared" si="108"/>
        <v>0</v>
      </c>
      <c r="U873" s="1">
        <f t="shared" si="109"/>
        <v>0</v>
      </c>
      <c r="V873" s="1">
        <f t="shared" si="110"/>
        <v>0</v>
      </c>
      <c r="W873" s="1">
        <f t="shared" si="111"/>
        <v>40.166284320011194</v>
      </c>
      <c r="X873" s="1">
        <f t="shared" si="112"/>
        <v>125.52509435387891</v>
      </c>
      <c r="Y873" s="1">
        <f t="shared" si="113"/>
        <v>0</v>
      </c>
    </row>
    <row r="874" spans="11:25">
      <c r="K874" s="1">
        <v>56.520068999999999</v>
      </c>
      <c r="L874" s="1">
        <v>22798.951000000001</v>
      </c>
      <c r="M874" s="1">
        <v>56.518985999999998</v>
      </c>
      <c r="N874" s="1">
        <v>22639.745999999999</v>
      </c>
      <c r="R874" s="1">
        <f t="shared" si="106"/>
        <v>0</v>
      </c>
      <c r="S874" s="2">
        <f t="shared" si="107"/>
        <v>0</v>
      </c>
      <c r="T874" s="1">
        <f t="shared" si="108"/>
        <v>0</v>
      </c>
      <c r="U874" s="1">
        <f t="shared" si="109"/>
        <v>0</v>
      </c>
      <c r="V874" s="1">
        <f t="shared" si="110"/>
        <v>0</v>
      </c>
      <c r="W874" s="1">
        <f t="shared" si="111"/>
        <v>4.3545996410214407</v>
      </c>
      <c r="X874" s="1">
        <f t="shared" si="112"/>
        <v>13.561207854025501</v>
      </c>
      <c r="Y874" s="1">
        <f t="shared" si="113"/>
        <v>0</v>
      </c>
    </row>
    <row r="875" spans="11:25">
      <c r="K875" s="1">
        <v>56.514983999999998</v>
      </c>
      <c r="L875" s="1">
        <v>22913.732</v>
      </c>
      <c r="M875" s="1">
        <v>56.517906000000004</v>
      </c>
      <c r="N875" s="1">
        <v>22708.859</v>
      </c>
      <c r="R875" s="1">
        <f t="shared" si="106"/>
        <v>0</v>
      </c>
      <c r="S875" s="2">
        <f t="shared" si="107"/>
        <v>0</v>
      </c>
      <c r="T875" s="1">
        <f t="shared" si="108"/>
        <v>0</v>
      </c>
      <c r="U875" s="1">
        <f t="shared" si="109"/>
        <v>0</v>
      </c>
      <c r="V875" s="1">
        <f t="shared" si="110"/>
        <v>0</v>
      </c>
      <c r="W875" s="1">
        <f t="shared" si="111"/>
        <v>-116.51632722002559</v>
      </c>
      <c r="X875" s="1">
        <f t="shared" si="112"/>
        <v>-24.5255677198783</v>
      </c>
      <c r="Y875" s="1">
        <f t="shared" si="113"/>
        <v>0</v>
      </c>
    </row>
    <row r="876" spans="11:25">
      <c r="K876" s="1">
        <v>56.514111</v>
      </c>
      <c r="L876" s="1">
        <v>23021.109</v>
      </c>
      <c r="M876" s="1">
        <v>56.521571999999999</v>
      </c>
      <c r="N876" s="1">
        <v>22785.379000000001</v>
      </c>
      <c r="R876" s="1">
        <f t="shared" si="106"/>
        <v>0</v>
      </c>
      <c r="S876" s="2">
        <f t="shared" si="107"/>
        <v>0</v>
      </c>
      <c r="T876" s="1">
        <f t="shared" si="108"/>
        <v>0</v>
      </c>
      <c r="U876" s="1">
        <f t="shared" si="109"/>
        <v>0</v>
      </c>
      <c r="V876" s="1">
        <f t="shared" si="110"/>
        <v>0</v>
      </c>
      <c r="W876" s="1">
        <f t="shared" si="111"/>
        <v>-20.097428156967066</v>
      </c>
      <c r="X876" s="1">
        <f t="shared" si="112"/>
        <v>83.53119941389761</v>
      </c>
      <c r="Y876" s="1">
        <f t="shared" si="113"/>
        <v>0</v>
      </c>
    </row>
    <row r="877" spans="11:25">
      <c r="K877" s="1">
        <v>56.520164000000001</v>
      </c>
      <c r="L877" s="1">
        <v>23126.013999999999</v>
      </c>
      <c r="M877" s="1">
        <v>56.512680000000003</v>
      </c>
      <c r="N877" s="1">
        <v>22849.557000000001</v>
      </c>
      <c r="R877" s="1">
        <f t="shared" si="106"/>
        <v>0</v>
      </c>
      <c r="S877" s="2">
        <f t="shared" si="107"/>
        <v>0</v>
      </c>
      <c r="T877" s="1">
        <f t="shared" si="108"/>
        <v>0</v>
      </c>
      <c r="U877" s="1">
        <f t="shared" si="109"/>
        <v>0</v>
      </c>
      <c r="V877" s="1">
        <f t="shared" si="110"/>
        <v>0</v>
      </c>
      <c r="W877" s="1">
        <f t="shared" si="111"/>
        <v>139.9817627420328</v>
      </c>
      <c r="X877" s="1">
        <f t="shared" si="112"/>
        <v>-203.1782608439064</v>
      </c>
      <c r="Y877" s="1">
        <f t="shared" si="113"/>
        <v>0</v>
      </c>
    </row>
    <row r="878" spans="11:25">
      <c r="K878" s="1">
        <v>56.529536999999998</v>
      </c>
      <c r="L878" s="1">
        <v>23223.513999999999</v>
      </c>
      <c r="M878" s="1">
        <v>56.518149999999999</v>
      </c>
      <c r="N878" s="1">
        <v>22898.923999999999</v>
      </c>
      <c r="R878" s="1">
        <f t="shared" si="106"/>
        <v>0</v>
      </c>
      <c r="S878" s="2">
        <f t="shared" si="107"/>
        <v>0</v>
      </c>
      <c r="T878" s="1">
        <f t="shared" si="108"/>
        <v>0</v>
      </c>
      <c r="U878" s="1">
        <f t="shared" si="109"/>
        <v>0</v>
      </c>
      <c r="V878" s="1">
        <f t="shared" si="110"/>
        <v>0</v>
      </c>
      <c r="W878" s="1">
        <f t="shared" si="111"/>
        <v>217.67399672191925</v>
      </c>
      <c r="X878" s="1">
        <f t="shared" si="112"/>
        <v>125.25711427989519</v>
      </c>
      <c r="Y878" s="1">
        <f t="shared" si="113"/>
        <v>0</v>
      </c>
    </row>
    <row r="879" spans="11:25">
      <c r="K879" s="1">
        <v>56.530140000000003</v>
      </c>
      <c r="L879" s="1">
        <v>23313.609</v>
      </c>
      <c r="M879" s="1">
        <v>56.521220999999997</v>
      </c>
      <c r="N879" s="1">
        <v>22964.331999999999</v>
      </c>
      <c r="R879" s="1">
        <f t="shared" si="106"/>
        <v>0</v>
      </c>
      <c r="S879" s="2">
        <f t="shared" si="107"/>
        <v>0</v>
      </c>
      <c r="T879" s="1">
        <f t="shared" si="108"/>
        <v>0</v>
      </c>
      <c r="U879" s="1">
        <f t="shared" si="109"/>
        <v>0</v>
      </c>
      <c r="V879" s="1">
        <f t="shared" si="110"/>
        <v>0</v>
      </c>
      <c r="W879" s="1">
        <f t="shared" si="111"/>
        <v>14.058106227122122</v>
      </c>
      <c r="X879" s="1">
        <f t="shared" si="112"/>
        <v>70.523463571965351</v>
      </c>
      <c r="Y879" s="1">
        <f t="shared" si="113"/>
        <v>0</v>
      </c>
    </row>
    <row r="880" spans="11:25">
      <c r="K880" s="1">
        <v>56.529110000000003</v>
      </c>
      <c r="L880" s="1">
        <v>23383.958999999999</v>
      </c>
      <c r="M880" s="1">
        <v>56.521759000000003</v>
      </c>
      <c r="N880" s="1">
        <v>23051.960999999999</v>
      </c>
      <c r="R880" s="1">
        <f t="shared" si="106"/>
        <v>0</v>
      </c>
      <c r="S880" s="2">
        <f t="shared" si="107"/>
        <v>0</v>
      </c>
      <c r="T880" s="1">
        <f t="shared" si="108"/>
        <v>0</v>
      </c>
      <c r="U880" s="1">
        <f t="shared" si="109"/>
        <v>0</v>
      </c>
      <c r="V880" s="1">
        <f t="shared" si="110"/>
        <v>0</v>
      </c>
      <c r="W880" s="1">
        <f t="shared" si="111"/>
        <v>-24.085477770002019</v>
      </c>
      <c r="X880" s="1">
        <f t="shared" si="112"/>
        <v>12.401955018136528</v>
      </c>
      <c r="Y880" s="1">
        <f t="shared" si="113"/>
        <v>0</v>
      </c>
    </row>
    <row r="881" spans="11:25">
      <c r="K881" s="1">
        <v>56.525215000000003</v>
      </c>
      <c r="L881" s="1">
        <v>23454.305</v>
      </c>
      <c r="M881" s="1">
        <v>56.535347000000002</v>
      </c>
      <c r="N881" s="1">
        <v>23146.993999999999</v>
      </c>
      <c r="R881" s="1">
        <f t="shared" si="106"/>
        <v>0</v>
      </c>
      <c r="S881" s="2">
        <f t="shared" si="107"/>
        <v>0</v>
      </c>
      <c r="T881" s="1">
        <f t="shared" si="108"/>
        <v>0</v>
      </c>
      <c r="U881" s="1">
        <f t="shared" si="109"/>
        <v>0</v>
      </c>
      <c r="V881" s="1">
        <f t="shared" si="110"/>
        <v>0</v>
      </c>
      <c r="W881" s="1">
        <f t="shared" si="111"/>
        <v>-91.354517974999581</v>
      </c>
      <c r="X881" s="1">
        <f t="shared" si="112"/>
        <v>314.52135447196758</v>
      </c>
      <c r="Y881" s="1">
        <f t="shared" si="113"/>
        <v>0</v>
      </c>
    </row>
    <row r="882" spans="11:25">
      <c r="K882" s="1">
        <v>56.529060000000001</v>
      </c>
      <c r="L882" s="1">
        <v>23520.953000000001</v>
      </c>
      <c r="M882" s="1">
        <v>56.523887999999999</v>
      </c>
      <c r="N882" s="1">
        <v>23251.898000000001</v>
      </c>
      <c r="R882" s="1">
        <f t="shared" si="106"/>
        <v>0</v>
      </c>
      <c r="S882" s="2">
        <f t="shared" si="107"/>
        <v>0</v>
      </c>
      <c r="T882" s="1">
        <f t="shared" si="108"/>
        <v>0</v>
      </c>
      <c r="U882" s="1">
        <f t="shared" si="109"/>
        <v>0</v>
      </c>
      <c r="V882" s="1">
        <f t="shared" si="110"/>
        <v>0</v>
      </c>
      <c r="W882" s="1">
        <f t="shared" si="111"/>
        <v>90.438064284960532</v>
      </c>
      <c r="X882" s="1">
        <f t="shared" si="112"/>
        <v>-266.44349918204898</v>
      </c>
      <c r="Y882" s="1">
        <f t="shared" si="113"/>
        <v>0</v>
      </c>
    </row>
    <row r="883" spans="11:25">
      <c r="K883" s="1">
        <v>56.534851000000003</v>
      </c>
      <c r="L883" s="1">
        <v>23577.723000000002</v>
      </c>
      <c r="M883" s="1">
        <v>56.535957000000003</v>
      </c>
      <c r="N883" s="1">
        <v>23372.851999999999</v>
      </c>
      <c r="R883" s="1">
        <f t="shared" si="106"/>
        <v>0</v>
      </c>
      <c r="S883" s="2">
        <f t="shared" si="107"/>
        <v>0</v>
      </c>
      <c r="T883" s="1">
        <f t="shared" si="108"/>
        <v>0</v>
      </c>
      <c r="U883" s="1">
        <f t="shared" si="109"/>
        <v>0</v>
      </c>
      <c r="V883" s="1">
        <f t="shared" si="110"/>
        <v>0</v>
      </c>
      <c r="W883" s="1">
        <f t="shared" si="111"/>
        <v>136.53859389304952</v>
      </c>
      <c r="X883" s="1">
        <f t="shared" si="112"/>
        <v>282.08695078809075</v>
      </c>
      <c r="Y883" s="1">
        <f t="shared" si="113"/>
        <v>0</v>
      </c>
    </row>
    <row r="884" spans="11:25">
      <c r="K884" s="1">
        <v>56.536442000000001</v>
      </c>
      <c r="L884" s="1">
        <v>23632.030999999999</v>
      </c>
      <c r="M884" s="1">
        <v>56.521576000000003</v>
      </c>
      <c r="N884" s="1">
        <v>23485.162</v>
      </c>
      <c r="R884" s="1">
        <f t="shared" si="106"/>
        <v>0</v>
      </c>
      <c r="S884" s="2">
        <f t="shared" si="107"/>
        <v>0</v>
      </c>
      <c r="T884" s="1">
        <f t="shared" si="108"/>
        <v>0</v>
      </c>
      <c r="U884" s="1">
        <f t="shared" si="109"/>
        <v>0</v>
      </c>
      <c r="V884" s="1">
        <f t="shared" si="110"/>
        <v>0</v>
      </c>
      <c r="W884" s="1">
        <f t="shared" si="111"/>
        <v>37.598561320945116</v>
      </c>
      <c r="X884" s="1">
        <f t="shared" si="112"/>
        <v>-337.74011472200471</v>
      </c>
      <c r="Y884" s="1">
        <f t="shared" si="113"/>
        <v>0</v>
      </c>
    </row>
    <row r="885" spans="11:25">
      <c r="K885" s="1">
        <v>56.523743000000003</v>
      </c>
      <c r="L885" s="1">
        <v>23698.675999999999</v>
      </c>
      <c r="M885" s="1">
        <v>56.531905999999999</v>
      </c>
      <c r="N885" s="1">
        <v>23580.192999999999</v>
      </c>
      <c r="R885" s="1">
        <f t="shared" si="106"/>
        <v>0</v>
      </c>
      <c r="S885" s="2">
        <f t="shared" si="107"/>
        <v>0</v>
      </c>
      <c r="T885" s="1">
        <f t="shared" si="108"/>
        <v>0</v>
      </c>
      <c r="U885" s="1">
        <f t="shared" si="109"/>
        <v>0</v>
      </c>
      <c r="V885" s="1">
        <f t="shared" si="110"/>
        <v>0</v>
      </c>
      <c r="W885" s="1">
        <f t="shared" si="111"/>
        <v>-300.94948652394777</v>
      </c>
      <c r="X885" s="1">
        <f t="shared" si="112"/>
        <v>243.58339368990983</v>
      </c>
      <c r="Y885" s="1">
        <f t="shared" si="113"/>
        <v>0</v>
      </c>
    </row>
    <row r="886" spans="11:25">
      <c r="K886" s="1">
        <v>56.536754999999999</v>
      </c>
      <c r="L886" s="1">
        <v>23776.425999999999</v>
      </c>
      <c r="M886" s="1">
        <v>56.529967999999997</v>
      </c>
      <c r="N886" s="1">
        <v>23654.245999999999</v>
      </c>
      <c r="R886" s="1">
        <f t="shared" si="106"/>
        <v>0</v>
      </c>
      <c r="S886" s="2">
        <f t="shared" si="107"/>
        <v>0</v>
      </c>
      <c r="T886" s="1">
        <f t="shared" si="108"/>
        <v>0</v>
      </c>
      <c r="U886" s="1">
        <f t="shared" si="109"/>
        <v>0</v>
      </c>
      <c r="V886" s="1">
        <f t="shared" si="110"/>
        <v>0</v>
      </c>
      <c r="W886" s="1">
        <f t="shared" si="111"/>
        <v>309.37885511191081</v>
      </c>
      <c r="X886" s="1">
        <f t="shared" si="112"/>
        <v>-45.841928748062912</v>
      </c>
      <c r="Y886" s="1">
        <f t="shared" si="113"/>
        <v>0</v>
      </c>
    </row>
    <row r="887" spans="11:25">
      <c r="K887" s="1">
        <v>56.527858999999999</v>
      </c>
      <c r="L887" s="1">
        <v>23836.901999999998</v>
      </c>
      <c r="M887" s="1">
        <v>56.533993000000002</v>
      </c>
      <c r="N887" s="1">
        <v>23731.995999999999</v>
      </c>
      <c r="R887" s="1">
        <f t="shared" si="106"/>
        <v>0</v>
      </c>
      <c r="S887" s="2">
        <f t="shared" si="107"/>
        <v>0</v>
      </c>
      <c r="T887" s="1">
        <f t="shared" si="108"/>
        <v>0</v>
      </c>
      <c r="U887" s="1">
        <f t="shared" si="109"/>
        <v>0</v>
      </c>
      <c r="V887" s="1">
        <f t="shared" si="110"/>
        <v>0</v>
      </c>
      <c r="W887" s="1">
        <f t="shared" si="111"/>
        <v>-212.05308019200035</v>
      </c>
      <c r="X887" s="1">
        <f t="shared" si="112"/>
        <v>95.521283900135714</v>
      </c>
      <c r="Y887" s="1">
        <f t="shared" si="113"/>
        <v>0</v>
      </c>
    </row>
    <row r="888" spans="11:25">
      <c r="K888" s="1">
        <v>56.539459000000001</v>
      </c>
      <c r="L888" s="1">
        <v>23904.782999999999</v>
      </c>
      <c r="M888" s="1">
        <v>56.529964</v>
      </c>
      <c r="N888" s="1">
        <v>23792.474999999999</v>
      </c>
      <c r="R888" s="1">
        <f t="shared" si="106"/>
        <v>0</v>
      </c>
      <c r="S888" s="2">
        <f t="shared" si="107"/>
        <v>0</v>
      </c>
      <c r="T888" s="1">
        <f t="shared" si="108"/>
        <v>0</v>
      </c>
      <c r="U888" s="1">
        <f t="shared" si="109"/>
        <v>0</v>
      </c>
      <c r="V888" s="1">
        <f t="shared" si="110"/>
        <v>0</v>
      </c>
      <c r="W888" s="1">
        <f t="shared" si="111"/>
        <v>277.29548280003314</v>
      </c>
      <c r="X888" s="1">
        <f t="shared" si="112"/>
        <v>-95.859881775064821</v>
      </c>
      <c r="Y888" s="1">
        <f t="shared" si="113"/>
        <v>0</v>
      </c>
    </row>
    <row r="889" spans="11:25">
      <c r="K889" s="1">
        <v>56.533473999999998</v>
      </c>
      <c r="L889" s="1">
        <v>23959.09</v>
      </c>
      <c r="M889" s="1">
        <v>56.540168999999999</v>
      </c>
      <c r="N889" s="1">
        <v>23841.84</v>
      </c>
      <c r="R889" s="1">
        <f t="shared" si="106"/>
        <v>0</v>
      </c>
      <c r="S889" s="2">
        <f t="shared" si="107"/>
        <v>0</v>
      </c>
      <c r="T889" s="1">
        <f t="shared" si="108"/>
        <v>0</v>
      </c>
      <c r="U889" s="1">
        <f t="shared" si="109"/>
        <v>0</v>
      </c>
      <c r="V889" s="1">
        <f t="shared" si="110"/>
        <v>0</v>
      </c>
      <c r="W889" s="1">
        <f t="shared" si="111"/>
        <v>-143.39515365006162</v>
      </c>
      <c r="X889" s="1">
        <f t="shared" si="112"/>
        <v>243.30597719997928</v>
      </c>
      <c r="Y889" s="1">
        <f t="shared" si="113"/>
        <v>0</v>
      </c>
    </row>
    <row r="890" spans="11:25">
      <c r="K890" s="1">
        <v>56.538494</v>
      </c>
      <c r="L890" s="1">
        <v>24014.625</v>
      </c>
      <c r="M890" s="1">
        <v>56.535381000000001</v>
      </c>
      <c r="N890" s="1">
        <v>23892.440999999999</v>
      </c>
      <c r="R890" s="1">
        <f t="shared" si="106"/>
        <v>0</v>
      </c>
      <c r="S890" s="2">
        <f t="shared" si="107"/>
        <v>0</v>
      </c>
      <c r="T890" s="1">
        <f t="shared" si="108"/>
        <v>0</v>
      </c>
      <c r="U890" s="1">
        <f t="shared" si="109"/>
        <v>0</v>
      </c>
      <c r="V890" s="1">
        <f t="shared" si="110"/>
        <v>0</v>
      </c>
      <c r="W890" s="1">
        <f t="shared" si="111"/>
        <v>120.55341750004325</v>
      </c>
      <c r="X890" s="1">
        <f t="shared" si="112"/>
        <v>-114.39700750794729</v>
      </c>
      <c r="Y890" s="1">
        <f t="shared" si="113"/>
        <v>0</v>
      </c>
    </row>
    <row r="891" spans="11:25">
      <c r="K891" s="1">
        <v>56.537787999999999</v>
      </c>
      <c r="L891" s="1">
        <v>24056.588</v>
      </c>
      <c r="M891" s="1">
        <v>56.542411999999999</v>
      </c>
      <c r="N891" s="1">
        <v>23950.451000000001</v>
      </c>
      <c r="R891" s="1">
        <f t="shared" si="106"/>
        <v>0</v>
      </c>
      <c r="S891" s="2">
        <f t="shared" si="107"/>
        <v>0</v>
      </c>
      <c r="T891" s="1">
        <f t="shared" si="108"/>
        <v>0</v>
      </c>
      <c r="U891" s="1">
        <f t="shared" si="109"/>
        <v>0</v>
      </c>
      <c r="V891" s="1">
        <f t="shared" si="110"/>
        <v>0</v>
      </c>
      <c r="W891" s="1">
        <f t="shared" si="111"/>
        <v>-16.983951128023662</v>
      </c>
      <c r="X891" s="1">
        <f t="shared" si="112"/>
        <v>168.39562098094706</v>
      </c>
      <c r="Y891" s="1">
        <f t="shared" si="113"/>
        <v>0</v>
      </c>
    </row>
    <row r="892" spans="11:25">
      <c r="K892" s="1">
        <v>56.532696000000001</v>
      </c>
      <c r="L892" s="1">
        <v>24112.127</v>
      </c>
      <c r="M892" s="1">
        <v>56.538345</v>
      </c>
      <c r="N892" s="1">
        <v>24002.285</v>
      </c>
      <c r="R892" s="1">
        <f t="shared" si="106"/>
        <v>0</v>
      </c>
      <c r="S892" s="2">
        <f t="shared" si="107"/>
        <v>0</v>
      </c>
      <c r="T892" s="1">
        <f t="shared" si="108"/>
        <v>0</v>
      </c>
      <c r="U892" s="1">
        <f t="shared" si="109"/>
        <v>0</v>
      </c>
      <c r="V892" s="1">
        <f t="shared" si="110"/>
        <v>0</v>
      </c>
      <c r="W892" s="1">
        <f t="shared" si="111"/>
        <v>-122.77895068394344</v>
      </c>
      <c r="X892" s="1">
        <f t="shared" si="112"/>
        <v>-97.617293094979715</v>
      </c>
      <c r="Y892" s="1">
        <f t="shared" si="113"/>
        <v>0</v>
      </c>
    </row>
    <row r="893" spans="11:25">
      <c r="K893" s="1">
        <v>56.540751999999998</v>
      </c>
      <c r="L893" s="1">
        <v>24166.43</v>
      </c>
      <c r="M893" s="1">
        <v>56.532981999999997</v>
      </c>
      <c r="N893" s="1">
        <v>24063.993999999999</v>
      </c>
      <c r="R893" s="1">
        <f t="shared" si="106"/>
        <v>0</v>
      </c>
      <c r="S893" s="2">
        <f t="shared" si="107"/>
        <v>0</v>
      </c>
      <c r="T893" s="1">
        <f t="shared" si="108"/>
        <v>0</v>
      </c>
      <c r="U893" s="1">
        <f t="shared" si="109"/>
        <v>0</v>
      </c>
      <c r="V893" s="1">
        <f t="shared" si="110"/>
        <v>0</v>
      </c>
      <c r="W893" s="1">
        <f t="shared" si="111"/>
        <v>194.68476007991032</v>
      </c>
      <c r="X893" s="1">
        <f t="shared" si="112"/>
        <v>-129.05519982206428</v>
      </c>
      <c r="Y893" s="1">
        <f t="shared" si="113"/>
        <v>0</v>
      </c>
    </row>
    <row r="894" spans="11:25">
      <c r="K894" s="1">
        <v>56.544998</v>
      </c>
      <c r="L894" s="1">
        <v>24226.905999999999</v>
      </c>
      <c r="M894" s="1">
        <v>56.535023000000002</v>
      </c>
      <c r="N894" s="1">
        <v>24129.405999999999</v>
      </c>
      <c r="R894" s="1">
        <f t="shared" si="106"/>
        <v>0</v>
      </c>
      <c r="S894" s="2">
        <f t="shared" si="107"/>
        <v>0</v>
      </c>
      <c r="T894" s="1">
        <f t="shared" si="108"/>
        <v>0</v>
      </c>
      <c r="U894" s="1">
        <f t="shared" si="109"/>
        <v>0</v>
      </c>
      <c r="V894" s="1">
        <f t="shared" si="110"/>
        <v>0</v>
      </c>
      <c r="W894" s="1">
        <f t="shared" si="111"/>
        <v>102.86744287604773</v>
      </c>
      <c r="X894" s="1">
        <f t="shared" si="112"/>
        <v>49.248117646132968</v>
      </c>
      <c r="Y894" s="1">
        <f t="shared" si="113"/>
        <v>0</v>
      </c>
    </row>
    <row r="895" spans="11:25">
      <c r="K895" s="1">
        <v>56.543807999999999</v>
      </c>
      <c r="L895" s="1">
        <v>24286.145</v>
      </c>
      <c r="M895" s="1">
        <v>56.535708999999997</v>
      </c>
      <c r="N895" s="1">
        <v>24189.881000000001</v>
      </c>
      <c r="R895" s="1">
        <f t="shared" si="106"/>
        <v>0</v>
      </c>
      <c r="S895" s="2">
        <f t="shared" si="107"/>
        <v>0</v>
      </c>
      <c r="T895" s="1">
        <f t="shared" si="108"/>
        <v>0</v>
      </c>
      <c r="U895" s="1">
        <f t="shared" si="109"/>
        <v>0</v>
      </c>
      <c r="V895" s="1">
        <f t="shared" si="110"/>
        <v>0</v>
      </c>
      <c r="W895" s="1">
        <f t="shared" si="111"/>
        <v>-28.900512550027557</v>
      </c>
      <c r="X895" s="1">
        <f t="shared" si="112"/>
        <v>16.594258365870232</v>
      </c>
      <c r="Y895" s="1">
        <f t="shared" si="113"/>
        <v>0</v>
      </c>
    </row>
    <row r="896" spans="11:25">
      <c r="K896" s="1">
        <v>56.544960000000003</v>
      </c>
      <c r="L896" s="1">
        <v>24350.324000000001</v>
      </c>
      <c r="M896" s="1">
        <v>56.536636000000001</v>
      </c>
      <c r="N896" s="1">
        <v>24245.416000000001</v>
      </c>
      <c r="R896" s="1">
        <f t="shared" si="106"/>
        <v>0</v>
      </c>
      <c r="S896" s="2">
        <f t="shared" si="107"/>
        <v>0</v>
      </c>
      <c r="T896" s="1">
        <f t="shared" si="108"/>
        <v>0</v>
      </c>
      <c r="U896" s="1">
        <f t="shared" si="109"/>
        <v>0</v>
      </c>
      <c r="V896" s="1">
        <f t="shared" si="110"/>
        <v>0</v>
      </c>
      <c r="W896" s="1">
        <f t="shared" si="111"/>
        <v>28.051573248114565</v>
      </c>
      <c r="X896" s="1">
        <f t="shared" si="112"/>
        <v>22.475500632105252</v>
      </c>
      <c r="Y896" s="1">
        <f t="shared" si="113"/>
        <v>0</v>
      </c>
    </row>
    <row r="897" spans="11:25">
      <c r="K897" s="1">
        <v>56.535483999999997</v>
      </c>
      <c r="L897" s="1">
        <v>24414.504000000001</v>
      </c>
      <c r="M897" s="1">
        <v>56.543937999999997</v>
      </c>
      <c r="N897" s="1">
        <v>24315.766</v>
      </c>
      <c r="R897" s="1">
        <f t="shared" si="106"/>
        <v>0</v>
      </c>
      <c r="S897" s="2">
        <f t="shared" si="107"/>
        <v>0</v>
      </c>
      <c r="T897" s="1">
        <f t="shared" si="108"/>
        <v>0</v>
      </c>
      <c r="U897" s="1">
        <f t="shared" si="109"/>
        <v>0</v>
      </c>
      <c r="V897" s="1">
        <f t="shared" si="110"/>
        <v>0</v>
      </c>
      <c r="W897" s="1">
        <f t="shared" si="111"/>
        <v>-231.3518399041582</v>
      </c>
      <c r="X897" s="1">
        <f t="shared" si="112"/>
        <v>177.55372333189547</v>
      </c>
      <c r="Y897" s="1">
        <f t="shared" si="113"/>
        <v>0</v>
      </c>
    </row>
    <row r="898" spans="11:25">
      <c r="K898" s="1">
        <v>56.533912999999998</v>
      </c>
      <c r="L898" s="1">
        <v>24453.993999999999</v>
      </c>
      <c r="M898" s="1">
        <v>56.535946000000003</v>
      </c>
      <c r="N898" s="1">
        <v>24389.815999999999</v>
      </c>
      <c r="R898" s="1">
        <f t="shared" si="106"/>
        <v>0</v>
      </c>
      <c r="S898" s="2">
        <f t="shared" si="107"/>
        <v>0</v>
      </c>
      <c r="T898" s="1">
        <f t="shared" si="108"/>
        <v>0</v>
      </c>
      <c r="U898" s="1">
        <f t="shared" si="109"/>
        <v>0</v>
      </c>
      <c r="V898" s="1">
        <f t="shared" si="110"/>
        <v>0</v>
      </c>
      <c r="W898" s="1">
        <f t="shared" si="111"/>
        <v>-38.417224573961718</v>
      </c>
      <c r="X898" s="1">
        <f t="shared" si="112"/>
        <v>-194.92340947186457</v>
      </c>
      <c r="Y898" s="1">
        <f t="shared" si="113"/>
        <v>0</v>
      </c>
    </row>
    <row r="899" spans="11:25">
      <c r="K899" s="1">
        <v>56.537457000000003</v>
      </c>
      <c r="L899" s="1">
        <v>24491.02</v>
      </c>
      <c r="M899" s="1">
        <v>56.543697000000002</v>
      </c>
      <c r="N899" s="1">
        <v>24462.634999999998</v>
      </c>
      <c r="R899" s="1">
        <f t="shared" si="106"/>
        <v>0</v>
      </c>
      <c r="S899" s="2">
        <f t="shared" si="107"/>
        <v>0</v>
      </c>
      <c r="T899" s="1">
        <f t="shared" si="108"/>
        <v>0</v>
      </c>
      <c r="U899" s="1">
        <f t="shared" si="109"/>
        <v>0</v>
      </c>
      <c r="V899" s="1">
        <f t="shared" si="110"/>
        <v>0</v>
      </c>
      <c r="W899" s="1">
        <f t="shared" si="111"/>
        <v>86.796174880124866</v>
      </c>
      <c r="X899" s="1">
        <f t="shared" si="112"/>
        <v>189.60988388497438</v>
      </c>
      <c r="Y899" s="1">
        <f t="shared" si="113"/>
        <v>0</v>
      </c>
    </row>
    <row r="900" spans="11:25">
      <c r="K900" s="1">
        <v>56.546616</v>
      </c>
      <c r="L900" s="1">
        <v>24532.982</v>
      </c>
      <c r="M900" s="1">
        <v>56.551144000000001</v>
      </c>
      <c r="N900" s="1">
        <v>24541.623</v>
      </c>
      <c r="R900" s="1">
        <f t="shared" si="106"/>
        <v>0</v>
      </c>
      <c r="S900" s="2">
        <f t="shared" si="107"/>
        <v>0</v>
      </c>
      <c r="T900" s="1">
        <f t="shared" si="108"/>
        <v>0</v>
      </c>
      <c r="U900" s="1">
        <f t="shared" si="109"/>
        <v>0</v>
      </c>
      <c r="V900" s="1">
        <f t="shared" si="110"/>
        <v>0</v>
      </c>
      <c r="W900" s="1">
        <f t="shared" si="111"/>
        <v>224.6975821379217</v>
      </c>
      <c r="X900" s="1">
        <f t="shared" si="112"/>
        <v>182.76146648097773</v>
      </c>
      <c r="Y900" s="1">
        <f t="shared" si="113"/>
        <v>0</v>
      </c>
    </row>
    <row r="901" spans="11:25">
      <c r="K901" s="1">
        <v>56.541485000000002</v>
      </c>
      <c r="L901" s="1">
        <v>24574.947</v>
      </c>
      <c r="M901" s="1">
        <v>56.544024999999998</v>
      </c>
      <c r="N901" s="1">
        <v>24609.502</v>
      </c>
      <c r="R901" s="1">
        <f t="shared" ref="R901:R922" si="114">PRODUCT(B901,(A901-A900))</f>
        <v>0</v>
      </c>
      <c r="S901" s="2">
        <f t="shared" ref="S901:S922" si="115">PRODUCT(D901,(C901-C900))</f>
        <v>0</v>
      </c>
      <c r="T901" s="1">
        <f t="shared" ref="T901:T922" si="116">PRODUCT(F901,(E901-E900))</f>
        <v>0</v>
      </c>
      <c r="U901" s="1">
        <f t="shared" ref="U901:U922" si="117">PRODUCT(H901,(G901-G900))</f>
        <v>0</v>
      </c>
      <c r="V901" s="1">
        <f t="shared" ref="V901:V922" si="118">PRODUCT(J901,(I901-I900))</f>
        <v>0</v>
      </c>
      <c r="W901" s="1">
        <f t="shared" ref="W901:W922" si="119">PRODUCT(L901,(K901-K900))</f>
        <v>-126.09405305696718</v>
      </c>
      <c r="X901" s="1">
        <f t="shared" ref="X901:X922" si="120">PRODUCT(N901,(M901-M900))</f>
        <v>-175.19504473807345</v>
      </c>
      <c r="Y901" s="1">
        <f t="shared" ref="Y901:Y922" si="121">PRODUCT(P901,(O901-O900))</f>
        <v>0</v>
      </c>
    </row>
    <row r="902" spans="11:25">
      <c r="K902" s="1">
        <v>56.540855000000001</v>
      </c>
      <c r="L902" s="1">
        <v>24615.673999999999</v>
      </c>
      <c r="M902" s="1">
        <v>56.547913000000001</v>
      </c>
      <c r="N902" s="1">
        <v>24667.508000000002</v>
      </c>
      <c r="R902" s="1">
        <f t="shared" si="114"/>
        <v>0</v>
      </c>
      <c r="S902" s="2">
        <f t="shared" si="115"/>
        <v>0</v>
      </c>
      <c r="T902" s="1">
        <f t="shared" si="116"/>
        <v>0</v>
      </c>
      <c r="U902" s="1">
        <f t="shared" si="117"/>
        <v>0</v>
      </c>
      <c r="V902" s="1">
        <f t="shared" si="118"/>
        <v>0</v>
      </c>
      <c r="W902" s="1">
        <f t="shared" si="119"/>
        <v>-15.507874620025074</v>
      </c>
      <c r="X902" s="1">
        <f t="shared" si="120"/>
        <v>95.90727110408497</v>
      </c>
      <c r="Y902" s="1">
        <f t="shared" si="121"/>
        <v>0</v>
      </c>
    </row>
    <row r="903" spans="11:25">
      <c r="K903" s="1">
        <v>56.552731000000001</v>
      </c>
      <c r="L903" s="1">
        <v>24667.508000000002</v>
      </c>
      <c r="M903" s="1">
        <v>56.554386000000001</v>
      </c>
      <c r="N903" s="1">
        <v>24721.811000000002</v>
      </c>
      <c r="R903" s="1">
        <f t="shared" si="114"/>
        <v>0</v>
      </c>
      <c r="S903" s="2">
        <f t="shared" si="115"/>
        <v>0</v>
      </c>
      <c r="T903" s="1">
        <f t="shared" si="116"/>
        <v>0</v>
      </c>
      <c r="U903" s="1">
        <f t="shared" si="117"/>
        <v>0</v>
      </c>
      <c r="V903" s="1">
        <f t="shared" si="118"/>
        <v>0</v>
      </c>
      <c r="W903" s="1">
        <f t="shared" si="119"/>
        <v>292.95132500802185</v>
      </c>
      <c r="X903" s="1">
        <f t="shared" si="120"/>
        <v>160.02428260299331</v>
      </c>
      <c r="Y903" s="1">
        <f t="shared" si="121"/>
        <v>0</v>
      </c>
    </row>
    <row r="904" spans="11:25">
      <c r="K904" s="1">
        <v>56.553150000000002</v>
      </c>
      <c r="L904" s="1">
        <v>24713.173999999999</v>
      </c>
      <c r="M904" s="1">
        <v>56.542465</v>
      </c>
      <c r="N904" s="1">
        <v>24762.541000000001</v>
      </c>
      <c r="R904" s="1">
        <f t="shared" si="114"/>
        <v>0</v>
      </c>
      <c r="S904" s="2">
        <f t="shared" si="115"/>
        <v>0</v>
      </c>
      <c r="T904" s="1">
        <f t="shared" si="116"/>
        <v>0</v>
      </c>
      <c r="U904" s="1">
        <f t="shared" si="117"/>
        <v>0</v>
      </c>
      <c r="V904" s="1">
        <f t="shared" si="118"/>
        <v>0</v>
      </c>
      <c r="W904" s="1">
        <f t="shared" si="119"/>
        <v>10.354819906020644</v>
      </c>
      <c r="X904" s="1">
        <f t="shared" si="120"/>
        <v>-295.19425126102374</v>
      </c>
      <c r="Y904" s="1">
        <f t="shared" si="121"/>
        <v>0</v>
      </c>
    </row>
    <row r="905" spans="11:25">
      <c r="K905" s="1">
        <v>56.548949999999998</v>
      </c>
      <c r="L905" s="1">
        <v>24747.732</v>
      </c>
      <c r="M905" s="1">
        <v>56.541645000000003</v>
      </c>
      <c r="N905" s="1">
        <v>24821.778999999999</v>
      </c>
      <c r="R905" s="1">
        <f t="shared" si="114"/>
        <v>0</v>
      </c>
      <c r="S905" s="2">
        <f t="shared" si="115"/>
        <v>0</v>
      </c>
      <c r="T905" s="1">
        <f t="shared" si="116"/>
        <v>0</v>
      </c>
      <c r="U905" s="1">
        <f t="shared" si="117"/>
        <v>0</v>
      </c>
      <c r="V905" s="1">
        <f t="shared" si="118"/>
        <v>0</v>
      </c>
      <c r="W905" s="1">
        <f t="shared" si="119"/>
        <v>-103.94047440010945</v>
      </c>
      <c r="X905" s="1">
        <f t="shared" si="120"/>
        <v>-20.353858779934924</v>
      </c>
      <c r="Y905" s="1">
        <f t="shared" si="121"/>
        <v>0</v>
      </c>
    </row>
    <row r="906" spans="11:25">
      <c r="K906" s="1">
        <v>56.558784000000003</v>
      </c>
      <c r="L906" s="1">
        <v>24788.458999999999</v>
      </c>
      <c r="M906" s="1">
        <v>56.535744000000001</v>
      </c>
      <c r="N906" s="1">
        <v>24872.383000000002</v>
      </c>
      <c r="R906" s="1">
        <f t="shared" si="114"/>
        <v>0</v>
      </c>
      <c r="S906" s="2">
        <f t="shared" si="115"/>
        <v>0</v>
      </c>
      <c r="T906" s="1">
        <f t="shared" si="116"/>
        <v>0</v>
      </c>
      <c r="U906" s="1">
        <f t="shared" si="117"/>
        <v>0</v>
      </c>
      <c r="V906" s="1">
        <f t="shared" si="118"/>
        <v>0</v>
      </c>
      <c r="W906" s="1">
        <f t="shared" si="119"/>
        <v>243.76970580612408</v>
      </c>
      <c r="X906" s="1">
        <f t="shared" si="120"/>
        <v>-146.77193208303703</v>
      </c>
      <c r="Y906" s="1">
        <f t="shared" si="121"/>
        <v>0</v>
      </c>
    </row>
    <row r="907" spans="11:25">
      <c r="K907" s="1">
        <v>56.557026</v>
      </c>
      <c r="L907" s="1">
        <v>24827.951000000001</v>
      </c>
      <c r="M907" s="1">
        <v>56.553665000000002</v>
      </c>
      <c r="N907" s="1">
        <v>24918.048999999999</v>
      </c>
      <c r="R907" s="1">
        <f t="shared" si="114"/>
        <v>0</v>
      </c>
      <c r="S907" s="2">
        <f t="shared" si="115"/>
        <v>0</v>
      </c>
      <c r="T907" s="1">
        <f t="shared" si="116"/>
        <v>0</v>
      </c>
      <c r="U907" s="1">
        <f t="shared" si="117"/>
        <v>0</v>
      </c>
      <c r="V907" s="1">
        <f t="shared" si="118"/>
        <v>0</v>
      </c>
      <c r="W907" s="1">
        <f t="shared" si="119"/>
        <v>-43.647537858058811</v>
      </c>
      <c r="X907" s="1">
        <f t="shared" si="120"/>
        <v>446.55635612902955</v>
      </c>
      <c r="Y907" s="1">
        <f t="shared" si="121"/>
        <v>0</v>
      </c>
    </row>
    <row r="908" spans="11:25">
      <c r="K908" s="1">
        <v>56.544440999999999</v>
      </c>
      <c r="L908" s="1">
        <v>24873.615000000002</v>
      </c>
      <c r="M908" s="1">
        <v>56.543292999999998</v>
      </c>
      <c r="N908" s="1">
        <v>24968.65</v>
      </c>
      <c r="R908" s="1">
        <f t="shared" si="114"/>
        <v>0</v>
      </c>
      <c r="S908" s="2">
        <f t="shared" si="115"/>
        <v>0</v>
      </c>
      <c r="T908" s="1">
        <f t="shared" si="116"/>
        <v>0</v>
      </c>
      <c r="U908" s="1">
        <f t="shared" si="117"/>
        <v>0</v>
      </c>
      <c r="V908" s="1">
        <f t="shared" si="118"/>
        <v>0</v>
      </c>
      <c r="W908" s="1">
        <f t="shared" si="119"/>
        <v>-313.03444477503484</v>
      </c>
      <c r="X908" s="1">
        <f t="shared" si="120"/>
        <v>-258.97483780009549</v>
      </c>
      <c r="Y908" s="1">
        <f t="shared" si="121"/>
        <v>0</v>
      </c>
    </row>
    <row r="909" spans="11:25">
      <c r="K909" s="1">
        <v>56.552607999999999</v>
      </c>
      <c r="L909" s="1">
        <v>24905.708999999999</v>
      </c>
      <c r="M909" s="1">
        <v>56.553168999999997</v>
      </c>
      <c r="N909" s="1">
        <v>25013.08</v>
      </c>
      <c r="R909" s="1">
        <f t="shared" si="114"/>
        <v>0</v>
      </c>
      <c r="S909" s="2">
        <f t="shared" si="115"/>
        <v>0</v>
      </c>
      <c r="T909" s="1">
        <f t="shared" si="116"/>
        <v>0</v>
      </c>
      <c r="U909" s="1">
        <f t="shared" si="117"/>
        <v>0</v>
      </c>
      <c r="V909" s="1">
        <f t="shared" si="118"/>
        <v>0</v>
      </c>
      <c r="W909" s="1">
        <f t="shared" si="119"/>
        <v>203.40492540300639</v>
      </c>
      <c r="X909" s="1">
        <f t="shared" si="120"/>
        <v>247.02917807996104</v>
      </c>
      <c r="Y909" s="1">
        <f t="shared" si="121"/>
        <v>0</v>
      </c>
    </row>
    <row r="910" spans="11:25">
      <c r="K910" s="1">
        <v>56.542296999999998</v>
      </c>
      <c r="L910" s="1">
        <v>24942.732</v>
      </c>
      <c r="M910" s="1">
        <v>56.551291999999997</v>
      </c>
      <c r="N910" s="1">
        <v>25055.044999999998</v>
      </c>
      <c r="R910" s="1">
        <f t="shared" si="114"/>
        <v>0</v>
      </c>
      <c r="S910" s="2">
        <f t="shared" si="115"/>
        <v>0</v>
      </c>
      <c r="T910" s="1">
        <f t="shared" si="116"/>
        <v>0</v>
      </c>
      <c r="U910" s="1">
        <f t="shared" si="117"/>
        <v>0</v>
      </c>
      <c r="V910" s="1">
        <f t="shared" si="118"/>
        <v>0</v>
      </c>
      <c r="W910" s="1">
        <f t="shared" si="119"/>
        <v>-257.18450965203778</v>
      </c>
      <c r="X910" s="1">
        <f t="shared" si="120"/>
        <v>-47.028319465008778</v>
      </c>
      <c r="Y910" s="1">
        <f t="shared" si="121"/>
        <v>0</v>
      </c>
    </row>
    <row r="911" spans="11:25">
      <c r="K911" s="1">
        <v>56.559154999999997</v>
      </c>
      <c r="L911" s="1">
        <v>24979.759999999998</v>
      </c>
      <c r="M911" s="1">
        <v>56.558684999999997</v>
      </c>
      <c r="N911" s="1">
        <v>25097.002</v>
      </c>
      <c r="R911" s="1">
        <f t="shared" si="114"/>
        <v>0</v>
      </c>
      <c r="S911" s="2">
        <f t="shared" si="115"/>
        <v>0</v>
      </c>
      <c r="T911" s="1">
        <f t="shared" si="116"/>
        <v>0</v>
      </c>
      <c r="U911" s="1">
        <f t="shared" si="117"/>
        <v>0</v>
      </c>
      <c r="V911" s="1">
        <f t="shared" si="118"/>
        <v>0</v>
      </c>
      <c r="W911" s="1">
        <f t="shared" si="119"/>
        <v>421.10879407997879</v>
      </c>
      <c r="X911" s="1">
        <f t="shared" si="120"/>
        <v>185.54213578601073</v>
      </c>
      <c r="Y911" s="1">
        <f t="shared" si="121"/>
        <v>0</v>
      </c>
    </row>
    <row r="912" spans="11:25">
      <c r="K912" s="1">
        <v>56.546245999999996</v>
      </c>
      <c r="L912" s="1">
        <v>25005.673999999999</v>
      </c>
      <c r="M912" s="1">
        <v>56.557602000000003</v>
      </c>
      <c r="N912" s="1">
        <v>25143.9</v>
      </c>
      <c r="R912" s="1">
        <f t="shared" si="114"/>
        <v>0</v>
      </c>
      <c r="S912" s="2">
        <f t="shared" si="115"/>
        <v>0</v>
      </c>
      <c r="T912" s="1">
        <f t="shared" si="116"/>
        <v>0</v>
      </c>
      <c r="U912" s="1">
        <f t="shared" si="117"/>
        <v>0</v>
      </c>
      <c r="V912" s="1">
        <f t="shared" si="118"/>
        <v>0</v>
      </c>
      <c r="W912" s="1">
        <f t="shared" si="119"/>
        <v>-322.79824566601258</v>
      </c>
      <c r="X912" s="1">
        <f t="shared" si="120"/>
        <v>-27.230843699853462</v>
      </c>
      <c r="Y912" s="1">
        <f t="shared" si="121"/>
        <v>0</v>
      </c>
    </row>
    <row r="913" spans="11:25">
      <c r="K913" s="1">
        <v>56.565502000000002</v>
      </c>
      <c r="L913" s="1">
        <v>25027.888999999999</v>
      </c>
      <c r="M913" s="1">
        <v>56.561382000000002</v>
      </c>
      <c r="N913" s="1">
        <v>25195.738000000001</v>
      </c>
      <c r="R913" s="1">
        <f t="shared" si="114"/>
        <v>0</v>
      </c>
      <c r="S913" s="2">
        <f t="shared" si="115"/>
        <v>0</v>
      </c>
      <c r="T913" s="1">
        <f t="shared" si="116"/>
        <v>0</v>
      </c>
      <c r="U913" s="1">
        <f t="shared" si="117"/>
        <v>0</v>
      </c>
      <c r="V913" s="1">
        <f t="shared" si="118"/>
        <v>0</v>
      </c>
      <c r="W913" s="1">
        <f t="shared" si="119"/>
        <v>481.93703058414297</v>
      </c>
      <c r="X913" s="1">
        <f t="shared" si="120"/>
        <v>95.239889639974976</v>
      </c>
      <c r="Y913" s="1">
        <f t="shared" si="121"/>
        <v>0</v>
      </c>
    </row>
    <row r="914" spans="11:25">
      <c r="K914" s="1">
        <v>56.556870000000004</v>
      </c>
      <c r="L914" s="1">
        <v>25053.807000000001</v>
      </c>
      <c r="M914" s="1">
        <v>56.561774999999997</v>
      </c>
      <c r="N914" s="1">
        <v>25231.528999999999</v>
      </c>
      <c r="R914" s="1">
        <f t="shared" si="114"/>
        <v>0</v>
      </c>
      <c r="S914" s="2">
        <f t="shared" si="115"/>
        <v>0</v>
      </c>
      <c r="T914" s="1">
        <f t="shared" si="116"/>
        <v>0</v>
      </c>
      <c r="U914" s="1">
        <f t="shared" si="117"/>
        <v>0</v>
      </c>
      <c r="V914" s="1">
        <f t="shared" si="118"/>
        <v>0</v>
      </c>
      <c r="W914" s="1">
        <f t="shared" si="119"/>
        <v>-216.26446202396596</v>
      </c>
      <c r="X914" s="1">
        <f t="shared" si="120"/>
        <v>9.9159908968845603</v>
      </c>
      <c r="Y914" s="1">
        <f t="shared" si="121"/>
        <v>0</v>
      </c>
    </row>
    <row r="915" spans="11:25">
      <c r="K915" s="1">
        <v>56.551673999999998</v>
      </c>
      <c r="L915" s="1">
        <v>25080.958999999999</v>
      </c>
      <c r="M915" s="1">
        <v>56.551738999999998</v>
      </c>
      <c r="N915" s="1">
        <v>25273.49</v>
      </c>
      <c r="R915" s="1">
        <f t="shared" si="114"/>
        <v>0</v>
      </c>
      <c r="S915" s="2">
        <f t="shared" si="115"/>
        <v>0</v>
      </c>
      <c r="T915" s="1">
        <f t="shared" si="116"/>
        <v>0</v>
      </c>
      <c r="U915" s="1">
        <f t="shared" si="117"/>
        <v>0</v>
      </c>
      <c r="V915" s="1">
        <f t="shared" si="118"/>
        <v>0</v>
      </c>
      <c r="W915" s="1">
        <f t="shared" si="119"/>
        <v>-130.32066296412754</v>
      </c>
      <c r="X915" s="1">
        <f t="shared" si="120"/>
        <v>-253.64474563998712</v>
      </c>
      <c r="Y915" s="1">
        <f t="shared" si="121"/>
        <v>0</v>
      </c>
    </row>
    <row r="916" spans="11:25">
      <c r="K916" s="1">
        <v>56.55912</v>
      </c>
      <c r="L916" s="1">
        <v>25124.153999999999</v>
      </c>
      <c r="M916" s="1">
        <v>56.561870999999996</v>
      </c>
      <c r="N916" s="1">
        <v>25316.687999999998</v>
      </c>
      <c r="R916" s="1">
        <f t="shared" si="114"/>
        <v>0</v>
      </c>
      <c r="S916" s="2">
        <f t="shared" si="115"/>
        <v>0</v>
      </c>
      <c r="T916" s="1">
        <f t="shared" si="116"/>
        <v>0</v>
      </c>
      <c r="U916" s="1">
        <f t="shared" si="117"/>
        <v>0</v>
      </c>
      <c r="V916" s="1">
        <f t="shared" si="118"/>
        <v>0</v>
      </c>
      <c r="W916" s="1">
        <f t="shared" si="119"/>
        <v>187.07445068404064</v>
      </c>
      <c r="X916" s="1">
        <f t="shared" si="120"/>
        <v>256.50868281596701</v>
      </c>
      <c r="Y916" s="1">
        <f t="shared" si="121"/>
        <v>0</v>
      </c>
    </row>
    <row r="917" spans="11:25">
      <c r="K917" s="1">
        <v>56.554920000000003</v>
      </c>
      <c r="L917" s="1">
        <v>25169.817999999999</v>
      </c>
      <c r="M917" s="1">
        <v>56.561526999999998</v>
      </c>
      <c r="N917" s="1">
        <v>25350.01</v>
      </c>
      <c r="R917" s="1">
        <f t="shared" si="114"/>
        <v>0</v>
      </c>
      <c r="S917" s="2">
        <f t="shared" si="115"/>
        <v>0</v>
      </c>
      <c r="T917" s="1">
        <f t="shared" si="116"/>
        <v>0</v>
      </c>
      <c r="U917" s="1">
        <f t="shared" si="117"/>
        <v>0</v>
      </c>
      <c r="V917" s="1">
        <f t="shared" si="118"/>
        <v>0</v>
      </c>
      <c r="W917" s="1">
        <f t="shared" si="119"/>
        <v>-105.71323559993246</v>
      </c>
      <c r="X917" s="1">
        <f t="shared" si="120"/>
        <v>-8.7204034399580603</v>
      </c>
      <c r="Y917" s="1">
        <f t="shared" si="121"/>
        <v>0</v>
      </c>
    </row>
    <row r="918" spans="11:25">
      <c r="K918" s="1">
        <v>56.557994999999998</v>
      </c>
      <c r="L918" s="1">
        <v>25229.062999999998</v>
      </c>
      <c r="M918" s="1">
        <v>56.556747000000001</v>
      </c>
      <c r="N918" s="1">
        <v>25380.866999999998</v>
      </c>
      <c r="R918" s="1">
        <f t="shared" si="114"/>
        <v>0</v>
      </c>
      <c r="S918" s="2">
        <f t="shared" si="115"/>
        <v>0</v>
      </c>
      <c r="T918" s="1">
        <f t="shared" si="116"/>
        <v>0</v>
      </c>
      <c r="U918" s="1">
        <f t="shared" si="117"/>
        <v>0</v>
      </c>
      <c r="V918" s="1">
        <f t="shared" si="118"/>
        <v>0</v>
      </c>
      <c r="W918" s="1">
        <f t="shared" si="119"/>
        <v>77.579368724886407</v>
      </c>
      <c r="X918" s="1">
        <f t="shared" si="120"/>
        <v>-121.32054425991562</v>
      </c>
      <c r="Y918" s="1">
        <f t="shared" si="121"/>
        <v>0</v>
      </c>
    </row>
    <row r="919" spans="11:25">
      <c r="K919" s="1">
        <v>56.551322999999996</v>
      </c>
      <c r="L919" s="1">
        <v>25268.557000000001</v>
      </c>
      <c r="M919" s="1">
        <v>56.555622</v>
      </c>
      <c r="N919" s="1">
        <v>25417.893</v>
      </c>
      <c r="R919" s="1">
        <f t="shared" si="114"/>
        <v>0</v>
      </c>
      <c r="S919" s="2">
        <f t="shared" si="115"/>
        <v>0</v>
      </c>
      <c r="T919" s="1">
        <f t="shared" si="116"/>
        <v>0</v>
      </c>
      <c r="U919" s="1">
        <f t="shared" si="117"/>
        <v>0</v>
      </c>
      <c r="V919" s="1">
        <f t="shared" si="118"/>
        <v>0</v>
      </c>
      <c r="W919" s="1">
        <f t="shared" si="119"/>
        <v>-168.59181230404516</v>
      </c>
      <c r="X919" s="1">
        <f t="shared" si="120"/>
        <v>-28.595129625046233</v>
      </c>
      <c r="Y919" s="1">
        <f t="shared" si="121"/>
        <v>0</v>
      </c>
    </row>
    <row r="920" spans="11:25">
      <c r="K920" s="1">
        <v>56.548389</v>
      </c>
      <c r="L920" s="1">
        <v>25311.748</v>
      </c>
      <c r="M920" s="1">
        <v>56.565635999999998</v>
      </c>
      <c r="N920" s="1">
        <v>25458.616999999998</v>
      </c>
      <c r="R920" s="1">
        <f t="shared" si="114"/>
        <v>0</v>
      </c>
      <c r="S920" s="2">
        <f t="shared" si="115"/>
        <v>0</v>
      </c>
      <c r="T920" s="1">
        <f t="shared" si="116"/>
        <v>0</v>
      </c>
      <c r="U920" s="1">
        <f t="shared" si="117"/>
        <v>0</v>
      </c>
      <c r="V920" s="1">
        <f t="shared" si="118"/>
        <v>0</v>
      </c>
      <c r="W920" s="1">
        <f t="shared" si="119"/>
        <v>-74.264668631904257</v>
      </c>
      <c r="X920" s="1">
        <f t="shared" si="120"/>
        <v>254.94259063795394</v>
      </c>
      <c r="Y920" s="1">
        <f t="shared" si="121"/>
        <v>0</v>
      </c>
    </row>
    <row r="921" spans="11:25">
      <c r="M921" s="1">
        <v>56.559795000000001</v>
      </c>
      <c r="N921" s="1">
        <v>25503.046999999999</v>
      </c>
      <c r="R921" s="1">
        <f t="shared" si="114"/>
        <v>0</v>
      </c>
      <c r="S921" s="2">
        <f t="shared" si="115"/>
        <v>0</v>
      </c>
      <c r="T921" s="1">
        <f t="shared" si="116"/>
        <v>0</v>
      </c>
      <c r="U921" s="1">
        <f t="shared" si="117"/>
        <v>0</v>
      </c>
      <c r="V921" s="1">
        <f t="shared" si="118"/>
        <v>0</v>
      </c>
      <c r="W921" s="1">
        <f t="shared" si="119"/>
        <v>-56.548389</v>
      </c>
      <c r="X921" s="1">
        <f t="shared" si="120"/>
        <v>-148.96329752691466</v>
      </c>
      <c r="Y921" s="1">
        <f t="shared" si="121"/>
        <v>0</v>
      </c>
    </row>
    <row r="922" spans="11:25">
      <c r="M922" s="1">
        <v>56.561675999999999</v>
      </c>
      <c r="N922" s="1">
        <v>25552.418000000001</v>
      </c>
      <c r="R922" s="1">
        <f t="shared" si="114"/>
        <v>0</v>
      </c>
      <c r="S922" s="2">
        <f t="shared" si="115"/>
        <v>0</v>
      </c>
      <c r="T922" s="1">
        <f t="shared" si="116"/>
        <v>0</v>
      </c>
      <c r="U922" s="1">
        <f t="shared" si="117"/>
        <v>0</v>
      </c>
      <c r="V922" s="1">
        <f t="shared" si="118"/>
        <v>0</v>
      </c>
      <c r="W922" s="1">
        <f t="shared" si="119"/>
        <v>0</v>
      </c>
      <c r="X922" s="1">
        <f t="shared" si="120"/>
        <v>48.064098257932471</v>
      </c>
      <c r="Y922" s="1">
        <f t="shared" si="121"/>
        <v>0</v>
      </c>
    </row>
    <row r="923" spans="11:25">
      <c r="Q923" s="14" t="s">
        <v>18</v>
      </c>
      <c r="R923" s="14">
        <f>SUM(R3:R922)</f>
        <v>7023.7832008890664</v>
      </c>
      <c r="S923" s="14">
        <f t="shared" ref="S923:Y923" si="122">SUM(S3:S922)</f>
        <v>6977.4908915042179</v>
      </c>
      <c r="T923" s="14">
        <f t="shared" si="122"/>
        <v>6762.4463941167178</v>
      </c>
      <c r="U923" s="14">
        <f t="shared" si="122"/>
        <v>7055.9708851640908</v>
      </c>
      <c r="V923" s="14">
        <f t="shared" si="122"/>
        <v>6880.3613233220485</v>
      </c>
      <c r="W923" s="14">
        <f t="shared" si="122"/>
        <v>6414.6890399759232</v>
      </c>
      <c r="X923" s="14">
        <f t="shared" si="122"/>
        <v>7124.758244004368</v>
      </c>
      <c r="Y923" s="14">
        <f t="shared" si="122"/>
        <v>6608.5180803198455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CCA2-BAC9-2C4C-9A67-3DE6723FDC18}">
  <dimension ref="A1:T812"/>
  <sheetViews>
    <sheetView zoomScale="69" workbookViewId="0">
      <selection activeCell="AJ49" sqref="AJ49"/>
    </sheetView>
  </sheetViews>
  <sheetFormatPr defaultColWidth="11" defaultRowHeight="15.95"/>
  <cols>
    <col min="2" max="2" width="17.125" style="1" bestFit="1" customWidth="1"/>
    <col min="20" max="20" width="10.125" style="1" bestFit="1" customWidth="1"/>
  </cols>
  <sheetData>
    <row r="1" spans="1:20">
      <c r="A1">
        <v>1</v>
      </c>
      <c r="B1" s="1">
        <v>56.166946000000003</v>
      </c>
      <c r="S1">
        <v>1</v>
      </c>
      <c r="T1" s="1">
        <v>66.527229000000005</v>
      </c>
    </row>
    <row r="2" spans="1:20">
      <c r="A2">
        <v>2</v>
      </c>
      <c r="B2" s="1">
        <v>56.168075999999999</v>
      </c>
      <c r="S2">
        <v>2</v>
      </c>
      <c r="T2" s="1">
        <v>66.527229000000005</v>
      </c>
    </row>
    <row r="3" spans="1:20">
      <c r="A3">
        <v>3</v>
      </c>
      <c r="B3" s="1">
        <v>56.182865</v>
      </c>
      <c r="S3">
        <v>3</v>
      </c>
      <c r="T3" s="1">
        <v>62.824717999999997</v>
      </c>
    </row>
    <row r="4" spans="1:20">
      <c r="A4">
        <v>4</v>
      </c>
      <c r="B4" s="1">
        <v>56.199348000000001</v>
      </c>
      <c r="S4">
        <v>4</v>
      </c>
      <c r="T4" s="1">
        <v>64.058884000000006</v>
      </c>
    </row>
    <row r="5" spans="1:20">
      <c r="A5">
        <v>5</v>
      </c>
      <c r="B5" s="1">
        <v>56.219245999999998</v>
      </c>
      <c r="S5">
        <v>5</v>
      </c>
      <c r="T5" s="1">
        <v>61.590530000000001</v>
      </c>
    </row>
    <row r="6" spans="1:20">
      <c r="A6">
        <v>6</v>
      </c>
      <c r="B6" s="1">
        <v>56.221001000000001</v>
      </c>
      <c r="S6">
        <v>6</v>
      </c>
      <c r="T6" s="1">
        <v>64.058884000000006</v>
      </c>
    </row>
    <row r="7" spans="1:20">
      <c r="A7">
        <v>7</v>
      </c>
      <c r="B7" s="1">
        <v>56.219627000000003</v>
      </c>
      <c r="S7">
        <v>7</v>
      </c>
      <c r="T7" s="1">
        <v>62.824717999999997</v>
      </c>
    </row>
    <row r="8" spans="1:20">
      <c r="A8">
        <v>8</v>
      </c>
      <c r="B8" s="1">
        <v>56.225819000000001</v>
      </c>
      <c r="S8">
        <v>8</v>
      </c>
      <c r="T8" s="1">
        <v>62.824717999999997</v>
      </c>
    </row>
    <row r="9" spans="1:20">
      <c r="A9">
        <v>9</v>
      </c>
      <c r="B9" s="1">
        <v>56.241604000000002</v>
      </c>
      <c r="S9">
        <v>9</v>
      </c>
      <c r="T9" s="1">
        <v>66.527229000000005</v>
      </c>
    </row>
    <row r="10" spans="1:20">
      <c r="A10">
        <v>10</v>
      </c>
      <c r="B10" s="1">
        <v>56.234107999999999</v>
      </c>
      <c r="S10">
        <v>10</v>
      </c>
      <c r="T10" s="1">
        <v>65.293075999999999</v>
      </c>
    </row>
    <row r="11" spans="1:20">
      <c r="A11">
        <v>11</v>
      </c>
      <c r="B11" s="1">
        <v>56.230311999999998</v>
      </c>
      <c r="S11">
        <v>11</v>
      </c>
      <c r="T11" s="1">
        <v>66.527229000000005</v>
      </c>
    </row>
    <row r="12" spans="1:20">
      <c r="A12">
        <v>12</v>
      </c>
      <c r="B12" s="1">
        <v>56.232334000000002</v>
      </c>
      <c r="S12">
        <v>12</v>
      </c>
      <c r="T12" s="1">
        <v>65.293075999999999</v>
      </c>
    </row>
    <row r="13" spans="1:20">
      <c r="A13">
        <v>13</v>
      </c>
      <c r="B13" s="1">
        <v>56.228831999999997</v>
      </c>
      <c r="S13">
        <v>13</v>
      </c>
      <c r="T13" s="1">
        <v>68.995590000000007</v>
      </c>
    </row>
    <row r="14" spans="1:20">
      <c r="A14">
        <v>14</v>
      </c>
      <c r="B14" s="1">
        <v>56.236564999999999</v>
      </c>
      <c r="S14">
        <v>14</v>
      </c>
      <c r="T14" s="1">
        <v>59.122154000000002</v>
      </c>
    </row>
    <row r="15" spans="1:20">
      <c r="A15">
        <v>15</v>
      </c>
      <c r="B15" s="1">
        <v>56.240662</v>
      </c>
      <c r="S15">
        <v>15</v>
      </c>
      <c r="T15" s="1">
        <v>61.590530000000001</v>
      </c>
    </row>
    <row r="16" spans="1:20">
      <c r="A16">
        <v>16</v>
      </c>
      <c r="B16" s="1">
        <v>56.242348</v>
      </c>
      <c r="S16">
        <v>16</v>
      </c>
      <c r="T16" s="1">
        <v>62.824717999999997</v>
      </c>
    </row>
    <row r="17" spans="1:20">
      <c r="A17">
        <v>17</v>
      </c>
      <c r="B17" s="1">
        <v>56.251038000000001</v>
      </c>
      <c r="S17">
        <v>17</v>
      </c>
      <c r="T17" s="1">
        <v>64.058884000000006</v>
      </c>
    </row>
    <row r="18" spans="1:20">
      <c r="A18">
        <v>18</v>
      </c>
      <c r="B18" s="1">
        <v>56.254524000000004</v>
      </c>
      <c r="S18">
        <v>18</v>
      </c>
      <c r="T18" s="1">
        <v>64.058884000000006</v>
      </c>
    </row>
    <row r="19" spans="1:20">
      <c r="A19">
        <v>19</v>
      </c>
      <c r="B19" s="1">
        <v>56.264735999999999</v>
      </c>
      <c r="S19">
        <v>19</v>
      </c>
      <c r="T19" s="1">
        <v>61.590530000000001</v>
      </c>
    </row>
    <row r="20" spans="1:20">
      <c r="A20">
        <v>20</v>
      </c>
      <c r="B20" s="1">
        <v>56.264682999999998</v>
      </c>
      <c r="S20">
        <v>20</v>
      </c>
      <c r="T20" s="1">
        <v>66.527229000000005</v>
      </c>
    </row>
    <row r="21" spans="1:20">
      <c r="A21">
        <v>21</v>
      </c>
      <c r="B21" s="1">
        <v>56.269798000000002</v>
      </c>
      <c r="S21">
        <v>21</v>
      </c>
      <c r="T21" s="1">
        <v>64.058884000000006</v>
      </c>
    </row>
    <row r="22" spans="1:20">
      <c r="A22">
        <v>22</v>
      </c>
      <c r="B22" s="1">
        <v>56.282722</v>
      </c>
      <c r="S22">
        <v>22</v>
      </c>
      <c r="T22" s="1">
        <v>64.058884000000006</v>
      </c>
    </row>
    <row r="23" spans="1:20">
      <c r="A23">
        <v>23</v>
      </c>
      <c r="B23" s="1">
        <v>56.285392999999999</v>
      </c>
      <c r="S23">
        <v>23</v>
      </c>
      <c r="T23" s="1">
        <v>66.527229000000005</v>
      </c>
    </row>
    <row r="24" spans="1:20">
      <c r="A24">
        <v>24</v>
      </c>
      <c r="B24" s="1">
        <v>56.281512999999997</v>
      </c>
      <c r="S24">
        <v>24</v>
      </c>
      <c r="T24" s="1">
        <v>66.527229000000005</v>
      </c>
    </row>
    <row r="25" spans="1:20">
      <c r="A25">
        <v>25</v>
      </c>
      <c r="B25" s="1">
        <v>56.275886999999997</v>
      </c>
      <c r="S25">
        <v>25</v>
      </c>
      <c r="T25" s="1">
        <v>66.527229000000005</v>
      </c>
    </row>
    <row r="26" spans="1:20">
      <c r="A26">
        <v>26</v>
      </c>
      <c r="B26" s="1">
        <v>56.280589999999997</v>
      </c>
      <c r="S26">
        <v>26</v>
      </c>
      <c r="T26" s="1">
        <v>64.058884000000006</v>
      </c>
    </row>
    <row r="27" spans="1:20">
      <c r="A27">
        <v>27</v>
      </c>
      <c r="B27" s="1">
        <v>56.275241999999999</v>
      </c>
      <c r="S27">
        <v>27</v>
      </c>
      <c r="T27" s="1">
        <v>67.761452000000006</v>
      </c>
    </row>
    <row r="28" spans="1:20">
      <c r="A28">
        <v>28</v>
      </c>
      <c r="B28" s="1">
        <v>56.274487000000001</v>
      </c>
      <c r="S28">
        <v>28</v>
      </c>
      <c r="T28" s="1">
        <v>67.761452000000006</v>
      </c>
    </row>
    <row r="29" spans="1:20">
      <c r="A29">
        <v>29</v>
      </c>
      <c r="B29" s="1">
        <v>56.286110000000001</v>
      </c>
      <c r="S29">
        <v>29</v>
      </c>
      <c r="T29" s="1">
        <v>64.058884000000006</v>
      </c>
    </row>
    <row r="30" spans="1:20">
      <c r="A30">
        <v>30</v>
      </c>
      <c r="B30" s="1">
        <v>56.287086000000002</v>
      </c>
      <c r="S30">
        <v>30</v>
      </c>
      <c r="T30" s="1">
        <v>64.058884000000006</v>
      </c>
    </row>
    <row r="31" spans="1:20">
      <c r="A31">
        <v>31</v>
      </c>
      <c r="B31" s="1">
        <v>56.299534000000001</v>
      </c>
      <c r="S31">
        <v>31</v>
      </c>
      <c r="T31" s="1">
        <v>66.527229000000005</v>
      </c>
    </row>
    <row r="32" spans="1:20">
      <c r="A32">
        <v>32</v>
      </c>
      <c r="B32" s="1">
        <v>56.299374</v>
      </c>
      <c r="S32">
        <v>32</v>
      </c>
      <c r="T32" s="1">
        <v>64.058884000000006</v>
      </c>
    </row>
    <row r="33" spans="1:20">
      <c r="A33">
        <v>33</v>
      </c>
      <c r="B33" s="1">
        <v>56.304091999999997</v>
      </c>
      <c r="S33">
        <v>33</v>
      </c>
      <c r="T33" s="1">
        <v>62.824717999999997</v>
      </c>
    </row>
    <row r="34" spans="1:20">
      <c r="A34">
        <v>34</v>
      </c>
      <c r="B34" s="1">
        <v>56.316333999999998</v>
      </c>
      <c r="S34">
        <v>34</v>
      </c>
      <c r="T34" s="1">
        <v>66.527229000000005</v>
      </c>
    </row>
    <row r="35" spans="1:20">
      <c r="A35">
        <v>35</v>
      </c>
      <c r="B35" s="1">
        <v>56.324523999999997</v>
      </c>
      <c r="S35">
        <v>35</v>
      </c>
      <c r="T35" s="1">
        <v>64.058884000000006</v>
      </c>
    </row>
    <row r="36" spans="1:20">
      <c r="A36">
        <v>36</v>
      </c>
      <c r="B36" s="1">
        <v>56.325088999999998</v>
      </c>
      <c r="S36">
        <v>36</v>
      </c>
      <c r="T36" s="1">
        <v>62.824717999999997</v>
      </c>
    </row>
    <row r="37" spans="1:20">
      <c r="A37">
        <v>37</v>
      </c>
      <c r="B37" s="1">
        <v>56.325828999999999</v>
      </c>
      <c r="S37">
        <v>37</v>
      </c>
      <c r="T37" s="1">
        <v>65.293075999999999</v>
      </c>
    </row>
    <row r="38" spans="1:20">
      <c r="A38">
        <v>38</v>
      </c>
      <c r="B38" s="1">
        <v>56.330536000000002</v>
      </c>
      <c r="S38">
        <v>38</v>
      </c>
      <c r="T38" s="1">
        <v>64.058884000000006</v>
      </c>
    </row>
    <row r="39" spans="1:20">
      <c r="A39">
        <v>39</v>
      </c>
      <c r="B39" s="1">
        <v>56.323844999999999</v>
      </c>
      <c r="S39">
        <v>39</v>
      </c>
      <c r="T39" s="1">
        <v>62.824717999999997</v>
      </c>
    </row>
    <row r="40" spans="1:20">
      <c r="A40">
        <v>40</v>
      </c>
      <c r="B40" s="1">
        <v>56.317943999999997</v>
      </c>
      <c r="S40">
        <v>40</v>
      </c>
      <c r="T40" s="1">
        <v>61.590530000000001</v>
      </c>
    </row>
    <row r="41" spans="1:20">
      <c r="A41">
        <v>41</v>
      </c>
      <c r="B41" s="1">
        <v>56.317279999999997</v>
      </c>
      <c r="S41">
        <v>41</v>
      </c>
      <c r="T41" s="1">
        <v>60.356364999999997</v>
      </c>
    </row>
    <row r="42" spans="1:20">
      <c r="A42">
        <v>42</v>
      </c>
      <c r="B42" s="1">
        <v>56.324570000000001</v>
      </c>
      <c r="S42">
        <v>42</v>
      </c>
      <c r="T42" s="1">
        <v>64.058884000000006</v>
      </c>
    </row>
    <row r="43" spans="1:20">
      <c r="A43">
        <v>43</v>
      </c>
      <c r="B43" s="1">
        <v>56.322586000000001</v>
      </c>
      <c r="S43">
        <v>43</v>
      </c>
      <c r="T43" s="1">
        <v>62.824717999999997</v>
      </c>
    </row>
    <row r="44" spans="1:20">
      <c r="A44">
        <v>44</v>
      </c>
      <c r="B44" s="1">
        <v>56.341037999999998</v>
      </c>
      <c r="S44">
        <v>44</v>
      </c>
      <c r="T44" s="1">
        <v>66.527229000000005</v>
      </c>
    </row>
    <row r="45" spans="1:20">
      <c r="A45">
        <v>45</v>
      </c>
      <c r="B45" s="1">
        <v>56.331859999999999</v>
      </c>
      <c r="S45">
        <v>45</v>
      </c>
      <c r="T45" s="1">
        <v>65.293075999999999</v>
      </c>
    </row>
    <row r="46" spans="1:20">
      <c r="A46">
        <v>46</v>
      </c>
      <c r="B46" s="1">
        <v>56.348061000000001</v>
      </c>
      <c r="S46">
        <v>46</v>
      </c>
      <c r="T46" s="1">
        <v>66.527229000000005</v>
      </c>
    </row>
    <row r="47" spans="1:20">
      <c r="A47">
        <v>47</v>
      </c>
      <c r="B47" s="1">
        <v>56.345905000000002</v>
      </c>
      <c r="S47">
        <v>47</v>
      </c>
      <c r="T47" s="1">
        <v>65.293075999999999</v>
      </c>
    </row>
    <row r="48" spans="1:20">
      <c r="A48">
        <v>48</v>
      </c>
      <c r="B48" s="1">
        <v>56.357684999999996</v>
      </c>
      <c r="S48">
        <v>48</v>
      </c>
      <c r="T48" s="1">
        <v>64.058884000000006</v>
      </c>
    </row>
    <row r="49" spans="1:20">
      <c r="A49">
        <v>49</v>
      </c>
      <c r="B49" s="1">
        <v>56.365833000000002</v>
      </c>
      <c r="S49">
        <v>49</v>
      </c>
      <c r="T49" s="1">
        <v>65.293075999999999</v>
      </c>
    </row>
    <row r="50" spans="1:20">
      <c r="A50">
        <v>50</v>
      </c>
      <c r="B50" s="1">
        <v>56.362060999999997</v>
      </c>
      <c r="S50">
        <v>50</v>
      </c>
      <c r="T50" s="1">
        <v>65.293075999999999</v>
      </c>
    </row>
    <row r="51" spans="1:20">
      <c r="A51">
        <v>51</v>
      </c>
      <c r="B51" s="1">
        <v>56.376469</v>
      </c>
      <c r="S51">
        <v>51</v>
      </c>
      <c r="T51" s="1">
        <v>59.122154000000002</v>
      </c>
    </row>
    <row r="52" spans="1:20">
      <c r="A52">
        <v>52</v>
      </c>
      <c r="B52" s="1">
        <v>56.368568000000003</v>
      </c>
      <c r="S52">
        <v>52</v>
      </c>
      <c r="T52" s="1">
        <v>61.590530000000001</v>
      </c>
    </row>
    <row r="53" spans="1:20">
      <c r="A53">
        <v>53</v>
      </c>
      <c r="B53" s="1">
        <v>56.377369000000002</v>
      </c>
      <c r="S53">
        <v>53</v>
      </c>
      <c r="T53" s="1">
        <v>65.293075999999999</v>
      </c>
    </row>
    <row r="54" spans="1:20">
      <c r="A54">
        <v>54</v>
      </c>
      <c r="B54" s="1">
        <v>56.368828000000001</v>
      </c>
      <c r="S54">
        <v>54</v>
      </c>
      <c r="T54" s="1">
        <v>62.824717999999997</v>
      </c>
    </row>
    <row r="55" spans="1:20">
      <c r="A55">
        <v>55</v>
      </c>
      <c r="B55" s="1">
        <v>56.371718999999999</v>
      </c>
      <c r="S55">
        <v>55</v>
      </c>
      <c r="T55" s="1">
        <v>61.590530000000001</v>
      </c>
    </row>
    <row r="56" spans="1:20">
      <c r="A56">
        <v>56</v>
      </c>
      <c r="B56" s="1">
        <v>56.375278000000002</v>
      </c>
      <c r="S56">
        <v>56</v>
      </c>
      <c r="T56" s="1">
        <v>64.058884000000006</v>
      </c>
    </row>
    <row r="57" spans="1:20">
      <c r="A57">
        <v>57</v>
      </c>
      <c r="B57" s="1">
        <v>56.377701000000002</v>
      </c>
      <c r="S57">
        <v>57</v>
      </c>
      <c r="T57" s="1">
        <v>62.824717999999997</v>
      </c>
    </row>
    <row r="58" spans="1:20">
      <c r="A58">
        <v>58</v>
      </c>
      <c r="B58" s="1">
        <v>56.389567999999997</v>
      </c>
      <c r="S58">
        <v>58</v>
      </c>
      <c r="T58" s="1">
        <v>66.527229000000005</v>
      </c>
    </row>
    <row r="59" spans="1:20">
      <c r="A59">
        <v>59</v>
      </c>
      <c r="B59" s="1">
        <v>56.384808</v>
      </c>
      <c r="S59">
        <v>59</v>
      </c>
      <c r="T59" s="1">
        <v>67.761452000000006</v>
      </c>
    </row>
    <row r="60" spans="1:20">
      <c r="A60">
        <v>60</v>
      </c>
      <c r="B60" s="1">
        <v>56.399391000000001</v>
      </c>
      <c r="S60">
        <v>60</v>
      </c>
      <c r="T60" s="1">
        <v>60.356364999999997</v>
      </c>
    </row>
    <row r="61" spans="1:20">
      <c r="A61">
        <v>61</v>
      </c>
      <c r="B61" s="1">
        <v>56.396549</v>
      </c>
      <c r="S61">
        <v>61</v>
      </c>
      <c r="T61" s="1">
        <v>66.527229000000005</v>
      </c>
    </row>
    <row r="62" spans="1:20">
      <c r="A62">
        <v>62</v>
      </c>
      <c r="B62" s="1">
        <v>56.399540000000002</v>
      </c>
      <c r="S62">
        <v>62</v>
      </c>
      <c r="T62" s="1">
        <v>62.824717999999997</v>
      </c>
    </row>
    <row r="63" spans="1:20">
      <c r="A63">
        <v>63</v>
      </c>
      <c r="B63" s="1">
        <v>56.409466000000002</v>
      </c>
      <c r="S63">
        <v>63</v>
      </c>
      <c r="T63" s="1">
        <v>64.058884000000006</v>
      </c>
    </row>
    <row r="64" spans="1:20">
      <c r="A64">
        <v>64</v>
      </c>
      <c r="B64" s="1">
        <v>56.409081</v>
      </c>
      <c r="S64">
        <v>64</v>
      </c>
      <c r="T64" s="1">
        <v>62.824717999999997</v>
      </c>
    </row>
    <row r="65" spans="1:20">
      <c r="A65">
        <v>65</v>
      </c>
      <c r="B65" s="1">
        <v>56.415813</v>
      </c>
      <c r="S65">
        <v>65</v>
      </c>
      <c r="T65" s="1">
        <v>60.356364999999997</v>
      </c>
    </row>
    <row r="66" spans="1:20">
      <c r="A66">
        <v>66</v>
      </c>
      <c r="B66" s="1">
        <v>56.415123000000001</v>
      </c>
      <c r="S66">
        <v>66</v>
      </c>
      <c r="T66" s="1">
        <v>64.058884000000006</v>
      </c>
    </row>
    <row r="67" spans="1:20">
      <c r="A67">
        <v>67</v>
      </c>
      <c r="B67" s="1">
        <v>56.416060999999999</v>
      </c>
      <c r="S67">
        <v>67</v>
      </c>
      <c r="T67" s="1">
        <v>62.824717999999997</v>
      </c>
    </row>
    <row r="68" spans="1:20">
      <c r="A68">
        <v>68</v>
      </c>
      <c r="B68" s="1">
        <v>56.412804000000001</v>
      </c>
      <c r="S68">
        <v>68</v>
      </c>
      <c r="T68" s="1">
        <v>67.761452000000006</v>
      </c>
    </row>
    <row r="69" spans="1:20">
      <c r="A69">
        <v>69</v>
      </c>
      <c r="B69" s="1">
        <v>56.413257999999999</v>
      </c>
      <c r="S69">
        <v>69</v>
      </c>
      <c r="T69" s="1">
        <v>66.527229000000005</v>
      </c>
    </row>
    <row r="70" spans="1:20">
      <c r="A70">
        <v>70</v>
      </c>
      <c r="B70" s="1">
        <v>56.425609999999999</v>
      </c>
      <c r="S70">
        <v>70</v>
      </c>
      <c r="T70" s="1">
        <v>64.058884000000006</v>
      </c>
    </row>
    <row r="71" spans="1:20">
      <c r="A71">
        <v>71</v>
      </c>
      <c r="B71" s="1">
        <v>56.420135000000002</v>
      </c>
      <c r="S71">
        <v>71</v>
      </c>
      <c r="T71" s="1">
        <v>64.058884000000006</v>
      </c>
    </row>
    <row r="72" spans="1:20">
      <c r="A72">
        <v>72</v>
      </c>
      <c r="B72" s="1">
        <v>56.414146000000002</v>
      </c>
      <c r="S72">
        <v>72</v>
      </c>
      <c r="T72" s="1">
        <v>67.761452000000006</v>
      </c>
    </row>
    <row r="73" spans="1:20">
      <c r="A73">
        <v>73</v>
      </c>
      <c r="B73" s="1">
        <v>56.426228000000002</v>
      </c>
      <c r="S73">
        <v>73</v>
      </c>
      <c r="T73" s="1">
        <v>62.824717999999997</v>
      </c>
    </row>
    <row r="74" spans="1:20">
      <c r="A74">
        <v>74</v>
      </c>
      <c r="B74" s="1">
        <v>56.422997000000002</v>
      </c>
      <c r="S74">
        <v>74</v>
      </c>
      <c r="T74" s="1">
        <v>62.824717999999997</v>
      </c>
    </row>
    <row r="75" spans="1:20">
      <c r="A75">
        <v>75</v>
      </c>
      <c r="B75" s="1">
        <v>56.433776999999999</v>
      </c>
      <c r="S75">
        <v>75</v>
      </c>
      <c r="T75" s="1">
        <v>66.527229000000005</v>
      </c>
    </row>
    <row r="76" spans="1:20">
      <c r="A76">
        <v>76</v>
      </c>
      <c r="B76" s="1">
        <v>56.442146000000001</v>
      </c>
      <c r="S76">
        <v>76</v>
      </c>
      <c r="T76" s="1">
        <v>62.824717999999997</v>
      </c>
    </row>
    <row r="77" spans="1:20">
      <c r="A77">
        <v>77</v>
      </c>
      <c r="B77" s="1">
        <v>56.435898000000002</v>
      </c>
      <c r="S77">
        <v>77</v>
      </c>
      <c r="T77" s="1">
        <v>64.058884000000006</v>
      </c>
    </row>
    <row r="78" spans="1:20">
      <c r="A78">
        <v>78</v>
      </c>
      <c r="B78" s="1">
        <v>56.436202999999999</v>
      </c>
      <c r="S78">
        <v>78</v>
      </c>
      <c r="T78" s="1">
        <v>66.527229000000005</v>
      </c>
    </row>
    <row r="79" spans="1:20">
      <c r="A79">
        <v>79</v>
      </c>
      <c r="B79" s="1">
        <v>56.438881000000002</v>
      </c>
      <c r="S79">
        <v>79</v>
      </c>
      <c r="T79" s="1">
        <v>64.058884000000006</v>
      </c>
    </row>
    <row r="80" spans="1:20">
      <c r="A80">
        <v>80</v>
      </c>
      <c r="B80" s="1">
        <v>56.438442000000002</v>
      </c>
      <c r="S80">
        <v>80</v>
      </c>
      <c r="T80" s="1">
        <v>66.527229000000005</v>
      </c>
    </row>
    <row r="81" spans="1:20">
      <c r="A81">
        <v>81</v>
      </c>
      <c r="B81" s="1">
        <v>56.446770000000001</v>
      </c>
      <c r="S81">
        <v>81</v>
      </c>
      <c r="T81" s="1">
        <v>66.527229000000005</v>
      </c>
    </row>
    <row r="82" spans="1:20">
      <c r="A82">
        <v>82</v>
      </c>
      <c r="B82" s="1">
        <v>56.448822</v>
      </c>
      <c r="S82">
        <v>82</v>
      </c>
      <c r="T82" s="1">
        <v>62.824717999999997</v>
      </c>
    </row>
    <row r="83" spans="1:20">
      <c r="A83">
        <v>83</v>
      </c>
      <c r="B83" s="1">
        <v>56.446021999999999</v>
      </c>
      <c r="S83">
        <v>83</v>
      </c>
      <c r="T83" s="1">
        <v>61.590530000000001</v>
      </c>
    </row>
    <row r="84" spans="1:20">
      <c r="A84">
        <v>84</v>
      </c>
      <c r="B84" s="1">
        <v>56.447597999999999</v>
      </c>
      <c r="S84">
        <v>84</v>
      </c>
      <c r="T84" s="1">
        <v>64.058884000000006</v>
      </c>
    </row>
    <row r="85" spans="1:20">
      <c r="A85">
        <v>85</v>
      </c>
      <c r="B85" s="1">
        <v>56.444156999999997</v>
      </c>
      <c r="S85">
        <v>85</v>
      </c>
      <c r="T85" s="1">
        <v>67.761452000000006</v>
      </c>
    </row>
    <row r="86" spans="1:20">
      <c r="A86">
        <v>86</v>
      </c>
      <c r="B86" s="1">
        <v>56.451168000000003</v>
      </c>
      <c r="S86">
        <v>86</v>
      </c>
      <c r="T86" s="1">
        <v>62.824717999999997</v>
      </c>
    </row>
    <row r="87" spans="1:20">
      <c r="A87">
        <v>87</v>
      </c>
      <c r="B87" s="1">
        <v>56.453235999999997</v>
      </c>
      <c r="S87">
        <v>87</v>
      </c>
      <c r="T87" s="1">
        <v>64.058884000000006</v>
      </c>
    </row>
    <row r="88" spans="1:20">
      <c r="A88">
        <v>88</v>
      </c>
      <c r="B88" s="1">
        <v>56.463366999999998</v>
      </c>
      <c r="S88">
        <v>88</v>
      </c>
      <c r="T88" s="1">
        <v>60.356364999999997</v>
      </c>
    </row>
    <row r="89" spans="1:20">
      <c r="A89">
        <v>89</v>
      </c>
      <c r="B89" s="1">
        <v>56.461345999999999</v>
      </c>
      <c r="S89">
        <v>89</v>
      </c>
      <c r="T89" s="1">
        <v>65.293075999999999</v>
      </c>
    </row>
    <row r="90" spans="1:20">
      <c r="A90">
        <v>90</v>
      </c>
      <c r="B90" s="1">
        <v>56.464534999999998</v>
      </c>
      <c r="S90">
        <v>90</v>
      </c>
      <c r="T90" s="1">
        <v>68.995590000000007</v>
      </c>
    </row>
    <row r="91" spans="1:20">
      <c r="A91">
        <v>91</v>
      </c>
      <c r="B91" s="1">
        <v>56.472073000000002</v>
      </c>
      <c r="S91">
        <v>91</v>
      </c>
      <c r="T91" s="1">
        <v>66.527229000000005</v>
      </c>
    </row>
    <row r="92" spans="1:20">
      <c r="A92">
        <v>92</v>
      </c>
      <c r="B92" s="1">
        <v>56.468665999999999</v>
      </c>
      <c r="S92">
        <v>92</v>
      </c>
      <c r="T92" s="1">
        <v>64.058884000000006</v>
      </c>
    </row>
    <row r="93" spans="1:20">
      <c r="A93">
        <v>93</v>
      </c>
      <c r="B93" s="1">
        <v>56.477043000000002</v>
      </c>
      <c r="S93">
        <v>93</v>
      </c>
      <c r="T93" s="1">
        <v>62.824717999999997</v>
      </c>
    </row>
    <row r="94" spans="1:20">
      <c r="A94">
        <v>94</v>
      </c>
      <c r="B94" s="1">
        <v>56.472884999999998</v>
      </c>
      <c r="S94">
        <v>94</v>
      </c>
      <c r="T94" s="1">
        <v>62.824717999999997</v>
      </c>
    </row>
    <row r="95" spans="1:20">
      <c r="A95">
        <v>95</v>
      </c>
      <c r="B95" s="1">
        <v>56.467796</v>
      </c>
      <c r="S95">
        <v>95</v>
      </c>
      <c r="T95" s="1">
        <v>67.761452000000006</v>
      </c>
    </row>
    <row r="96" spans="1:20">
      <c r="A96">
        <v>96</v>
      </c>
      <c r="B96" s="1">
        <v>56.471908999999997</v>
      </c>
      <c r="S96">
        <v>96</v>
      </c>
      <c r="T96" s="1">
        <v>64.058884000000006</v>
      </c>
    </row>
    <row r="97" spans="1:20">
      <c r="A97">
        <v>97</v>
      </c>
      <c r="B97" s="1">
        <v>56.471156999999998</v>
      </c>
      <c r="S97">
        <v>97</v>
      </c>
      <c r="T97" s="1">
        <v>65.293075999999999</v>
      </c>
    </row>
    <row r="98" spans="1:20">
      <c r="A98">
        <v>98</v>
      </c>
      <c r="B98" s="1">
        <v>56.473404000000002</v>
      </c>
      <c r="S98">
        <v>98</v>
      </c>
      <c r="T98" s="1">
        <v>60.356364999999997</v>
      </c>
    </row>
    <row r="99" spans="1:20">
      <c r="A99">
        <v>99</v>
      </c>
      <c r="B99" s="1">
        <v>56.475197000000001</v>
      </c>
      <c r="S99">
        <v>99</v>
      </c>
      <c r="T99" s="1">
        <v>60.356364999999997</v>
      </c>
    </row>
    <row r="100" spans="1:20">
      <c r="A100">
        <v>100</v>
      </c>
      <c r="B100" s="1">
        <v>56.479771</v>
      </c>
      <c r="S100">
        <v>100</v>
      </c>
      <c r="T100" s="1">
        <v>64.058884000000006</v>
      </c>
    </row>
    <row r="101" spans="1:20">
      <c r="A101">
        <v>101</v>
      </c>
      <c r="B101" s="1">
        <v>56.484222000000003</v>
      </c>
      <c r="S101">
        <v>101</v>
      </c>
      <c r="T101" s="1">
        <v>64.058884000000006</v>
      </c>
    </row>
    <row r="102" spans="1:20">
      <c r="A102">
        <v>102</v>
      </c>
      <c r="B102" s="1">
        <v>56.486595000000001</v>
      </c>
      <c r="S102">
        <v>102</v>
      </c>
      <c r="T102" s="1">
        <v>64.058884000000006</v>
      </c>
    </row>
    <row r="103" spans="1:20">
      <c r="A103">
        <v>103</v>
      </c>
      <c r="B103" s="1">
        <v>56.485798000000003</v>
      </c>
      <c r="S103">
        <v>103</v>
      </c>
      <c r="T103" s="1">
        <v>56.653748</v>
      </c>
    </row>
    <row r="104" spans="1:20">
      <c r="A104">
        <v>104</v>
      </c>
      <c r="B104" s="1">
        <v>56.476913000000003</v>
      </c>
      <c r="S104">
        <v>104</v>
      </c>
      <c r="T104" s="1">
        <v>62.824717999999997</v>
      </c>
    </row>
    <row r="105" spans="1:20">
      <c r="A105">
        <v>105</v>
      </c>
      <c r="B105" s="1">
        <v>56.485615000000003</v>
      </c>
      <c r="S105">
        <v>105</v>
      </c>
      <c r="T105" s="1">
        <v>60.356364999999997</v>
      </c>
    </row>
    <row r="106" spans="1:20">
      <c r="A106">
        <v>106</v>
      </c>
      <c r="B106" s="1">
        <v>56.493426999999997</v>
      </c>
      <c r="S106">
        <v>106</v>
      </c>
      <c r="T106" s="1">
        <v>65.293075999999999</v>
      </c>
    </row>
    <row r="107" spans="1:20">
      <c r="A107">
        <v>107</v>
      </c>
      <c r="B107" s="1">
        <v>56.493195</v>
      </c>
      <c r="S107">
        <v>107</v>
      </c>
      <c r="T107" s="1">
        <v>59.122154000000002</v>
      </c>
    </row>
    <row r="108" spans="1:20">
      <c r="A108">
        <v>108</v>
      </c>
      <c r="B108" s="1">
        <v>56.483986000000002</v>
      </c>
      <c r="S108">
        <v>108</v>
      </c>
      <c r="T108" s="1">
        <v>60.356364999999997</v>
      </c>
    </row>
    <row r="109" spans="1:20">
      <c r="A109">
        <v>109</v>
      </c>
      <c r="B109" s="1">
        <v>56.490067000000003</v>
      </c>
      <c r="S109">
        <v>109</v>
      </c>
      <c r="T109" s="1">
        <v>62.824717999999997</v>
      </c>
    </row>
    <row r="110" spans="1:20">
      <c r="A110">
        <v>110</v>
      </c>
      <c r="B110" s="1">
        <v>56.491855999999999</v>
      </c>
      <c r="S110">
        <v>110</v>
      </c>
      <c r="T110" s="1">
        <v>60.356364999999997</v>
      </c>
    </row>
    <row r="111" spans="1:20">
      <c r="A111">
        <v>111</v>
      </c>
      <c r="B111" s="1">
        <v>56.495178000000003</v>
      </c>
      <c r="S111">
        <v>111</v>
      </c>
      <c r="T111" s="1">
        <v>66.527229000000005</v>
      </c>
    </row>
    <row r="112" spans="1:20">
      <c r="A112">
        <v>112</v>
      </c>
      <c r="B112" s="1">
        <v>56.501842000000003</v>
      </c>
      <c r="S112">
        <v>112</v>
      </c>
      <c r="T112" s="1">
        <v>62.824717999999997</v>
      </c>
    </row>
    <row r="113" spans="1:20">
      <c r="A113">
        <v>113</v>
      </c>
      <c r="B113" s="1">
        <v>56.49194</v>
      </c>
      <c r="S113">
        <v>113</v>
      </c>
      <c r="T113" s="1">
        <v>62.824717999999997</v>
      </c>
    </row>
    <row r="114" spans="1:20">
      <c r="A114">
        <v>114</v>
      </c>
      <c r="B114" s="1">
        <v>56.500754999999998</v>
      </c>
      <c r="S114">
        <v>114</v>
      </c>
      <c r="T114" s="1">
        <v>67.761452000000006</v>
      </c>
    </row>
    <row r="115" spans="1:20">
      <c r="A115">
        <v>115</v>
      </c>
      <c r="B115" s="1">
        <v>56.494984000000002</v>
      </c>
      <c r="S115">
        <v>115</v>
      </c>
      <c r="T115" s="1">
        <v>59.122154000000002</v>
      </c>
    </row>
    <row r="116" spans="1:20">
      <c r="A116">
        <v>116</v>
      </c>
      <c r="B116" s="1">
        <v>56.500366</v>
      </c>
      <c r="S116">
        <v>116</v>
      </c>
      <c r="T116" s="1">
        <v>62.824717999999997</v>
      </c>
    </row>
    <row r="117" spans="1:20">
      <c r="A117">
        <v>117</v>
      </c>
      <c r="B117" s="1">
        <v>56.497107999999997</v>
      </c>
      <c r="S117">
        <v>117</v>
      </c>
      <c r="T117" s="1">
        <v>61.590530000000001</v>
      </c>
    </row>
    <row r="118" spans="1:20">
      <c r="A118">
        <v>118</v>
      </c>
      <c r="B118" s="1">
        <v>56.494472999999999</v>
      </c>
      <c r="S118">
        <v>118</v>
      </c>
      <c r="T118" s="1">
        <v>59.122154000000002</v>
      </c>
    </row>
    <row r="119" spans="1:20">
      <c r="A119">
        <v>119</v>
      </c>
      <c r="B119" s="1">
        <v>56.496901999999999</v>
      </c>
      <c r="S119">
        <v>119</v>
      </c>
      <c r="T119" s="1">
        <v>61.590530000000001</v>
      </c>
    </row>
    <row r="120" spans="1:20">
      <c r="A120">
        <v>120</v>
      </c>
      <c r="B120" s="1">
        <v>56.495269999999998</v>
      </c>
      <c r="S120">
        <v>120</v>
      </c>
      <c r="T120" s="1">
        <v>60.356364999999997</v>
      </c>
    </row>
    <row r="121" spans="1:20">
      <c r="A121">
        <v>121</v>
      </c>
      <c r="B121" s="1">
        <v>56.495609000000002</v>
      </c>
      <c r="S121">
        <v>121</v>
      </c>
      <c r="T121" s="1">
        <v>60.356364999999997</v>
      </c>
    </row>
    <row r="122" spans="1:20">
      <c r="A122">
        <v>122</v>
      </c>
      <c r="B122" s="1">
        <v>56.499465999999998</v>
      </c>
      <c r="S122">
        <v>122</v>
      </c>
      <c r="T122" s="1">
        <v>62.824717999999997</v>
      </c>
    </row>
    <row r="123" spans="1:20">
      <c r="A123">
        <v>123</v>
      </c>
      <c r="B123" s="1">
        <v>56.504474999999999</v>
      </c>
      <c r="S123">
        <v>123</v>
      </c>
      <c r="T123" s="1">
        <v>60.356364999999997</v>
      </c>
    </row>
    <row r="124" spans="1:20">
      <c r="A124">
        <v>124</v>
      </c>
      <c r="B124" s="1">
        <v>56.508170999999997</v>
      </c>
      <c r="S124">
        <v>124</v>
      </c>
      <c r="T124" s="1">
        <v>60.356364999999997</v>
      </c>
    </row>
    <row r="125" spans="1:20">
      <c r="A125">
        <v>125</v>
      </c>
      <c r="B125" s="1">
        <v>56.508178999999998</v>
      </c>
      <c r="S125">
        <v>125</v>
      </c>
      <c r="T125" s="1">
        <v>60.356364999999997</v>
      </c>
    </row>
    <row r="126" spans="1:20">
      <c r="A126">
        <v>126</v>
      </c>
      <c r="B126" s="1">
        <v>56.503300000000003</v>
      </c>
      <c r="S126">
        <v>126</v>
      </c>
      <c r="T126" s="1">
        <v>62.824717999999997</v>
      </c>
    </row>
    <row r="127" spans="1:20">
      <c r="A127">
        <v>127</v>
      </c>
      <c r="B127" s="1">
        <v>56.506805</v>
      </c>
      <c r="S127">
        <v>127</v>
      </c>
      <c r="T127" s="1">
        <v>66.527229000000005</v>
      </c>
    </row>
    <row r="128" spans="1:20">
      <c r="A128">
        <v>128</v>
      </c>
      <c r="B128" s="1">
        <v>56.504458999999997</v>
      </c>
      <c r="S128">
        <v>128</v>
      </c>
      <c r="T128" s="1">
        <v>65.293075999999999</v>
      </c>
    </row>
    <row r="129" spans="1:20">
      <c r="A129">
        <v>129</v>
      </c>
      <c r="B129" s="1">
        <v>56.509402999999999</v>
      </c>
      <c r="S129">
        <v>129</v>
      </c>
      <c r="T129" s="1">
        <v>62.824717999999997</v>
      </c>
    </row>
    <row r="130" spans="1:20">
      <c r="A130">
        <v>130</v>
      </c>
      <c r="B130" s="1">
        <v>56.506946999999997</v>
      </c>
      <c r="S130">
        <v>130</v>
      </c>
      <c r="T130" s="1">
        <v>61.590530000000001</v>
      </c>
    </row>
    <row r="131" spans="1:20">
      <c r="A131">
        <v>131</v>
      </c>
      <c r="B131" s="1">
        <v>56.508026000000001</v>
      </c>
      <c r="S131">
        <v>131</v>
      </c>
      <c r="T131" s="1">
        <v>61.590530000000001</v>
      </c>
    </row>
    <row r="132" spans="1:20">
      <c r="A132">
        <v>132</v>
      </c>
      <c r="B132" s="1">
        <v>56.512264000000002</v>
      </c>
      <c r="S132">
        <v>132</v>
      </c>
      <c r="T132" s="1">
        <v>64.058884000000006</v>
      </c>
    </row>
    <row r="133" spans="1:20">
      <c r="A133">
        <v>133</v>
      </c>
      <c r="B133" s="1">
        <v>56.518456</v>
      </c>
      <c r="S133">
        <v>133</v>
      </c>
      <c r="T133" s="1">
        <v>62.824717999999997</v>
      </c>
    </row>
    <row r="134" spans="1:20">
      <c r="A134">
        <v>134</v>
      </c>
      <c r="B134" s="1">
        <v>56.515155999999998</v>
      </c>
      <c r="S134">
        <v>134</v>
      </c>
      <c r="T134" s="1">
        <v>64.058884000000006</v>
      </c>
    </row>
    <row r="135" spans="1:20">
      <c r="A135">
        <v>135</v>
      </c>
      <c r="B135" s="1">
        <v>56.511360000000003</v>
      </c>
      <c r="S135">
        <v>135</v>
      </c>
      <c r="T135" s="1">
        <v>62.824717999999997</v>
      </c>
    </row>
    <row r="136" spans="1:20">
      <c r="A136">
        <v>136</v>
      </c>
      <c r="B136" s="1">
        <v>56.50441</v>
      </c>
      <c r="S136">
        <v>136</v>
      </c>
      <c r="T136" s="1">
        <v>65.293075999999999</v>
      </c>
    </row>
    <row r="137" spans="1:20">
      <c r="A137">
        <v>137</v>
      </c>
      <c r="B137" s="1">
        <v>56.518287999999998</v>
      </c>
      <c r="S137">
        <v>137</v>
      </c>
      <c r="T137" s="1">
        <v>61.590530000000001</v>
      </c>
    </row>
    <row r="138" spans="1:20">
      <c r="A138">
        <v>138</v>
      </c>
      <c r="B138" s="1">
        <v>56.50864</v>
      </c>
      <c r="S138">
        <v>138</v>
      </c>
      <c r="T138" s="1">
        <v>65.293075999999999</v>
      </c>
    </row>
    <row r="139" spans="1:20">
      <c r="A139">
        <v>139</v>
      </c>
      <c r="B139" s="1">
        <v>56.514603000000001</v>
      </c>
      <c r="S139">
        <v>139</v>
      </c>
      <c r="T139" s="1">
        <v>64.058884000000006</v>
      </c>
    </row>
    <row r="140" spans="1:20">
      <c r="A140">
        <v>140</v>
      </c>
      <c r="B140" s="1">
        <v>56.515991</v>
      </c>
      <c r="S140">
        <v>140</v>
      </c>
      <c r="T140" s="1">
        <v>65.293075999999999</v>
      </c>
    </row>
    <row r="141" spans="1:20">
      <c r="A141">
        <v>141</v>
      </c>
      <c r="B141" s="1">
        <v>56.513343999999996</v>
      </c>
      <c r="S141">
        <v>141</v>
      </c>
      <c r="T141" s="1">
        <v>59.122154000000002</v>
      </c>
    </row>
    <row r="142" spans="1:20">
      <c r="A142">
        <v>142</v>
      </c>
      <c r="B142" s="1">
        <v>56.52187</v>
      </c>
      <c r="S142">
        <v>142</v>
      </c>
      <c r="T142" s="1">
        <v>59.122154000000002</v>
      </c>
    </row>
    <row r="143" spans="1:20">
      <c r="A143">
        <v>143</v>
      </c>
      <c r="B143" s="1">
        <v>56.509791999999997</v>
      </c>
      <c r="S143">
        <v>143</v>
      </c>
      <c r="T143" s="1">
        <v>65.293075999999999</v>
      </c>
    </row>
    <row r="144" spans="1:20">
      <c r="A144">
        <v>144</v>
      </c>
      <c r="B144" s="1">
        <v>56.507660000000001</v>
      </c>
      <c r="S144">
        <v>144</v>
      </c>
      <c r="T144" s="1">
        <v>59.122154000000002</v>
      </c>
    </row>
    <row r="145" spans="1:20">
      <c r="A145">
        <v>145</v>
      </c>
      <c r="B145" s="1">
        <v>56.518065999999997</v>
      </c>
      <c r="S145">
        <v>145</v>
      </c>
      <c r="T145" s="1">
        <v>60.356364999999997</v>
      </c>
    </row>
    <row r="146" spans="1:20">
      <c r="A146">
        <v>146</v>
      </c>
      <c r="B146" s="1">
        <v>56.512279999999997</v>
      </c>
      <c r="S146">
        <v>146</v>
      </c>
      <c r="T146" s="1">
        <v>66.527229000000005</v>
      </c>
    </row>
    <row r="147" spans="1:20">
      <c r="A147">
        <v>147</v>
      </c>
      <c r="B147" s="1">
        <v>56.514476999999999</v>
      </c>
      <c r="S147">
        <v>147</v>
      </c>
      <c r="T147" s="1">
        <v>64.058884000000006</v>
      </c>
    </row>
    <row r="148" spans="1:20">
      <c r="A148">
        <v>148</v>
      </c>
      <c r="B148" s="1">
        <v>56.521259000000001</v>
      </c>
      <c r="S148">
        <v>148</v>
      </c>
      <c r="T148" s="1">
        <v>61.590530000000001</v>
      </c>
    </row>
    <row r="149" spans="1:20">
      <c r="A149">
        <v>149</v>
      </c>
      <c r="B149" s="1">
        <v>56.519333000000003</v>
      </c>
      <c r="S149">
        <v>149</v>
      </c>
      <c r="T149" s="1">
        <v>65.293075999999999</v>
      </c>
    </row>
    <row r="150" spans="1:20">
      <c r="A150">
        <v>150</v>
      </c>
      <c r="B150" s="1">
        <v>56.513812999999999</v>
      </c>
      <c r="S150">
        <v>150</v>
      </c>
      <c r="T150" s="1">
        <v>59.122154000000002</v>
      </c>
    </row>
    <row r="151" spans="1:20">
      <c r="S151">
        <v>151</v>
      </c>
      <c r="T151" s="1">
        <v>66.527229000000005</v>
      </c>
    </row>
    <row r="152" spans="1:20">
      <c r="S152">
        <v>152</v>
      </c>
      <c r="T152" s="1">
        <v>62.824717999999997</v>
      </c>
    </row>
    <row r="153" spans="1:20">
      <c r="S153">
        <v>153</v>
      </c>
      <c r="T153" s="1">
        <v>59.122154000000002</v>
      </c>
    </row>
    <row r="154" spans="1:20">
      <c r="S154">
        <v>154</v>
      </c>
      <c r="T154" s="1">
        <v>62.824717999999997</v>
      </c>
    </row>
    <row r="155" spans="1:20">
      <c r="S155">
        <v>155</v>
      </c>
      <c r="T155" s="1">
        <v>61.590530000000001</v>
      </c>
    </row>
    <row r="156" spans="1:20">
      <c r="S156">
        <v>156</v>
      </c>
      <c r="T156" s="1">
        <v>64.058884000000006</v>
      </c>
    </row>
    <row r="157" spans="1:20">
      <c r="S157">
        <v>157</v>
      </c>
      <c r="T157" s="1">
        <v>66.527229000000005</v>
      </c>
    </row>
    <row r="158" spans="1:20">
      <c r="S158">
        <v>158</v>
      </c>
      <c r="T158" s="1">
        <v>64.058884000000006</v>
      </c>
    </row>
    <row r="159" spans="1:20">
      <c r="S159">
        <v>159</v>
      </c>
      <c r="T159" s="1">
        <v>62.824717999999997</v>
      </c>
    </row>
    <row r="160" spans="1:20">
      <c r="S160">
        <v>160</v>
      </c>
      <c r="T160" s="1">
        <v>60.356364999999997</v>
      </c>
    </row>
    <row r="161" spans="19:20">
      <c r="S161">
        <v>161</v>
      </c>
      <c r="T161" s="1">
        <v>65.293075999999999</v>
      </c>
    </row>
    <row r="162" spans="19:20">
      <c r="S162">
        <v>162</v>
      </c>
      <c r="T162" s="1">
        <v>64.058884000000006</v>
      </c>
    </row>
    <row r="163" spans="19:20">
      <c r="S163">
        <v>163</v>
      </c>
      <c r="T163" s="1">
        <v>61.590530000000001</v>
      </c>
    </row>
    <row r="164" spans="19:20">
      <c r="S164">
        <v>164</v>
      </c>
      <c r="T164" s="1">
        <v>65.293075999999999</v>
      </c>
    </row>
    <row r="165" spans="19:20">
      <c r="S165">
        <v>165</v>
      </c>
      <c r="T165" s="1">
        <v>61.590530000000001</v>
      </c>
    </row>
    <row r="166" spans="19:20">
      <c r="S166">
        <v>166</v>
      </c>
      <c r="T166" s="1">
        <v>65.293075999999999</v>
      </c>
    </row>
    <row r="167" spans="19:20">
      <c r="S167">
        <v>167</v>
      </c>
      <c r="T167" s="1">
        <v>65.293075999999999</v>
      </c>
    </row>
    <row r="168" spans="19:20">
      <c r="S168">
        <v>168</v>
      </c>
      <c r="T168" s="1">
        <v>67.761452000000006</v>
      </c>
    </row>
    <row r="169" spans="19:20">
      <c r="S169">
        <v>169</v>
      </c>
      <c r="T169" s="1">
        <v>65.293075999999999</v>
      </c>
    </row>
    <row r="170" spans="19:20">
      <c r="S170">
        <v>170</v>
      </c>
      <c r="T170" s="1">
        <v>65.293075999999999</v>
      </c>
    </row>
    <row r="171" spans="19:20">
      <c r="S171">
        <v>171</v>
      </c>
      <c r="T171" s="1">
        <v>62.824717999999997</v>
      </c>
    </row>
    <row r="172" spans="19:20">
      <c r="S172">
        <v>172</v>
      </c>
      <c r="T172" s="1">
        <v>61.590530000000001</v>
      </c>
    </row>
    <row r="173" spans="19:20">
      <c r="S173">
        <v>173</v>
      </c>
      <c r="T173" s="1">
        <v>60.356364999999997</v>
      </c>
    </row>
    <row r="174" spans="19:20">
      <c r="S174">
        <v>174</v>
      </c>
      <c r="T174" s="1">
        <v>66.527229000000005</v>
      </c>
    </row>
    <row r="175" spans="19:20">
      <c r="S175">
        <v>175</v>
      </c>
      <c r="T175" s="1">
        <v>59.122154000000002</v>
      </c>
    </row>
    <row r="176" spans="19:20">
      <c r="S176">
        <v>176</v>
      </c>
      <c r="T176" s="1">
        <v>61.590530000000001</v>
      </c>
    </row>
    <row r="177" spans="19:20">
      <c r="S177">
        <v>177</v>
      </c>
      <c r="T177" s="1">
        <v>62.824717999999997</v>
      </c>
    </row>
    <row r="178" spans="19:20">
      <c r="S178">
        <v>178</v>
      </c>
      <c r="T178" s="1">
        <v>67.761452000000006</v>
      </c>
    </row>
    <row r="179" spans="19:20">
      <c r="S179">
        <v>179</v>
      </c>
      <c r="T179" s="1">
        <v>66.527229000000005</v>
      </c>
    </row>
    <row r="180" spans="19:20">
      <c r="S180">
        <v>180</v>
      </c>
      <c r="T180" s="1">
        <v>64.058884000000006</v>
      </c>
    </row>
    <row r="181" spans="19:20">
      <c r="S181">
        <v>181</v>
      </c>
      <c r="T181" s="1">
        <v>67.761452000000006</v>
      </c>
    </row>
    <row r="182" spans="19:20">
      <c r="S182">
        <v>182</v>
      </c>
      <c r="T182" s="1">
        <v>59.122154000000002</v>
      </c>
    </row>
    <row r="183" spans="19:20">
      <c r="S183">
        <v>183</v>
      </c>
      <c r="T183" s="1">
        <v>64.058884000000006</v>
      </c>
    </row>
    <row r="184" spans="19:20">
      <c r="S184">
        <v>184</v>
      </c>
      <c r="T184" s="1">
        <v>62.824717999999997</v>
      </c>
    </row>
    <row r="185" spans="19:20">
      <c r="S185">
        <v>185</v>
      </c>
      <c r="T185" s="1">
        <v>59.122154000000002</v>
      </c>
    </row>
    <row r="186" spans="19:20">
      <c r="S186">
        <v>186</v>
      </c>
      <c r="T186" s="1">
        <v>64.058884000000006</v>
      </c>
    </row>
    <row r="187" spans="19:20">
      <c r="S187">
        <v>187</v>
      </c>
      <c r="T187" s="1">
        <v>61.590530000000001</v>
      </c>
    </row>
    <row r="188" spans="19:20">
      <c r="S188">
        <v>188</v>
      </c>
      <c r="T188" s="1">
        <v>67.761452000000006</v>
      </c>
    </row>
    <row r="189" spans="19:20">
      <c r="S189">
        <v>189</v>
      </c>
      <c r="T189" s="1">
        <v>60.356364999999997</v>
      </c>
    </row>
    <row r="190" spans="19:20">
      <c r="S190">
        <v>190</v>
      </c>
      <c r="T190" s="1">
        <v>65.293075999999999</v>
      </c>
    </row>
    <row r="191" spans="19:20">
      <c r="S191">
        <v>191</v>
      </c>
      <c r="T191" s="1">
        <v>65.293075999999999</v>
      </c>
    </row>
    <row r="192" spans="19:20">
      <c r="S192">
        <v>192</v>
      </c>
      <c r="T192" s="1">
        <v>64.058884000000006</v>
      </c>
    </row>
    <row r="193" spans="19:20">
      <c r="S193">
        <v>193</v>
      </c>
      <c r="T193" s="1">
        <v>62.824717999999997</v>
      </c>
    </row>
    <row r="194" spans="19:20">
      <c r="S194">
        <v>194</v>
      </c>
      <c r="T194" s="1">
        <v>65.293075999999999</v>
      </c>
    </row>
    <row r="195" spans="19:20">
      <c r="S195">
        <v>195</v>
      </c>
      <c r="T195" s="1">
        <v>65.293075999999999</v>
      </c>
    </row>
    <row r="196" spans="19:20">
      <c r="S196">
        <v>196</v>
      </c>
      <c r="T196" s="1">
        <v>61.590530000000001</v>
      </c>
    </row>
    <row r="197" spans="19:20">
      <c r="S197">
        <v>197</v>
      </c>
      <c r="T197" s="1">
        <v>61.590530000000001</v>
      </c>
    </row>
    <row r="198" spans="19:20">
      <c r="S198">
        <v>198</v>
      </c>
      <c r="T198" s="1">
        <v>65.293075999999999</v>
      </c>
    </row>
    <row r="199" spans="19:20">
      <c r="S199">
        <v>199</v>
      </c>
      <c r="T199" s="1">
        <v>64.058884000000006</v>
      </c>
    </row>
    <row r="200" spans="19:20">
      <c r="S200">
        <v>200</v>
      </c>
      <c r="T200" s="1">
        <v>70.229797000000005</v>
      </c>
    </row>
    <row r="201" spans="19:20">
      <c r="S201">
        <v>201</v>
      </c>
      <c r="T201" s="1">
        <v>67.761452000000006</v>
      </c>
    </row>
    <row r="202" spans="19:20">
      <c r="S202">
        <v>202</v>
      </c>
      <c r="T202" s="1">
        <v>68.995590000000007</v>
      </c>
    </row>
    <row r="203" spans="19:20">
      <c r="S203">
        <v>203</v>
      </c>
      <c r="T203" s="1">
        <v>64.058884000000006</v>
      </c>
    </row>
    <row r="204" spans="19:20">
      <c r="S204">
        <v>204</v>
      </c>
      <c r="T204" s="1">
        <v>65.293075999999999</v>
      </c>
    </row>
    <row r="205" spans="19:20">
      <c r="S205">
        <v>205</v>
      </c>
      <c r="T205" s="1">
        <v>62.824717999999997</v>
      </c>
    </row>
    <row r="206" spans="19:20">
      <c r="S206">
        <v>206</v>
      </c>
      <c r="T206" s="1">
        <v>64.058884000000006</v>
      </c>
    </row>
    <row r="207" spans="19:20">
      <c r="S207">
        <v>207</v>
      </c>
      <c r="T207" s="1">
        <v>65.293075999999999</v>
      </c>
    </row>
    <row r="208" spans="19:20">
      <c r="S208">
        <v>208</v>
      </c>
      <c r="T208" s="1">
        <v>66.527229000000005</v>
      </c>
    </row>
    <row r="209" spans="19:20">
      <c r="S209">
        <v>209</v>
      </c>
      <c r="T209" s="1">
        <v>61.590530000000001</v>
      </c>
    </row>
    <row r="210" spans="19:20">
      <c r="S210">
        <v>210</v>
      </c>
      <c r="T210" s="1">
        <v>68.995590000000007</v>
      </c>
    </row>
    <row r="211" spans="19:20">
      <c r="S211">
        <v>211</v>
      </c>
      <c r="T211" s="1">
        <v>67.761452000000006</v>
      </c>
    </row>
    <row r="212" spans="19:20">
      <c r="S212">
        <v>212</v>
      </c>
      <c r="T212" s="1">
        <v>68.995590000000007</v>
      </c>
    </row>
    <row r="213" spans="19:20">
      <c r="S213">
        <v>213</v>
      </c>
      <c r="T213" s="1">
        <v>61.590530000000001</v>
      </c>
    </row>
    <row r="214" spans="19:20">
      <c r="S214">
        <v>214</v>
      </c>
      <c r="T214" s="1">
        <v>65.293075999999999</v>
      </c>
    </row>
    <row r="215" spans="19:20">
      <c r="S215">
        <v>215</v>
      </c>
      <c r="T215" s="1">
        <v>64.058884000000006</v>
      </c>
    </row>
    <row r="216" spans="19:20">
      <c r="S216">
        <v>216</v>
      </c>
      <c r="T216" s="1">
        <v>66.527229000000005</v>
      </c>
    </row>
    <row r="217" spans="19:20">
      <c r="S217">
        <v>217</v>
      </c>
      <c r="T217" s="1">
        <v>65.293075999999999</v>
      </c>
    </row>
    <row r="218" spans="19:20">
      <c r="S218">
        <v>218</v>
      </c>
      <c r="T218" s="1">
        <v>68.995590000000007</v>
      </c>
    </row>
    <row r="219" spans="19:20">
      <c r="S219">
        <v>219</v>
      </c>
      <c r="T219" s="1">
        <v>67.761452000000006</v>
      </c>
    </row>
    <row r="220" spans="19:20">
      <c r="S220">
        <v>220</v>
      </c>
      <c r="T220" s="1">
        <v>65.293075999999999</v>
      </c>
    </row>
    <row r="221" spans="19:20">
      <c r="S221">
        <v>221</v>
      </c>
      <c r="T221" s="1">
        <v>65.293075999999999</v>
      </c>
    </row>
    <row r="222" spans="19:20">
      <c r="S222">
        <v>222</v>
      </c>
      <c r="T222" s="1">
        <v>65.293075999999999</v>
      </c>
    </row>
    <row r="223" spans="19:20">
      <c r="S223">
        <v>223</v>
      </c>
      <c r="T223" s="1">
        <v>66.527229000000005</v>
      </c>
    </row>
    <row r="224" spans="19:20">
      <c r="S224">
        <v>224</v>
      </c>
      <c r="T224" s="1">
        <v>64.058884000000006</v>
      </c>
    </row>
    <row r="225" spans="19:20">
      <c r="S225">
        <v>225</v>
      </c>
      <c r="T225" s="1">
        <v>64.058884000000006</v>
      </c>
    </row>
    <row r="226" spans="19:20">
      <c r="S226">
        <v>226</v>
      </c>
      <c r="T226" s="1">
        <v>61.590530000000001</v>
      </c>
    </row>
    <row r="227" spans="19:20">
      <c r="S227">
        <v>227</v>
      </c>
      <c r="T227" s="1">
        <v>66.527229000000005</v>
      </c>
    </row>
    <row r="228" spans="19:20">
      <c r="S228">
        <v>228</v>
      </c>
      <c r="T228" s="1">
        <v>65.293075999999999</v>
      </c>
    </row>
    <row r="229" spans="19:20">
      <c r="S229">
        <v>229</v>
      </c>
      <c r="T229" s="1">
        <v>60.356364999999997</v>
      </c>
    </row>
    <row r="230" spans="19:20">
      <c r="S230">
        <v>230</v>
      </c>
      <c r="T230" s="1">
        <v>66.527229000000005</v>
      </c>
    </row>
    <row r="231" spans="19:20">
      <c r="S231">
        <v>231</v>
      </c>
      <c r="T231" s="1">
        <v>66.527229000000005</v>
      </c>
    </row>
    <row r="232" spans="19:20">
      <c r="S232">
        <v>232</v>
      </c>
      <c r="T232" s="1">
        <v>65.293075999999999</v>
      </c>
    </row>
    <row r="233" spans="19:20">
      <c r="S233">
        <v>233</v>
      </c>
      <c r="T233" s="1">
        <v>66.527229000000005</v>
      </c>
    </row>
    <row r="234" spans="19:20">
      <c r="S234">
        <v>234</v>
      </c>
      <c r="T234" s="1">
        <v>62.824717999999997</v>
      </c>
    </row>
    <row r="235" spans="19:20">
      <c r="S235">
        <v>235</v>
      </c>
      <c r="T235" s="1">
        <v>64.058884000000006</v>
      </c>
    </row>
    <row r="236" spans="19:20">
      <c r="S236">
        <v>236</v>
      </c>
      <c r="T236" s="1">
        <v>61.590530000000001</v>
      </c>
    </row>
    <row r="237" spans="19:20">
      <c r="S237">
        <v>237</v>
      </c>
      <c r="T237" s="1">
        <v>60.356364999999997</v>
      </c>
    </row>
    <row r="238" spans="19:20">
      <c r="S238">
        <v>238</v>
      </c>
      <c r="T238" s="1">
        <v>64.058884000000006</v>
      </c>
    </row>
    <row r="239" spans="19:20">
      <c r="S239">
        <v>239</v>
      </c>
      <c r="T239" s="1">
        <v>62.824717999999997</v>
      </c>
    </row>
    <row r="240" spans="19:20">
      <c r="S240">
        <v>240</v>
      </c>
      <c r="T240" s="1">
        <v>65.293075999999999</v>
      </c>
    </row>
    <row r="241" spans="19:20">
      <c r="S241">
        <v>241</v>
      </c>
      <c r="T241" s="1">
        <v>64.058884000000006</v>
      </c>
    </row>
    <row r="242" spans="19:20">
      <c r="S242">
        <v>242</v>
      </c>
      <c r="T242" s="1">
        <v>66.527229000000005</v>
      </c>
    </row>
    <row r="243" spans="19:20">
      <c r="S243">
        <v>243</v>
      </c>
      <c r="T243" s="1">
        <v>61.590530000000001</v>
      </c>
    </row>
    <row r="244" spans="19:20">
      <c r="S244">
        <v>244</v>
      </c>
      <c r="T244" s="1">
        <v>67.761452000000006</v>
      </c>
    </row>
    <row r="245" spans="19:20">
      <c r="S245">
        <v>245</v>
      </c>
      <c r="T245" s="1">
        <v>65.293075999999999</v>
      </c>
    </row>
    <row r="246" spans="19:20">
      <c r="S246">
        <v>246</v>
      </c>
      <c r="T246" s="1">
        <v>66.527229000000005</v>
      </c>
    </row>
    <row r="247" spans="19:20">
      <c r="S247">
        <v>247</v>
      </c>
      <c r="T247" s="1">
        <v>66.527229000000005</v>
      </c>
    </row>
    <row r="248" spans="19:20">
      <c r="S248">
        <v>248</v>
      </c>
      <c r="T248" s="1">
        <v>64.058884000000006</v>
      </c>
    </row>
    <row r="249" spans="19:20">
      <c r="S249">
        <v>249</v>
      </c>
      <c r="T249" s="1">
        <v>60.356364999999997</v>
      </c>
    </row>
    <row r="250" spans="19:20">
      <c r="S250">
        <v>250</v>
      </c>
      <c r="T250" s="1">
        <v>65.293075999999999</v>
      </c>
    </row>
    <row r="251" spans="19:20">
      <c r="S251">
        <v>251</v>
      </c>
      <c r="T251" s="1">
        <v>57.887962000000002</v>
      </c>
    </row>
    <row r="252" spans="19:20">
      <c r="S252">
        <v>252</v>
      </c>
      <c r="T252" s="1">
        <v>65.293075999999999</v>
      </c>
    </row>
    <row r="253" spans="19:20">
      <c r="S253">
        <v>253</v>
      </c>
      <c r="T253" s="1">
        <v>65.293075999999999</v>
      </c>
    </row>
    <row r="254" spans="19:20">
      <c r="S254">
        <v>254</v>
      </c>
      <c r="T254" s="1">
        <v>66.527229000000005</v>
      </c>
    </row>
    <row r="255" spans="19:20">
      <c r="S255">
        <v>255</v>
      </c>
      <c r="T255" s="1">
        <v>65.293075999999999</v>
      </c>
    </row>
    <row r="256" spans="19:20">
      <c r="S256">
        <v>256</v>
      </c>
      <c r="T256" s="1">
        <v>64.058884000000006</v>
      </c>
    </row>
    <row r="257" spans="19:20">
      <c r="S257">
        <v>257</v>
      </c>
      <c r="T257" s="1">
        <v>66.527229000000005</v>
      </c>
    </row>
    <row r="258" spans="19:20">
      <c r="S258">
        <v>258</v>
      </c>
      <c r="T258" s="1">
        <v>65.293075999999999</v>
      </c>
    </row>
    <row r="259" spans="19:20">
      <c r="S259">
        <v>259</v>
      </c>
      <c r="T259" s="1">
        <v>62.824717999999997</v>
      </c>
    </row>
    <row r="260" spans="19:20">
      <c r="S260">
        <v>260</v>
      </c>
      <c r="T260" s="1">
        <v>62.824717999999997</v>
      </c>
    </row>
    <row r="261" spans="19:20">
      <c r="S261">
        <v>261</v>
      </c>
      <c r="T261" s="1">
        <v>61.590530000000001</v>
      </c>
    </row>
    <row r="262" spans="19:20">
      <c r="S262">
        <v>262</v>
      </c>
      <c r="T262" s="1">
        <v>62.824717999999997</v>
      </c>
    </row>
    <row r="263" spans="19:20">
      <c r="S263">
        <v>263</v>
      </c>
      <c r="T263" s="1">
        <v>64.058884000000006</v>
      </c>
    </row>
    <row r="264" spans="19:20">
      <c r="S264">
        <v>264</v>
      </c>
      <c r="T264" s="1">
        <v>65.293075999999999</v>
      </c>
    </row>
    <row r="265" spans="19:20">
      <c r="S265">
        <v>265</v>
      </c>
      <c r="T265" s="1">
        <v>62.824717999999997</v>
      </c>
    </row>
    <row r="266" spans="19:20">
      <c r="S266">
        <v>266</v>
      </c>
      <c r="T266" s="1">
        <v>64.058884000000006</v>
      </c>
    </row>
    <row r="267" spans="19:20">
      <c r="S267">
        <v>267</v>
      </c>
      <c r="T267" s="1">
        <v>64.058884000000006</v>
      </c>
    </row>
    <row r="268" spans="19:20">
      <c r="S268">
        <v>268</v>
      </c>
      <c r="T268" s="1">
        <v>67.761452000000006</v>
      </c>
    </row>
    <row r="269" spans="19:20">
      <c r="S269">
        <v>269</v>
      </c>
      <c r="T269" s="1">
        <v>66.527229000000005</v>
      </c>
    </row>
    <row r="270" spans="19:20">
      <c r="S270">
        <v>270</v>
      </c>
      <c r="T270" s="1">
        <v>66.527229000000005</v>
      </c>
    </row>
    <row r="271" spans="19:20">
      <c r="S271">
        <v>271</v>
      </c>
      <c r="T271" s="1">
        <v>64.058884000000006</v>
      </c>
    </row>
    <row r="272" spans="19:20">
      <c r="S272">
        <v>272</v>
      </c>
      <c r="T272" s="1">
        <v>64.058884000000006</v>
      </c>
    </row>
    <row r="273" spans="19:20">
      <c r="S273">
        <v>273</v>
      </c>
      <c r="T273" s="1">
        <v>64.058884000000006</v>
      </c>
    </row>
    <row r="274" spans="19:20">
      <c r="S274">
        <v>274</v>
      </c>
      <c r="T274" s="1">
        <v>62.824717999999997</v>
      </c>
    </row>
    <row r="275" spans="19:20">
      <c r="S275">
        <v>275</v>
      </c>
      <c r="T275" s="1">
        <v>62.824717999999997</v>
      </c>
    </row>
    <row r="276" spans="19:20">
      <c r="S276">
        <v>276</v>
      </c>
      <c r="T276" s="1">
        <v>68.995590000000007</v>
      </c>
    </row>
    <row r="277" spans="19:20">
      <c r="S277">
        <v>277</v>
      </c>
      <c r="T277" s="1">
        <v>59.122154000000002</v>
      </c>
    </row>
    <row r="278" spans="19:20">
      <c r="S278">
        <v>278</v>
      </c>
      <c r="T278" s="1">
        <v>68.995590000000007</v>
      </c>
    </row>
    <row r="279" spans="19:20">
      <c r="S279">
        <v>279</v>
      </c>
      <c r="T279" s="1">
        <v>61.590530000000001</v>
      </c>
    </row>
    <row r="280" spans="19:20">
      <c r="S280">
        <v>280</v>
      </c>
      <c r="T280" s="1">
        <v>66.527229000000005</v>
      </c>
    </row>
    <row r="281" spans="19:20">
      <c r="S281">
        <v>281</v>
      </c>
      <c r="T281" s="1">
        <v>65.293075999999999</v>
      </c>
    </row>
    <row r="282" spans="19:20">
      <c r="S282">
        <v>282</v>
      </c>
      <c r="T282" s="1">
        <v>64.058884000000006</v>
      </c>
    </row>
    <row r="283" spans="19:20">
      <c r="S283">
        <v>283</v>
      </c>
      <c r="T283" s="1">
        <v>62.824717999999997</v>
      </c>
    </row>
    <row r="284" spans="19:20">
      <c r="S284">
        <v>284</v>
      </c>
      <c r="T284" s="1">
        <v>64.058884000000006</v>
      </c>
    </row>
    <row r="285" spans="19:20">
      <c r="S285">
        <v>285</v>
      </c>
      <c r="T285" s="1">
        <v>60.356364999999997</v>
      </c>
    </row>
    <row r="286" spans="19:20">
      <c r="S286">
        <v>286</v>
      </c>
      <c r="T286" s="1">
        <v>62.824717999999997</v>
      </c>
    </row>
    <row r="287" spans="19:20">
      <c r="S287">
        <v>287</v>
      </c>
      <c r="T287" s="1">
        <v>60.356364999999997</v>
      </c>
    </row>
    <row r="288" spans="19:20">
      <c r="S288">
        <v>288</v>
      </c>
      <c r="T288" s="1">
        <v>67.761452000000006</v>
      </c>
    </row>
    <row r="289" spans="19:20">
      <c r="S289">
        <v>289</v>
      </c>
      <c r="T289" s="1">
        <v>64.058884000000006</v>
      </c>
    </row>
    <row r="290" spans="19:20">
      <c r="S290">
        <v>290</v>
      </c>
      <c r="T290" s="1">
        <v>68.995590000000007</v>
      </c>
    </row>
    <row r="291" spans="19:20">
      <c r="S291">
        <v>291</v>
      </c>
      <c r="T291" s="1">
        <v>68.995590000000007</v>
      </c>
    </row>
    <row r="292" spans="19:20">
      <c r="S292">
        <v>292</v>
      </c>
      <c r="T292" s="1">
        <v>67.761452000000006</v>
      </c>
    </row>
    <row r="293" spans="19:20">
      <c r="S293">
        <v>293</v>
      </c>
      <c r="T293" s="1">
        <v>65.293075999999999</v>
      </c>
    </row>
    <row r="294" spans="19:20">
      <c r="S294">
        <v>294</v>
      </c>
      <c r="T294" s="1">
        <v>68.995590000000007</v>
      </c>
    </row>
    <row r="295" spans="19:20">
      <c r="S295">
        <v>295</v>
      </c>
      <c r="T295" s="1">
        <v>61.590530000000001</v>
      </c>
    </row>
    <row r="296" spans="19:20">
      <c r="S296">
        <v>296</v>
      </c>
      <c r="T296" s="1">
        <v>62.824717999999997</v>
      </c>
    </row>
    <row r="297" spans="19:20">
      <c r="S297">
        <v>297</v>
      </c>
      <c r="T297" s="1">
        <v>64.058884000000006</v>
      </c>
    </row>
    <row r="298" spans="19:20">
      <c r="S298">
        <v>298</v>
      </c>
      <c r="T298" s="1">
        <v>62.824717999999997</v>
      </c>
    </row>
    <row r="299" spans="19:20">
      <c r="S299">
        <v>299</v>
      </c>
      <c r="T299" s="1">
        <v>64.058884000000006</v>
      </c>
    </row>
    <row r="300" spans="19:20">
      <c r="S300">
        <v>300</v>
      </c>
      <c r="T300" s="1">
        <v>64.058884000000006</v>
      </c>
    </row>
    <row r="301" spans="19:20">
      <c r="S301">
        <v>301</v>
      </c>
      <c r="T301" s="1">
        <v>66.527229000000005</v>
      </c>
    </row>
    <row r="302" spans="19:20">
      <c r="S302">
        <v>302</v>
      </c>
      <c r="T302" s="1">
        <v>64.058884000000006</v>
      </c>
    </row>
    <row r="303" spans="19:20">
      <c r="S303">
        <v>303</v>
      </c>
      <c r="T303" s="1">
        <v>62.824717999999997</v>
      </c>
    </row>
    <row r="304" spans="19:20">
      <c r="S304">
        <v>304</v>
      </c>
      <c r="T304" s="1">
        <v>64.058884000000006</v>
      </c>
    </row>
    <row r="305" spans="19:20">
      <c r="S305">
        <v>305</v>
      </c>
      <c r="T305" s="1">
        <v>62.824717999999997</v>
      </c>
    </row>
    <row r="306" spans="19:20">
      <c r="S306">
        <v>306</v>
      </c>
      <c r="T306" s="1">
        <v>60.356364999999997</v>
      </c>
    </row>
    <row r="307" spans="19:20">
      <c r="S307">
        <v>307</v>
      </c>
      <c r="T307" s="1">
        <v>65.293075999999999</v>
      </c>
    </row>
    <row r="308" spans="19:20">
      <c r="S308">
        <v>308</v>
      </c>
      <c r="T308" s="1">
        <v>61.590530000000001</v>
      </c>
    </row>
    <row r="309" spans="19:20">
      <c r="S309">
        <v>309</v>
      </c>
      <c r="T309" s="1">
        <v>57.887962000000002</v>
      </c>
    </row>
    <row r="310" spans="19:20">
      <c r="S310">
        <v>310</v>
      </c>
      <c r="T310" s="1">
        <v>62.824717999999997</v>
      </c>
    </row>
    <row r="311" spans="19:20">
      <c r="S311">
        <v>311</v>
      </c>
      <c r="T311" s="1">
        <v>60.356364999999997</v>
      </c>
    </row>
    <row r="312" spans="19:20">
      <c r="S312">
        <v>312</v>
      </c>
      <c r="T312" s="1">
        <v>67.761452000000006</v>
      </c>
    </row>
    <row r="313" spans="19:20">
      <c r="S313">
        <v>313</v>
      </c>
      <c r="T313" s="1">
        <v>64.058884000000006</v>
      </c>
    </row>
    <row r="314" spans="19:20">
      <c r="S314">
        <v>314</v>
      </c>
      <c r="T314" s="1">
        <v>64.058884000000006</v>
      </c>
    </row>
    <row r="315" spans="19:20">
      <c r="S315">
        <v>315</v>
      </c>
      <c r="T315" s="1">
        <v>59.122154000000002</v>
      </c>
    </row>
    <row r="316" spans="19:20">
      <c r="S316">
        <v>316</v>
      </c>
      <c r="T316" s="1">
        <v>64.058884000000006</v>
      </c>
    </row>
    <row r="317" spans="19:20">
      <c r="S317">
        <v>317</v>
      </c>
      <c r="T317" s="1">
        <v>64.058884000000006</v>
      </c>
    </row>
    <row r="318" spans="19:20">
      <c r="S318">
        <v>318</v>
      </c>
      <c r="T318" s="1">
        <v>61.590530000000001</v>
      </c>
    </row>
    <row r="319" spans="19:20">
      <c r="S319">
        <v>319</v>
      </c>
      <c r="T319" s="1">
        <v>65.293075999999999</v>
      </c>
    </row>
    <row r="320" spans="19:20">
      <c r="S320">
        <v>320</v>
      </c>
      <c r="T320" s="1">
        <v>62.824717999999997</v>
      </c>
    </row>
    <row r="321" spans="19:20">
      <c r="S321">
        <v>321</v>
      </c>
      <c r="T321" s="1">
        <v>61.590530000000001</v>
      </c>
    </row>
    <row r="322" spans="19:20">
      <c r="S322">
        <v>322</v>
      </c>
      <c r="T322" s="1">
        <v>61.590530000000001</v>
      </c>
    </row>
    <row r="323" spans="19:20">
      <c r="S323">
        <v>323</v>
      </c>
      <c r="T323" s="1">
        <v>62.824717999999997</v>
      </c>
    </row>
    <row r="324" spans="19:20">
      <c r="S324">
        <v>324</v>
      </c>
      <c r="T324" s="1">
        <v>61.590530000000001</v>
      </c>
    </row>
    <row r="325" spans="19:20">
      <c r="S325">
        <v>325</v>
      </c>
      <c r="T325" s="1">
        <v>64.058884000000006</v>
      </c>
    </row>
    <row r="326" spans="19:20">
      <c r="S326">
        <v>326</v>
      </c>
      <c r="T326" s="1">
        <v>62.824717999999997</v>
      </c>
    </row>
    <row r="327" spans="19:20">
      <c r="S327">
        <v>327</v>
      </c>
      <c r="T327" s="1">
        <v>64.058884000000006</v>
      </c>
    </row>
    <row r="328" spans="19:20">
      <c r="S328">
        <v>328</v>
      </c>
      <c r="T328" s="1">
        <v>65.293075999999999</v>
      </c>
    </row>
    <row r="329" spans="19:20">
      <c r="S329">
        <v>329</v>
      </c>
      <c r="T329" s="1">
        <v>61.590530000000001</v>
      </c>
    </row>
    <row r="330" spans="19:20">
      <c r="S330">
        <v>330</v>
      </c>
      <c r="T330" s="1">
        <v>62.824717999999997</v>
      </c>
    </row>
    <row r="331" spans="19:20">
      <c r="S331">
        <v>331</v>
      </c>
      <c r="T331" s="1">
        <v>61.590530000000001</v>
      </c>
    </row>
    <row r="332" spans="19:20">
      <c r="S332">
        <v>332</v>
      </c>
      <c r="T332" s="1">
        <v>67.761452000000006</v>
      </c>
    </row>
    <row r="333" spans="19:20">
      <c r="S333">
        <v>333</v>
      </c>
      <c r="T333" s="1">
        <v>66.527229000000005</v>
      </c>
    </row>
    <row r="334" spans="19:20">
      <c r="S334">
        <v>334</v>
      </c>
      <c r="T334" s="1">
        <v>65.293075999999999</v>
      </c>
    </row>
    <row r="335" spans="19:20">
      <c r="S335">
        <v>335</v>
      </c>
      <c r="T335" s="1">
        <v>65.293075999999999</v>
      </c>
    </row>
    <row r="336" spans="19:20">
      <c r="S336">
        <v>336</v>
      </c>
      <c r="T336" s="1">
        <v>64.058884000000006</v>
      </c>
    </row>
    <row r="337" spans="19:20">
      <c r="S337">
        <v>337</v>
      </c>
      <c r="T337" s="1">
        <v>61.590530000000001</v>
      </c>
    </row>
    <row r="338" spans="19:20">
      <c r="S338">
        <v>338</v>
      </c>
      <c r="T338" s="1">
        <v>66.527229000000005</v>
      </c>
    </row>
    <row r="339" spans="19:20">
      <c r="S339">
        <v>339</v>
      </c>
      <c r="T339" s="1">
        <v>65.293075999999999</v>
      </c>
    </row>
    <row r="340" spans="19:20">
      <c r="S340">
        <v>340</v>
      </c>
      <c r="T340" s="1">
        <v>64.058884000000006</v>
      </c>
    </row>
    <row r="341" spans="19:20">
      <c r="S341">
        <v>341</v>
      </c>
      <c r="T341" s="1">
        <v>61.590530000000001</v>
      </c>
    </row>
    <row r="342" spans="19:20">
      <c r="S342">
        <v>342</v>
      </c>
      <c r="T342" s="1">
        <v>61.590530000000001</v>
      </c>
    </row>
    <row r="343" spans="19:20">
      <c r="S343">
        <v>343</v>
      </c>
      <c r="T343" s="1">
        <v>57.887962000000002</v>
      </c>
    </row>
    <row r="344" spans="19:20">
      <c r="S344">
        <v>344</v>
      </c>
      <c r="T344" s="1">
        <v>62.824717999999997</v>
      </c>
    </row>
    <row r="345" spans="19:20">
      <c r="S345">
        <v>345</v>
      </c>
      <c r="T345" s="1">
        <v>65.293075999999999</v>
      </c>
    </row>
    <row r="346" spans="19:20">
      <c r="S346">
        <v>346</v>
      </c>
      <c r="T346" s="1">
        <v>67.761452000000006</v>
      </c>
    </row>
    <row r="347" spans="19:20">
      <c r="S347">
        <v>347</v>
      </c>
      <c r="T347" s="1">
        <v>62.824717999999997</v>
      </c>
    </row>
    <row r="348" spans="19:20">
      <c r="S348">
        <v>348</v>
      </c>
      <c r="T348" s="1">
        <v>61.590530000000001</v>
      </c>
    </row>
    <row r="349" spans="19:20">
      <c r="S349">
        <v>349</v>
      </c>
      <c r="T349" s="1">
        <v>65.293075999999999</v>
      </c>
    </row>
    <row r="350" spans="19:20">
      <c r="S350">
        <v>350</v>
      </c>
      <c r="T350" s="1">
        <v>62.824717999999997</v>
      </c>
    </row>
    <row r="351" spans="19:20">
      <c r="S351">
        <v>351</v>
      </c>
      <c r="T351" s="1">
        <v>66.527229000000005</v>
      </c>
    </row>
    <row r="352" spans="19:20">
      <c r="S352">
        <v>352</v>
      </c>
      <c r="T352" s="1">
        <v>64.058884000000006</v>
      </c>
    </row>
    <row r="353" spans="19:20">
      <c r="S353">
        <v>353</v>
      </c>
      <c r="T353" s="1">
        <v>57.887962000000002</v>
      </c>
    </row>
    <row r="354" spans="19:20">
      <c r="S354">
        <v>354</v>
      </c>
      <c r="T354" s="1">
        <v>73.932343000000003</v>
      </c>
    </row>
    <row r="355" spans="19:20">
      <c r="S355">
        <v>355</v>
      </c>
      <c r="T355" s="1">
        <v>67.761452000000006</v>
      </c>
    </row>
    <row r="356" spans="19:20">
      <c r="S356">
        <v>356</v>
      </c>
      <c r="T356" s="1">
        <v>64.058884000000006</v>
      </c>
    </row>
    <row r="357" spans="19:20">
      <c r="S357">
        <v>357</v>
      </c>
      <c r="T357" s="1">
        <v>66.527229000000005</v>
      </c>
    </row>
    <row r="358" spans="19:20">
      <c r="S358">
        <v>358</v>
      </c>
      <c r="T358" s="1">
        <v>64.058884000000006</v>
      </c>
    </row>
    <row r="359" spans="19:20">
      <c r="S359">
        <v>359</v>
      </c>
      <c r="T359" s="1">
        <v>64.058884000000006</v>
      </c>
    </row>
    <row r="360" spans="19:20">
      <c r="S360">
        <v>360</v>
      </c>
      <c r="T360" s="1">
        <v>62.824717999999997</v>
      </c>
    </row>
    <row r="361" spans="19:20">
      <c r="S361">
        <v>361</v>
      </c>
      <c r="T361" s="1">
        <v>64.058884000000006</v>
      </c>
    </row>
    <row r="362" spans="19:20">
      <c r="S362">
        <v>362</v>
      </c>
      <c r="T362" s="1">
        <v>65.293075999999999</v>
      </c>
    </row>
    <row r="363" spans="19:20">
      <c r="S363">
        <v>363</v>
      </c>
      <c r="T363" s="1">
        <v>65.293075999999999</v>
      </c>
    </row>
    <row r="364" spans="19:20">
      <c r="S364">
        <v>364</v>
      </c>
      <c r="T364" s="1">
        <v>64.058884000000006</v>
      </c>
    </row>
    <row r="365" spans="19:20">
      <c r="S365">
        <v>365</v>
      </c>
      <c r="T365" s="1">
        <v>61.590530000000001</v>
      </c>
    </row>
    <row r="366" spans="19:20">
      <c r="S366">
        <v>366</v>
      </c>
      <c r="T366" s="1">
        <v>66.527229000000005</v>
      </c>
    </row>
    <row r="367" spans="19:20">
      <c r="S367">
        <v>367</v>
      </c>
      <c r="T367" s="1">
        <v>62.824717999999997</v>
      </c>
    </row>
    <row r="368" spans="19:20">
      <c r="S368">
        <v>368</v>
      </c>
      <c r="T368" s="1">
        <v>64.058884000000006</v>
      </c>
    </row>
    <row r="369" spans="19:20">
      <c r="S369">
        <v>369</v>
      </c>
      <c r="T369" s="1">
        <v>66.527229000000005</v>
      </c>
    </row>
    <row r="370" spans="19:20">
      <c r="S370">
        <v>370</v>
      </c>
      <c r="T370" s="1">
        <v>62.824717999999997</v>
      </c>
    </row>
    <row r="371" spans="19:20">
      <c r="S371">
        <v>371</v>
      </c>
      <c r="T371" s="1">
        <v>62.824717999999997</v>
      </c>
    </row>
    <row r="372" spans="19:20">
      <c r="S372">
        <v>372</v>
      </c>
      <c r="T372" s="1">
        <v>65.293075999999999</v>
      </c>
    </row>
    <row r="373" spans="19:20">
      <c r="S373">
        <v>373</v>
      </c>
      <c r="T373" s="1">
        <v>64.058884000000006</v>
      </c>
    </row>
    <row r="374" spans="19:20">
      <c r="S374">
        <v>374</v>
      </c>
      <c r="T374" s="1">
        <v>59.122154000000002</v>
      </c>
    </row>
    <row r="375" spans="19:20">
      <c r="S375">
        <v>375</v>
      </c>
      <c r="T375" s="1">
        <v>61.590530000000001</v>
      </c>
    </row>
    <row r="376" spans="19:20">
      <c r="S376">
        <v>376</v>
      </c>
      <c r="T376" s="1">
        <v>64.058884000000006</v>
      </c>
    </row>
    <row r="377" spans="19:20">
      <c r="S377">
        <v>377</v>
      </c>
      <c r="T377" s="1">
        <v>67.761452000000006</v>
      </c>
    </row>
    <row r="378" spans="19:20">
      <c r="S378">
        <v>378</v>
      </c>
      <c r="T378" s="1">
        <v>65.293075999999999</v>
      </c>
    </row>
    <row r="379" spans="19:20">
      <c r="S379">
        <v>379</v>
      </c>
      <c r="T379" s="1">
        <v>64.058884000000006</v>
      </c>
    </row>
    <row r="380" spans="19:20">
      <c r="S380">
        <v>380</v>
      </c>
      <c r="T380" s="1">
        <v>70.229797000000005</v>
      </c>
    </row>
    <row r="381" spans="19:20">
      <c r="S381">
        <v>381</v>
      </c>
      <c r="T381" s="1">
        <v>65.293075999999999</v>
      </c>
    </row>
    <row r="382" spans="19:20">
      <c r="S382">
        <v>382</v>
      </c>
      <c r="T382" s="1">
        <v>60.356364999999997</v>
      </c>
    </row>
    <row r="383" spans="19:20">
      <c r="S383">
        <v>383</v>
      </c>
      <c r="T383" s="1">
        <v>65.293075999999999</v>
      </c>
    </row>
    <row r="384" spans="19:20">
      <c r="S384">
        <v>384</v>
      </c>
      <c r="T384" s="1">
        <v>62.824717999999997</v>
      </c>
    </row>
    <row r="385" spans="19:20">
      <c r="S385">
        <v>385</v>
      </c>
      <c r="T385" s="1">
        <v>64.058884000000006</v>
      </c>
    </row>
    <row r="386" spans="19:20">
      <c r="S386">
        <v>386</v>
      </c>
      <c r="T386" s="1">
        <v>59.122154000000002</v>
      </c>
    </row>
    <row r="387" spans="19:20">
      <c r="S387">
        <v>387</v>
      </c>
      <c r="T387" s="1">
        <v>62.824717999999997</v>
      </c>
    </row>
    <row r="388" spans="19:20">
      <c r="S388">
        <v>388</v>
      </c>
      <c r="T388" s="1">
        <v>66.527229000000005</v>
      </c>
    </row>
    <row r="389" spans="19:20">
      <c r="S389">
        <v>389</v>
      </c>
      <c r="T389" s="1">
        <v>60.356364999999997</v>
      </c>
    </row>
    <row r="390" spans="19:20">
      <c r="S390">
        <v>390</v>
      </c>
      <c r="T390" s="1">
        <v>65.293075999999999</v>
      </c>
    </row>
    <row r="391" spans="19:20">
      <c r="S391">
        <v>391</v>
      </c>
      <c r="T391" s="1">
        <v>70.229797000000005</v>
      </c>
    </row>
    <row r="392" spans="19:20">
      <c r="S392">
        <v>392</v>
      </c>
      <c r="T392" s="1">
        <v>64.058884000000006</v>
      </c>
    </row>
    <row r="393" spans="19:20">
      <c r="S393">
        <v>393</v>
      </c>
      <c r="T393" s="1">
        <v>66.527229000000005</v>
      </c>
    </row>
    <row r="394" spans="19:20">
      <c r="S394">
        <v>394</v>
      </c>
      <c r="T394" s="1">
        <v>64.058884000000006</v>
      </c>
    </row>
    <row r="395" spans="19:20">
      <c r="S395">
        <v>395</v>
      </c>
      <c r="T395" s="1">
        <v>62.824717999999997</v>
      </c>
    </row>
    <row r="396" spans="19:20">
      <c r="S396">
        <v>396</v>
      </c>
      <c r="T396" s="1">
        <v>66.527229000000005</v>
      </c>
    </row>
    <row r="397" spans="19:20">
      <c r="S397">
        <v>397</v>
      </c>
      <c r="T397" s="1">
        <v>66.527229000000005</v>
      </c>
    </row>
    <row r="398" spans="19:20">
      <c r="S398">
        <v>398</v>
      </c>
      <c r="T398" s="1">
        <v>64.058884000000006</v>
      </c>
    </row>
    <row r="399" spans="19:20">
      <c r="S399">
        <v>399</v>
      </c>
      <c r="T399" s="1">
        <v>64.058884000000006</v>
      </c>
    </row>
    <row r="400" spans="19:20">
      <c r="S400">
        <v>400</v>
      </c>
      <c r="T400" s="1">
        <v>65.293075999999999</v>
      </c>
    </row>
    <row r="401" spans="19:20">
      <c r="S401">
        <v>401</v>
      </c>
      <c r="T401" s="1">
        <v>65.293075999999999</v>
      </c>
    </row>
    <row r="402" spans="19:20">
      <c r="S402">
        <v>402</v>
      </c>
      <c r="T402" s="1">
        <v>65.293075999999999</v>
      </c>
    </row>
    <row r="403" spans="19:20">
      <c r="S403">
        <v>403</v>
      </c>
      <c r="T403" s="1">
        <v>68.995590000000007</v>
      </c>
    </row>
    <row r="404" spans="19:20">
      <c r="S404">
        <v>404</v>
      </c>
      <c r="T404" s="1">
        <v>60.356364999999997</v>
      </c>
    </row>
    <row r="405" spans="19:20">
      <c r="S405">
        <v>405</v>
      </c>
      <c r="T405" s="1">
        <v>64.058884000000006</v>
      </c>
    </row>
    <row r="406" spans="19:20">
      <c r="S406">
        <v>406</v>
      </c>
      <c r="T406" s="1">
        <v>60.356364999999997</v>
      </c>
    </row>
    <row r="407" spans="19:20">
      <c r="S407">
        <v>407</v>
      </c>
      <c r="T407" s="1">
        <v>61.590530000000001</v>
      </c>
    </row>
    <row r="408" spans="19:20">
      <c r="S408">
        <v>408</v>
      </c>
      <c r="T408" s="1">
        <v>65.293075999999999</v>
      </c>
    </row>
    <row r="409" spans="19:20">
      <c r="S409">
        <v>409</v>
      </c>
      <c r="T409" s="1">
        <v>67.761452000000006</v>
      </c>
    </row>
    <row r="410" spans="19:20">
      <c r="S410">
        <v>410</v>
      </c>
      <c r="T410" s="1">
        <v>65.293075999999999</v>
      </c>
    </row>
    <row r="411" spans="19:20">
      <c r="S411">
        <v>411</v>
      </c>
      <c r="T411" s="1">
        <v>67.761452000000006</v>
      </c>
    </row>
    <row r="412" spans="19:20">
      <c r="S412">
        <v>412</v>
      </c>
      <c r="T412" s="1">
        <v>64.058884000000006</v>
      </c>
    </row>
    <row r="413" spans="19:20">
      <c r="S413">
        <v>413</v>
      </c>
      <c r="T413" s="1">
        <v>65.293075999999999</v>
      </c>
    </row>
    <row r="414" spans="19:20">
      <c r="S414">
        <v>414</v>
      </c>
      <c r="T414" s="1">
        <v>65.293075999999999</v>
      </c>
    </row>
    <row r="415" spans="19:20">
      <c r="S415">
        <v>415</v>
      </c>
      <c r="T415" s="1">
        <v>62.824717999999997</v>
      </c>
    </row>
    <row r="416" spans="19:20">
      <c r="S416">
        <v>416</v>
      </c>
      <c r="T416" s="1">
        <v>64.058884000000006</v>
      </c>
    </row>
    <row r="417" spans="19:20">
      <c r="S417">
        <v>417</v>
      </c>
      <c r="T417" s="1">
        <v>65.293075999999999</v>
      </c>
    </row>
    <row r="418" spans="19:20">
      <c r="S418">
        <v>418</v>
      </c>
      <c r="T418" s="1">
        <v>65.293075999999999</v>
      </c>
    </row>
    <row r="419" spans="19:20">
      <c r="S419">
        <v>419</v>
      </c>
      <c r="T419" s="1">
        <v>62.824717999999997</v>
      </c>
    </row>
    <row r="420" spans="19:20">
      <c r="S420">
        <v>420</v>
      </c>
      <c r="T420" s="1">
        <v>65.293075999999999</v>
      </c>
    </row>
    <row r="421" spans="19:20">
      <c r="S421">
        <v>421</v>
      </c>
      <c r="T421" s="1">
        <v>65.293075999999999</v>
      </c>
    </row>
    <row r="422" spans="19:20">
      <c r="S422">
        <v>422</v>
      </c>
      <c r="T422" s="1">
        <v>64.058884000000006</v>
      </c>
    </row>
    <row r="423" spans="19:20">
      <c r="S423">
        <v>423</v>
      </c>
      <c r="T423" s="1">
        <v>62.824717999999997</v>
      </c>
    </row>
    <row r="424" spans="19:20">
      <c r="S424">
        <v>424</v>
      </c>
      <c r="T424" s="1">
        <v>62.824717999999997</v>
      </c>
    </row>
    <row r="425" spans="19:20">
      <c r="S425">
        <v>425</v>
      </c>
      <c r="T425" s="1">
        <v>61.590530000000001</v>
      </c>
    </row>
    <row r="426" spans="19:20">
      <c r="S426">
        <v>426</v>
      </c>
      <c r="T426" s="1">
        <v>62.824717999999997</v>
      </c>
    </row>
    <row r="427" spans="19:20">
      <c r="S427">
        <v>427</v>
      </c>
      <c r="T427" s="1">
        <v>66.527229000000005</v>
      </c>
    </row>
    <row r="428" spans="19:20">
      <c r="S428">
        <v>428</v>
      </c>
      <c r="T428" s="1">
        <v>67.761452000000006</v>
      </c>
    </row>
    <row r="429" spans="19:20">
      <c r="S429">
        <v>429</v>
      </c>
      <c r="T429" s="1">
        <v>64.058884000000006</v>
      </c>
    </row>
    <row r="430" spans="19:20">
      <c r="S430">
        <v>430</v>
      </c>
      <c r="T430" s="1">
        <v>60.356364999999997</v>
      </c>
    </row>
    <row r="431" spans="19:20">
      <c r="S431">
        <v>431</v>
      </c>
      <c r="T431" s="1">
        <v>62.824717999999997</v>
      </c>
    </row>
    <row r="432" spans="19:20">
      <c r="S432">
        <v>432</v>
      </c>
      <c r="T432" s="1">
        <v>66.527229000000005</v>
      </c>
    </row>
    <row r="433" spans="19:20">
      <c r="S433">
        <v>433</v>
      </c>
      <c r="T433" s="1">
        <v>60.356364999999997</v>
      </c>
    </row>
    <row r="434" spans="19:20">
      <c r="S434">
        <v>434</v>
      </c>
      <c r="T434" s="1">
        <v>64.058884000000006</v>
      </c>
    </row>
    <row r="435" spans="19:20">
      <c r="S435">
        <v>435</v>
      </c>
      <c r="T435" s="1">
        <v>65.293075999999999</v>
      </c>
    </row>
    <row r="436" spans="19:20">
      <c r="S436">
        <v>436</v>
      </c>
      <c r="T436" s="1">
        <v>65.293075999999999</v>
      </c>
    </row>
    <row r="437" spans="19:20">
      <c r="S437">
        <v>437</v>
      </c>
      <c r="T437" s="1">
        <v>60.356364999999997</v>
      </c>
    </row>
    <row r="438" spans="19:20">
      <c r="S438">
        <v>438</v>
      </c>
      <c r="T438" s="1">
        <v>60.356364999999997</v>
      </c>
    </row>
    <row r="439" spans="19:20">
      <c r="S439">
        <v>439</v>
      </c>
      <c r="T439" s="1">
        <v>65.293075999999999</v>
      </c>
    </row>
    <row r="440" spans="19:20">
      <c r="S440">
        <v>440</v>
      </c>
      <c r="T440" s="1">
        <v>64.058884000000006</v>
      </c>
    </row>
    <row r="441" spans="19:20">
      <c r="S441">
        <v>441</v>
      </c>
      <c r="T441" s="1">
        <v>61.590530000000001</v>
      </c>
    </row>
    <row r="442" spans="19:20">
      <c r="S442">
        <v>442</v>
      </c>
      <c r="T442" s="1">
        <v>60.356364999999997</v>
      </c>
    </row>
    <row r="443" spans="19:20">
      <c r="S443">
        <v>443</v>
      </c>
      <c r="T443" s="1">
        <v>67.761452000000006</v>
      </c>
    </row>
    <row r="444" spans="19:20">
      <c r="S444">
        <v>444</v>
      </c>
      <c r="T444" s="1">
        <v>61.590530000000001</v>
      </c>
    </row>
    <row r="445" spans="19:20">
      <c r="S445">
        <v>445</v>
      </c>
      <c r="T445" s="1">
        <v>65.293075999999999</v>
      </c>
    </row>
    <row r="446" spans="19:20">
      <c r="S446">
        <v>446</v>
      </c>
      <c r="T446" s="1">
        <v>66.527229000000005</v>
      </c>
    </row>
    <row r="447" spans="19:20">
      <c r="S447">
        <v>447</v>
      </c>
      <c r="T447" s="1">
        <v>60.356364999999997</v>
      </c>
    </row>
    <row r="448" spans="19:20">
      <c r="S448">
        <v>448</v>
      </c>
      <c r="T448" s="1">
        <v>65.293075999999999</v>
      </c>
    </row>
    <row r="449" spans="19:20">
      <c r="S449">
        <v>449</v>
      </c>
      <c r="T449" s="1">
        <v>62.824717999999997</v>
      </c>
    </row>
    <row r="450" spans="19:20">
      <c r="S450">
        <v>450</v>
      </c>
      <c r="T450" s="1">
        <v>65.293075999999999</v>
      </c>
    </row>
    <row r="451" spans="19:20">
      <c r="S451">
        <v>451</v>
      </c>
      <c r="T451" s="1">
        <v>66.527229000000005</v>
      </c>
    </row>
    <row r="452" spans="19:20">
      <c r="S452">
        <v>452</v>
      </c>
      <c r="T452" s="1">
        <v>67.761452000000006</v>
      </c>
    </row>
    <row r="453" spans="19:20">
      <c r="S453">
        <v>453</v>
      </c>
      <c r="T453" s="1">
        <v>61.590530000000001</v>
      </c>
    </row>
    <row r="454" spans="19:20">
      <c r="S454">
        <v>454</v>
      </c>
      <c r="T454" s="1">
        <v>65.293075999999999</v>
      </c>
    </row>
    <row r="455" spans="19:20">
      <c r="S455">
        <v>455</v>
      </c>
      <c r="T455" s="1">
        <v>61.590530000000001</v>
      </c>
    </row>
    <row r="456" spans="19:20">
      <c r="S456">
        <v>456</v>
      </c>
      <c r="T456" s="1">
        <v>66.527229000000005</v>
      </c>
    </row>
    <row r="457" spans="19:20">
      <c r="S457">
        <v>457</v>
      </c>
      <c r="T457" s="1">
        <v>62.824717999999997</v>
      </c>
    </row>
    <row r="458" spans="19:20">
      <c r="S458">
        <v>458</v>
      </c>
      <c r="T458" s="1">
        <v>64.058884000000006</v>
      </c>
    </row>
    <row r="459" spans="19:20">
      <c r="S459">
        <v>459</v>
      </c>
      <c r="T459" s="1">
        <v>60.356364999999997</v>
      </c>
    </row>
    <row r="460" spans="19:20">
      <c r="S460">
        <v>460</v>
      </c>
      <c r="T460" s="1">
        <v>64.058884000000006</v>
      </c>
    </row>
    <row r="461" spans="19:20">
      <c r="S461">
        <v>461</v>
      </c>
      <c r="T461" s="1">
        <v>62.824717999999997</v>
      </c>
    </row>
    <row r="462" spans="19:20">
      <c r="S462">
        <v>462</v>
      </c>
      <c r="T462" s="1">
        <v>61.590530000000001</v>
      </c>
    </row>
    <row r="463" spans="19:20">
      <c r="S463">
        <v>463</v>
      </c>
      <c r="T463" s="1">
        <v>62.824717999999997</v>
      </c>
    </row>
    <row r="464" spans="19:20">
      <c r="S464">
        <v>464</v>
      </c>
      <c r="T464" s="1">
        <v>61.590530000000001</v>
      </c>
    </row>
    <row r="465" spans="19:20">
      <c r="S465">
        <v>465</v>
      </c>
      <c r="T465" s="1">
        <v>64.058884000000006</v>
      </c>
    </row>
    <row r="466" spans="19:20">
      <c r="S466">
        <v>466</v>
      </c>
      <c r="T466" s="1">
        <v>65.293075999999999</v>
      </c>
    </row>
    <row r="467" spans="19:20">
      <c r="S467">
        <v>467</v>
      </c>
      <c r="T467" s="1">
        <v>62.824717999999997</v>
      </c>
    </row>
    <row r="468" spans="19:20">
      <c r="S468">
        <v>468</v>
      </c>
      <c r="T468" s="1">
        <v>65.293075999999999</v>
      </c>
    </row>
    <row r="469" spans="19:20">
      <c r="S469">
        <v>469</v>
      </c>
      <c r="T469" s="1">
        <v>66.527229000000005</v>
      </c>
    </row>
    <row r="470" spans="19:20">
      <c r="S470">
        <v>470</v>
      </c>
      <c r="T470" s="1">
        <v>65.293075999999999</v>
      </c>
    </row>
    <row r="471" spans="19:20">
      <c r="S471">
        <v>471</v>
      </c>
      <c r="T471" s="1">
        <v>61.590530000000001</v>
      </c>
    </row>
    <row r="472" spans="19:20">
      <c r="S472">
        <v>472</v>
      </c>
      <c r="T472" s="1">
        <v>60.356364999999997</v>
      </c>
    </row>
    <row r="473" spans="19:20">
      <c r="S473">
        <v>473</v>
      </c>
      <c r="T473" s="1">
        <v>60.356364999999997</v>
      </c>
    </row>
    <row r="474" spans="19:20">
      <c r="S474">
        <v>474</v>
      </c>
      <c r="T474" s="1">
        <v>60.356364999999997</v>
      </c>
    </row>
    <row r="475" spans="19:20">
      <c r="S475">
        <v>475</v>
      </c>
      <c r="T475" s="1">
        <v>57.887962000000002</v>
      </c>
    </row>
    <row r="476" spans="19:20">
      <c r="S476">
        <v>476</v>
      </c>
      <c r="T476" s="1">
        <v>56.653748</v>
      </c>
    </row>
    <row r="477" spans="19:20">
      <c r="S477">
        <v>477</v>
      </c>
      <c r="T477" s="1">
        <v>66.527229000000005</v>
      </c>
    </row>
    <row r="478" spans="19:20">
      <c r="S478">
        <v>478</v>
      </c>
      <c r="T478" s="1">
        <v>66.527229000000005</v>
      </c>
    </row>
    <row r="479" spans="19:20">
      <c r="S479">
        <v>479</v>
      </c>
      <c r="T479" s="1">
        <v>62.824717999999997</v>
      </c>
    </row>
    <row r="480" spans="19:20">
      <c r="S480">
        <v>480</v>
      </c>
      <c r="T480" s="1">
        <v>65.293075999999999</v>
      </c>
    </row>
    <row r="481" spans="19:20">
      <c r="S481">
        <v>481</v>
      </c>
      <c r="T481" s="1">
        <v>67.761452000000006</v>
      </c>
    </row>
    <row r="482" spans="19:20">
      <c r="S482">
        <v>482</v>
      </c>
      <c r="T482" s="1">
        <v>61.590530000000001</v>
      </c>
    </row>
    <row r="483" spans="19:20">
      <c r="S483">
        <v>483</v>
      </c>
      <c r="T483" s="1">
        <v>57.887962000000002</v>
      </c>
    </row>
    <row r="484" spans="19:20">
      <c r="S484">
        <v>484</v>
      </c>
      <c r="T484" s="1">
        <v>60.356364999999997</v>
      </c>
    </row>
    <row r="485" spans="19:20">
      <c r="S485">
        <v>485</v>
      </c>
      <c r="T485" s="1">
        <v>61.590530000000001</v>
      </c>
    </row>
    <row r="486" spans="19:20">
      <c r="S486">
        <v>486</v>
      </c>
      <c r="T486" s="1">
        <v>65.293075999999999</v>
      </c>
    </row>
    <row r="487" spans="19:20">
      <c r="S487">
        <v>487</v>
      </c>
      <c r="T487" s="1">
        <v>60.356364999999997</v>
      </c>
    </row>
    <row r="488" spans="19:20">
      <c r="S488">
        <v>488</v>
      </c>
      <c r="T488" s="1">
        <v>64.058884000000006</v>
      </c>
    </row>
    <row r="489" spans="19:20">
      <c r="S489">
        <v>489</v>
      </c>
      <c r="T489" s="1">
        <v>65.293075999999999</v>
      </c>
    </row>
    <row r="490" spans="19:20">
      <c r="S490">
        <v>490</v>
      </c>
      <c r="T490" s="1">
        <v>65.293075999999999</v>
      </c>
    </row>
    <row r="491" spans="19:20">
      <c r="S491">
        <v>491</v>
      </c>
      <c r="T491" s="1">
        <v>60.356364999999997</v>
      </c>
    </row>
    <row r="492" spans="19:20">
      <c r="S492">
        <v>492</v>
      </c>
      <c r="T492" s="1">
        <v>62.824717999999997</v>
      </c>
    </row>
    <row r="493" spans="19:20">
      <c r="S493">
        <v>493</v>
      </c>
      <c r="T493" s="1">
        <v>61.590530000000001</v>
      </c>
    </row>
    <row r="494" spans="19:20">
      <c r="S494">
        <v>494</v>
      </c>
      <c r="T494" s="1">
        <v>62.824717999999997</v>
      </c>
    </row>
    <row r="495" spans="19:20">
      <c r="S495">
        <v>495</v>
      </c>
      <c r="T495" s="1">
        <v>61.590530000000001</v>
      </c>
    </row>
    <row r="496" spans="19:20">
      <c r="S496">
        <v>496</v>
      </c>
      <c r="T496" s="1">
        <v>61.590530000000001</v>
      </c>
    </row>
    <row r="497" spans="19:20">
      <c r="S497">
        <v>497</v>
      </c>
      <c r="T497" s="1">
        <v>61.590530000000001</v>
      </c>
    </row>
    <row r="498" spans="19:20">
      <c r="S498">
        <v>498</v>
      </c>
      <c r="T498" s="1">
        <v>61.590530000000001</v>
      </c>
    </row>
    <row r="499" spans="19:20">
      <c r="S499">
        <v>499</v>
      </c>
      <c r="T499" s="1">
        <v>62.824717999999997</v>
      </c>
    </row>
    <row r="500" spans="19:20">
      <c r="S500">
        <v>500</v>
      </c>
      <c r="T500" s="1">
        <v>61.590530000000001</v>
      </c>
    </row>
    <row r="501" spans="19:20">
      <c r="S501">
        <v>501</v>
      </c>
      <c r="T501" s="1">
        <v>65.293075999999999</v>
      </c>
    </row>
    <row r="502" spans="19:20">
      <c r="S502">
        <v>502</v>
      </c>
      <c r="T502" s="1">
        <v>66.527229000000005</v>
      </c>
    </row>
    <row r="503" spans="19:20">
      <c r="S503">
        <v>503</v>
      </c>
      <c r="T503" s="1">
        <v>64.058884000000006</v>
      </c>
    </row>
    <row r="504" spans="19:20">
      <c r="S504">
        <v>504</v>
      </c>
      <c r="T504" s="1">
        <v>62.824717999999997</v>
      </c>
    </row>
    <row r="505" spans="19:20">
      <c r="S505">
        <v>505</v>
      </c>
      <c r="T505" s="1">
        <v>66.527229000000005</v>
      </c>
    </row>
    <row r="506" spans="19:20">
      <c r="S506">
        <v>506</v>
      </c>
      <c r="T506" s="1">
        <v>65.293075999999999</v>
      </c>
    </row>
    <row r="507" spans="19:20">
      <c r="S507">
        <v>507</v>
      </c>
      <c r="T507" s="1">
        <v>64.058884000000006</v>
      </c>
    </row>
    <row r="508" spans="19:20">
      <c r="S508">
        <v>508</v>
      </c>
      <c r="T508" s="1">
        <v>61.590530000000001</v>
      </c>
    </row>
    <row r="509" spans="19:20">
      <c r="S509">
        <v>509</v>
      </c>
      <c r="T509" s="1">
        <v>61.590530000000001</v>
      </c>
    </row>
    <row r="510" spans="19:20">
      <c r="S510">
        <v>510</v>
      </c>
      <c r="T510" s="1">
        <v>64.058884000000006</v>
      </c>
    </row>
    <row r="511" spans="19:20">
      <c r="S511">
        <v>511</v>
      </c>
      <c r="T511" s="1">
        <v>67.761452000000006</v>
      </c>
    </row>
    <row r="512" spans="19:20">
      <c r="S512">
        <v>512</v>
      </c>
      <c r="T512" s="1">
        <v>65.293075999999999</v>
      </c>
    </row>
    <row r="513" spans="19:20">
      <c r="S513">
        <v>513</v>
      </c>
      <c r="T513" s="1">
        <v>62.824717999999997</v>
      </c>
    </row>
    <row r="514" spans="19:20">
      <c r="S514">
        <v>514</v>
      </c>
      <c r="T514" s="1">
        <v>60.356364999999997</v>
      </c>
    </row>
    <row r="515" spans="19:20">
      <c r="S515">
        <v>515</v>
      </c>
      <c r="T515" s="1">
        <v>65.293075999999999</v>
      </c>
    </row>
    <row r="516" spans="19:20">
      <c r="S516">
        <v>516</v>
      </c>
      <c r="T516" s="1">
        <v>62.824717999999997</v>
      </c>
    </row>
    <row r="517" spans="19:20">
      <c r="S517">
        <v>517</v>
      </c>
      <c r="T517" s="1">
        <v>64.058884000000006</v>
      </c>
    </row>
    <row r="518" spans="19:20">
      <c r="S518">
        <v>518</v>
      </c>
      <c r="T518" s="1">
        <v>65.293075999999999</v>
      </c>
    </row>
    <row r="519" spans="19:20">
      <c r="S519">
        <v>519</v>
      </c>
      <c r="T519" s="1">
        <v>61.590530000000001</v>
      </c>
    </row>
    <row r="520" spans="19:20">
      <c r="S520">
        <v>520</v>
      </c>
      <c r="T520" s="1">
        <v>61.590530000000001</v>
      </c>
    </row>
    <row r="521" spans="19:20">
      <c r="S521">
        <v>521</v>
      </c>
      <c r="T521" s="1">
        <v>61.590530000000001</v>
      </c>
    </row>
    <row r="522" spans="19:20">
      <c r="S522">
        <v>522</v>
      </c>
      <c r="T522" s="1">
        <v>62.824717999999997</v>
      </c>
    </row>
    <row r="523" spans="19:20">
      <c r="S523">
        <v>523</v>
      </c>
      <c r="T523" s="1">
        <v>64.058884000000006</v>
      </c>
    </row>
    <row r="524" spans="19:20">
      <c r="S524">
        <v>524</v>
      </c>
      <c r="T524" s="1">
        <v>64.058884000000006</v>
      </c>
    </row>
    <row r="525" spans="19:20">
      <c r="S525">
        <v>525</v>
      </c>
      <c r="T525" s="1">
        <v>65.293075999999999</v>
      </c>
    </row>
    <row r="526" spans="19:20">
      <c r="S526">
        <v>526</v>
      </c>
      <c r="T526" s="1">
        <v>64.058884000000006</v>
      </c>
    </row>
    <row r="527" spans="19:20">
      <c r="S527">
        <v>527</v>
      </c>
      <c r="T527" s="1">
        <v>65.293075999999999</v>
      </c>
    </row>
    <row r="528" spans="19:20">
      <c r="S528">
        <v>528</v>
      </c>
      <c r="T528" s="1">
        <v>64.058884000000006</v>
      </c>
    </row>
    <row r="529" spans="19:20">
      <c r="S529">
        <v>529</v>
      </c>
      <c r="T529" s="1">
        <v>62.824717999999997</v>
      </c>
    </row>
    <row r="530" spans="19:20">
      <c r="S530">
        <v>530</v>
      </c>
      <c r="T530" s="1">
        <v>64.058884000000006</v>
      </c>
    </row>
    <row r="531" spans="19:20">
      <c r="S531">
        <v>531</v>
      </c>
      <c r="T531" s="1">
        <v>62.824717999999997</v>
      </c>
    </row>
    <row r="532" spans="19:20">
      <c r="S532">
        <v>532</v>
      </c>
      <c r="T532" s="1">
        <v>65.293075999999999</v>
      </c>
    </row>
    <row r="533" spans="19:20">
      <c r="S533">
        <v>533</v>
      </c>
      <c r="T533" s="1">
        <v>62.824717999999997</v>
      </c>
    </row>
    <row r="534" spans="19:20">
      <c r="S534">
        <v>534</v>
      </c>
      <c r="T534" s="1">
        <v>66.527229000000005</v>
      </c>
    </row>
    <row r="535" spans="19:20">
      <c r="S535">
        <v>535</v>
      </c>
      <c r="T535" s="1">
        <v>66.527229000000005</v>
      </c>
    </row>
    <row r="536" spans="19:20">
      <c r="S536">
        <v>536</v>
      </c>
      <c r="T536" s="1">
        <v>62.824717999999997</v>
      </c>
    </row>
    <row r="537" spans="19:20">
      <c r="S537">
        <v>537</v>
      </c>
      <c r="T537" s="1">
        <v>62.824717999999997</v>
      </c>
    </row>
    <row r="538" spans="19:20">
      <c r="S538">
        <v>538</v>
      </c>
      <c r="T538" s="1">
        <v>62.824717999999997</v>
      </c>
    </row>
    <row r="539" spans="19:20">
      <c r="S539">
        <v>539</v>
      </c>
      <c r="T539" s="1">
        <v>65.293075999999999</v>
      </c>
    </row>
    <row r="540" spans="19:20">
      <c r="S540">
        <v>540</v>
      </c>
      <c r="T540" s="1">
        <v>65.293075999999999</v>
      </c>
    </row>
    <row r="541" spans="19:20">
      <c r="S541">
        <v>541</v>
      </c>
      <c r="T541" s="1">
        <v>66.527229000000005</v>
      </c>
    </row>
    <row r="542" spans="19:20">
      <c r="S542">
        <v>542</v>
      </c>
      <c r="T542" s="1">
        <v>57.887962000000002</v>
      </c>
    </row>
    <row r="543" spans="19:20">
      <c r="S543">
        <v>543</v>
      </c>
      <c r="T543" s="1">
        <v>62.824717999999997</v>
      </c>
    </row>
    <row r="544" spans="19:20">
      <c r="S544">
        <v>544</v>
      </c>
      <c r="T544" s="1">
        <v>64.058884000000006</v>
      </c>
    </row>
    <row r="545" spans="19:20">
      <c r="S545">
        <v>545</v>
      </c>
      <c r="T545" s="1">
        <v>62.824717999999997</v>
      </c>
    </row>
    <row r="546" spans="19:20">
      <c r="S546">
        <v>546</v>
      </c>
      <c r="T546" s="1">
        <v>65.293075999999999</v>
      </c>
    </row>
    <row r="547" spans="19:20">
      <c r="S547">
        <v>547</v>
      </c>
      <c r="T547" s="1">
        <v>71.463965999999999</v>
      </c>
    </row>
    <row r="548" spans="19:20">
      <c r="S548">
        <v>548</v>
      </c>
      <c r="T548" s="1">
        <v>62.824717999999997</v>
      </c>
    </row>
    <row r="549" spans="19:20">
      <c r="S549">
        <v>549</v>
      </c>
      <c r="T549" s="1">
        <v>66.527229000000005</v>
      </c>
    </row>
    <row r="550" spans="19:20">
      <c r="S550">
        <v>550</v>
      </c>
      <c r="T550" s="1">
        <v>64.058884000000006</v>
      </c>
    </row>
    <row r="551" spans="19:20">
      <c r="S551">
        <v>551</v>
      </c>
      <c r="T551" s="1">
        <v>62.824717999999997</v>
      </c>
    </row>
    <row r="552" spans="19:20">
      <c r="S552">
        <v>552</v>
      </c>
      <c r="T552" s="1">
        <v>65.293075999999999</v>
      </c>
    </row>
    <row r="553" spans="19:20">
      <c r="S553">
        <v>553</v>
      </c>
      <c r="T553" s="1">
        <v>64.058884000000006</v>
      </c>
    </row>
    <row r="554" spans="19:20">
      <c r="S554">
        <v>554</v>
      </c>
      <c r="T554" s="1">
        <v>59.122154000000002</v>
      </c>
    </row>
    <row r="555" spans="19:20">
      <c r="S555">
        <v>555</v>
      </c>
      <c r="T555" s="1">
        <v>62.824717999999997</v>
      </c>
    </row>
    <row r="556" spans="19:20">
      <c r="S556">
        <v>556</v>
      </c>
      <c r="T556" s="1">
        <v>67.761452000000006</v>
      </c>
    </row>
    <row r="557" spans="19:20">
      <c r="S557">
        <v>557</v>
      </c>
      <c r="T557" s="1">
        <v>65.293075999999999</v>
      </c>
    </row>
    <row r="558" spans="19:20">
      <c r="S558">
        <v>558</v>
      </c>
      <c r="T558" s="1">
        <v>65.293075999999999</v>
      </c>
    </row>
    <row r="559" spans="19:20">
      <c r="S559">
        <v>559</v>
      </c>
      <c r="T559" s="1">
        <v>64.058884000000006</v>
      </c>
    </row>
    <row r="560" spans="19:20">
      <c r="S560">
        <v>560</v>
      </c>
      <c r="T560" s="1">
        <v>65.293075999999999</v>
      </c>
    </row>
    <row r="561" spans="19:20">
      <c r="S561">
        <v>561</v>
      </c>
      <c r="T561" s="1">
        <v>65.293075999999999</v>
      </c>
    </row>
    <row r="562" spans="19:20">
      <c r="S562">
        <v>562</v>
      </c>
      <c r="T562" s="1">
        <v>65.293075999999999</v>
      </c>
    </row>
    <row r="563" spans="19:20">
      <c r="S563">
        <v>563</v>
      </c>
      <c r="T563" s="1">
        <v>65.293075999999999</v>
      </c>
    </row>
    <row r="564" spans="19:20">
      <c r="S564">
        <v>564</v>
      </c>
      <c r="T564" s="1">
        <v>66.527229000000005</v>
      </c>
    </row>
    <row r="565" spans="19:20">
      <c r="S565">
        <v>565</v>
      </c>
      <c r="T565" s="1">
        <v>64.058884000000006</v>
      </c>
    </row>
    <row r="566" spans="19:20">
      <c r="S566">
        <v>566</v>
      </c>
      <c r="T566" s="1">
        <v>67.761452000000006</v>
      </c>
    </row>
    <row r="567" spans="19:20">
      <c r="S567">
        <v>567</v>
      </c>
      <c r="T567" s="1">
        <v>66.527229000000005</v>
      </c>
    </row>
    <row r="568" spans="19:20">
      <c r="S568">
        <v>568</v>
      </c>
      <c r="T568" s="1">
        <v>61.590530000000001</v>
      </c>
    </row>
    <row r="569" spans="19:20">
      <c r="S569">
        <v>569</v>
      </c>
      <c r="T569" s="1">
        <v>62.824717999999997</v>
      </c>
    </row>
    <row r="570" spans="19:20">
      <c r="S570">
        <v>570</v>
      </c>
      <c r="T570" s="1">
        <v>64.058884000000006</v>
      </c>
    </row>
    <row r="571" spans="19:20">
      <c r="S571">
        <v>571</v>
      </c>
      <c r="T571" s="1">
        <v>64.058884000000006</v>
      </c>
    </row>
    <row r="572" spans="19:20">
      <c r="S572">
        <v>572</v>
      </c>
      <c r="T572" s="1">
        <v>65.293075999999999</v>
      </c>
    </row>
    <row r="573" spans="19:20">
      <c r="S573">
        <v>573</v>
      </c>
      <c r="T573" s="1">
        <v>61.590530000000001</v>
      </c>
    </row>
    <row r="574" spans="19:20">
      <c r="S574">
        <v>574</v>
      </c>
      <c r="T574" s="1">
        <v>64.058884000000006</v>
      </c>
    </row>
    <row r="575" spans="19:20">
      <c r="S575">
        <v>575</v>
      </c>
      <c r="T575" s="1">
        <v>61.590530000000001</v>
      </c>
    </row>
    <row r="576" spans="19:20">
      <c r="S576">
        <v>576</v>
      </c>
      <c r="T576" s="1">
        <v>61.590530000000001</v>
      </c>
    </row>
    <row r="577" spans="19:20">
      <c r="S577">
        <v>577</v>
      </c>
      <c r="T577" s="1">
        <v>62.824717999999997</v>
      </c>
    </row>
    <row r="578" spans="19:20">
      <c r="S578">
        <v>578</v>
      </c>
      <c r="T578" s="1">
        <v>65.293075999999999</v>
      </c>
    </row>
    <row r="579" spans="19:20">
      <c r="S579">
        <v>579</v>
      </c>
      <c r="T579" s="1">
        <v>64.058884000000006</v>
      </c>
    </row>
    <row r="580" spans="19:20">
      <c r="S580">
        <v>580</v>
      </c>
      <c r="T580" s="1">
        <v>65.293075999999999</v>
      </c>
    </row>
    <row r="581" spans="19:20">
      <c r="S581">
        <v>581</v>
      </c>
      <c r="T581" s="1">
        <v>62.824717999999997</v>
      </c>
    </row>
    <row r="582" spans="19:20">
      <c r="S582">
        <v>582</v>
      </c>
      <c r="T582" s="1">
        <v>66.527229000000005</v>
      </c>
    </row>
    <row r="583" spans="19:20">
      <c r="S583">
        <v>583</v>
      </c>
      <c r="T583" s="1">
        <v>66.527229000000005</v>
      </c>
    </row>
    <row r="584" spans="19:20">
      <c r="S584">
        <v>584</v>
      </c>
      <c r="T584" s="1">
        <v>60.356364999999997</v>
      </c>
    </row>
    <row r="585" spans="19:20">
      <c r="S585">
        <v>585</v>
      </c>
      <c r="T585" s="1">
        <v>64.058884000000006</v>
      </c>
    </row>
    <row r="586" spans="19:20">
      <c r="S586">
        <v>586</v>
      </c>
      <c r="T586" s="1">
        <v>65.293075999999999</v>
      </c>
    </row>
    <row r="587" spans="19:20">
      <c r="S587">
        <v>587</v>
      </c>
      <c r="T587" s="1">
        <v>65.293075999999999</v>
      </c>
    </row>
    <row r="588" spans="19:20">
      <c r="S588">
        <v>588</v>
      </c>
      <c r="T588" s="1">
        <v>64.058884000000006</v>
      </c>
    </row>
    <row r="589" spans="19:20">
      <c r="S589">
        <v>589</v>
      </c>
      <c r="T589" s="1">
        <v>64.058884000000006</v>
      </c>
    </row>
    <row r="590" spans="19:20">
      <c r="S590">
        <v>590</v>
      </c>
      <c r="T590" s="1">
        <v>64.058884000000006</v>
      </c>
    </row>
    <row r="591" spans="19:20">
      <c r="S591">
        <v>591</v>
      </c>
      <c r="T591" s="1">
        <v>65.293075999999999</v>
      </c>
    </row>
    <row r="592" spans="19:20">
      <c r="S592">
        <v>592</v>
      </c>
      <c r="T592" s="1">
        <v>64.058884000000006</v>
      </c>
    </row>
    <row r="593" spans="19:20">
      <c r="S593">
        <v>593</v>
      </c>
      <c r="T593" s="1">
        <v>65.293075999999999</v>
      </c>
    </row>
    <row r="594" spans="19:20">
      <c r="S594">
        <v>594</v>
      </c>
      <c r="T594" s="1">
        <v>61.590530000000001</v>
      </c>
    </row>
    <row r="595" spans="19:20">
      <c r="S595">
        <v>595</v>
      </c>
      <c r="T595" s="1">
        <v>61.590530000000001</v>
      </c>
    </row>
    <row r="596" spans="19:20">
      <c r="S596">
        <v>596</v>
      </c>
      <c r="T596" s="1">
        <v>61.590530000000001</v>
      </c>
    </row>
    <row r="597" spans="19:20">
      <c r="S597">
        <v>597</v>
      </c>
      <c r="T597" s="1">
        <v>62.824717999999997</v>
      </c>
    </row>
    <row r="598" spans="19:20">
      <c r="S598">
        <v>598</v>
      </c>
      <c r="T598" s="1">
        <v>61.590530000000001</v>
      </c>
    </row>
    <row r="599" spans="19:20">
      <c r="S599">
        <v>599</v>
      </c>
      <c r="T599" s="1">
        <v>64.058884000000006</v>
      </c>
    </row>
    <row r="600" spans="19:20">
      <c r="S600">
        <v>600</v>
      </c>
      <c r="T600" s="1">
        <v>67.761452000000006</v>
      </c>
    </row>
    <row r="601" spans="19:20">
      <c r="S601">
        <v>601</v>
      </c>
      <c r="T601" s="1">
        <v>61.590530000000001</v>
      </c>
    </row>
    <row r="602" spans="19:20">
      <c r="S602">
        <v>602</v>
      </c>
      <c r="T602" s="1">
        <v>61.590530000000001</v>
      </c>
    </row>
    <row r="603" spans="19:20">
      <c r="S603">
        <v>603</v>
      </c>
      <c r="T603" s="1">
        <v>62.824717999999997</v>
      </c>
    </row>
    <row r="604" spans="19:20">
      <c r="S604">
        <v>604</v>
      </c>
      <c r="T604" s="1">
        <v>62.824717999999997</v>
      </c>
    </row>
    <row r="605" spans="19:20">
      <c r="S605">
        <v>605</v>
      </c>
      <c r="T605" s="1">
        <v>61.590530000000001</v>
      </c>
    </row>
    <row r="606" spans="19:20">
      <c r="S606">
        <v>606</v>
      </c>
      <c r="T606" s="1">
        <v>65.293075999999999</v>
      </c>
    </row>
    <row r="607" spans="19:20">
      <c r="S607">
        <v>607</v>
      </c>
      <c r="T607" s="1">
        <v>66.527229000000005</v>
      </c>
    </row>
    <row r="608" spans="19:20">
      <c r="S608">
        <v>608</v>
      </c>
      <c r="T608" s="1">
        <v>61.590530000000001</v>
      </c>
    </row>
    <row r="609" spans="19:20">
      <c r="S609">
        <v>609</v>
      </c>
      <c r="T609" s="1">
        <v>59.122154000000002</v>
      </c>
    </row>
    <row r="610" spans="19:20">
      <c r="S610">
        <v>610</v>
      </c>
      <c r="T610" s="1">
        <v>70.229797000000005</v>
      </c>
    </row>
    <row r="611" spans="19:20">
      <c r="S611">
        <v>611</v>
      </c>
      <c r="T611" s="1">
        <v>68.995590000000007</v>
      </c>
    </row>
    <row r="612" spans="19:20">
      <c r="S612">
        <v>612</v>
      </c>
      <c r="T612" s="1">
        <v>70.229797000000005</v>
      </c>
    </row>
    <row r="613" spans="19:20">
      <c r="S613">
        <v>613</v>
      </c>
      <c r="T613" s="1">
        <v>67.761452000000006</v>
      </c>
    </row>
    <row r="614" spans="19:20">
      <c r="S614">
        <v>614</v>
      </c>
      <c r="T614" s="1">
        <v>66.527229000000005</v>
      </c>
    </row>
    <row r="615" spans="19:20">
      <c r="S615">
        <v>615</v>
      </c>
      <c r="T615" s="1">
        <v>61.590530000000001</v>
      </c>
    </row>
    <row r="616" spans="19:20">
      <c r="S616">
        <v>616</v>
      </c>
      <c r="T616" s="1">
        <v>64.058884000000006</v>
      </c>
    </row>
    <row r="617" spans="19:20">
      <c r="S617">
        <v>617</v>
      </c>
      <c r="T617" s="1">
        <v>61.590530000000001</v>
      </c>
    </row>
    <row r="618" spans="19:20">
      <c r="S618">
        <v>618</v>
      </c>
      <c r="T618" s="1">
        <v>65.293075999999999</v>
      </c>
    </row>
    <row r="619" spans="19:20">
      <c r="S619">
        <v>619</v>
      </c>
      <c r="T619" s="1">
        <v>61.590530000000001</v>
      </c>
    </row>
    <row r="620" spans="19:20">
      <c r="S620">
        <v>620</v>
      </c>
      <c r="T620" s="1">
        <v>62.824717999999997</v>
      </c>
    </row>
    <row r="621" spans="19:20">
      <c r="S621">
        <v>621</v>
      </c>
      <c r="T621" s="1">
        <v>67.761452000000006</v>
      </c>
    </row>
    <row r="622" spans="19:20">
      <c r="S622">
        <v>622</v>
      </c>
      <c r="T622" s="1">
        <v>67.761452000000006</v>
      </c>
    </row>
    <row r="623" spans="19:20">
      <c r="S623">
        <v>623</v>
      </c>
      <c r="T623" s="1">
        <v>62.824717999999997</v>
      </c>
    </row>
    <row r="624" spans="19:20">
      <c r="S624">
        <v>624</v>
      </c>
      <c r="T624" s="1">
        <v>64.058884000000006</v>
      </c>
    </row>
    <row r="625" spans="19:20">
      <c r="S625">
        <v>625</v>
      </c>
      <c r="T625" s="1">
        <v>65.293075999999999</v>
      </c>
    </row>
    <row r="626" spans="19:20">
      <c r="S626">
        <v>626</v>
      </c>
      <c r="T626" s="1">
        <v>71.463965999999999</v>
      </c>
    </row>
    <row r="627" spans="19:20">
      <c r="S627">
        <v>627</v>
      </c>
      <c r="T627" s="1">
        <v>81.337433000000004</v>
      </c>
    </row>
    <row r="628" spans="19:20">
      <c r="S628">
        <v>628</v>
      </c>
      <c r="T628" s="1">
        <v>164.02776</v>
      </c>
    </row>
    <row r="629" spans="19:20">
      <c r="S629">
        <v>629</v>
      </c>
      <c r="T629" s="1">
        <v>310.8956</v>
      </c>
    </row>
    <row r="630" spans="19:20">
      <c r="S630">
        <v>630</v>
      </c>
      <c r="T630" s="1">
        <v>234.37621999999999</v>
      </c>
    </row>
    <row r="631" spans="19:20">
      <c r="S631">
        <v>631</v>
      </c>
      <c r="T631" s="1">
        <v>268.93335000000002</v>
      </c>
    </row>
    <row r="632" spans="19:20">
      <c r="S632">
        <v>632</v>
      </c>
      <c r="T632" s="1">
        <v>1047.7030999999999</v>
      </c>
    </row>
    <row r="633" spans="19:20">
      <c r="S633">
        <v>633</v>
      </c>
      <c r="T633" s="1">
        <v>2281.8861999999999</v>
      </c>
    </row>
    <row r="634" spans="19:20">
      <c r="S634">
        <v>634</v>
      </c>
      <c r="T634" s="1">
        <v>2966.8584000000001</v>
      </c>
    </row>
    <row r="635" spans="19:20">
      <c r="S635">
        <v>635</v>
      </c>
      <c r="T635" s="1">
        <v>3339.5819999999999</v>
      </c>
    </row>
    <row r="636" spans="19:20">
      <c r="S636">
        <v>636</v>
      </c>
      <c r="T636" s="1">
        <v>3466.7031000000002</v>
      </c>
    </row>
    <row r="637" spans="19:20">
      <c r="S637">
        <v>637</v>
      </c>
      <c r="T637" s="1">
        <v>3011.2891</v>
      </c>
    </row>
    <row r="638" spans="19:20">
      <c r="S638">
        <v>638</v>
      </c>
      <c r="T638" s="1">
        <v>2091.8222999999998</v>
      </c>
    </row>
    <row r="639" spans="19:20">
      <c r="S639">
        <v>639</v>
      </c>
      <c r="T639" s="1">
        <v>1320.4577999999999</v>
      </c>
    </row>
    <row r="640" spans="19:20">
      <c r="S640">
        <v>640</v>
      </c>
      <c r="T640" s="1">
        <v>795.92969000000005</v>
      </c>
    </row>
    <row r="641" spans="19:20">
      <c r="S641">
        <v>641</v>
      </c>
      <c r="T641" s="1">
        <v>512.0675</v>
      </c>
    </row>
    <row r="642" spans="19:20">
      <c r="S642">
        <v>642</v>
      </c>
      <c r="T642" s="1">
        <v>420.73791999999997</v>
      </c>
    </row>
    <row r="643" spans="19:20">
      <c r="S643">
        <v>643</v>
      </c>
      <c r="T643" s="1">
        <v>484.91543999999999</v>
      </c>
    </row>
    <row r="644" spans="19:20">
      <c r="S644">
        <v>644</v>
      </c>
      <c r="T644" s="1">
        <v>753.96747000000005</v>
      </c>
    </row>
    <row r="645" spans="19:20">
      <c r="S645">
        <v>645</v>
      </c>
      <c r="T645" s="1">
        <v>1308.1161</v>
      </c>
    </row>
    <row r="646" spans="19:20">
      <c r="S646">
        <v>646</v>
      </c>
      <c r="T646" s="1">
        <v>2130.0819999999999</v>
      </c>
    </row>
    <row r="647" spans="19:20">
      <c r="S647">
        <v>647</v>
      </c>
      <c r="T647" s="1">
        <v>3176.6698999999999</v>
      </c>
    </row>
    <row r="648" spans="19:20">
      <c r="S648">
        <v>648</v>
      </c>
      <c r="T648" s="1">
        <v>4091.2</v>
      </c>
    </row>
    <row r="649" spans="19:20">
      <c r="S649">
        <v>649</v>
      </c>
      <c r="T649" s="1">
        <v>4635.4745999999996</v>
      </c>
    </row>
    <row r="650" spans="19:20">
      <c r="S650">
        <v>650</v>
      </c>
      <c r="T650" s="1">
        <v>4974.8760000000002</v>
      </c>
    </row>
    <row r="651" spans="19:20">
      <c r="S651">
        <v>651</v>
      </c>
      <c r="T651" s="1">
        <v>5066.2051000000001</v>
      </c>
    </row>
    <row r="652" spans="19:20">
      <c r="S652">
        <v>652</v>
      </c>
      <c r="T652" s="1">
        <v>4782.3423000000003</v>
      </c>
    </row>
    <row r="653" spans="19:20">
      <c r="S653">
        <v>653</v>
      </c>
      <c r="T653" s="1">
        <v>4372.5937999999996</v>
      </c>
    </row>
    <row r="654" spans="19:20">
      <c r="S654">
        <v>654</v>
      </c>
      <c r="T654" s="1">
        <v>3988.7627000000002</v>
      </c>
    </row>
    <row r="655" spans="19:20">
      <c r="S655">
        <v>655</v>
      </c>
      <c r="T655" s="1">
        <v>3698.7296999999999</v>
      </c>
    </row>
    <row r="656" spans="19:20">
      <c r="S656">
        <v>656</v>
      </c>
      <c r="T656" s="1">
        <v>3558.0327000000002</v>
      </c>
    </row>
    <row r="657" spans="19:20">
      <c r="S657">
        <v>657</v>
      </c>
      <c r="T657" s="1">
        <v>3622.21</v>
      </c>
    </row>
    <row r="658" spans="19:20">
      <c r="S658">
        <v>658</v>
      </c>
      <c r="T658" s="1">
        <v>3940.6291999999999</v>
      </c>
    </row>
    <row r="659" spans="19:20">
      <c r="S659">
        <v>659</v>
      </c>
      <c r="T659" s="1">
        <v>4360.2520000000004</v>
      </c>
    </row>
    <row r="660" spans="19:20">
      <c r="S660">
        <v>660</v>
      </c>
      <c r="T660" s="1">
        <v>4799.6211000000003</v>
      </c>
    </row>
    <row r="661" spans="19:20">
      <c r="S661">
        <v>661</v>
      </c>
      <c r="T661" s="1">
        <v>5257.5038999999997</v>
      </c>
    </row>
    <row r="662" spans="19:20">
      <c r="S662">
        <v>662</v>
      </c>
      <c r="T662" s="1">
        <v>5647.5054</v>
      </c>
    </row>
    <row r="663" spans="19:20">
      <c r="S663">
        <v>663</v>
      </c>
      <c r="T663" s="1">
        <v>5936.3051999999998</v>
      </c>
    </row>
    <row r="664" spans="19:20">
      <c r="S664">
        <v>664</v>
      </c>
      <c r="T664" s="1">
        <v>6173.2681000000002</v>
      </c>
    </row>
    <row r="665" spans="19:20">
      <c r="S665">
        <v>665</v>
      </c>
      <c r="T665" s="1">
        <v>6380.6103999999996</v>
      </c>
    </row>
    <row r="666" spans="19:20">
      <c r="S666">
        <v>666</v>
      </c>
      <c r="T666" s="1">
        <v>6558.3325000000004</v>
      </c>
    </row>
    <row r="667" spans="19:20">
      <c r="S667">
        <v>667</v>
      </c>
      <c r="T667" s="1">
        <v>6712.6059999999998</v>
      </c>
    </row>
    <row r="668" spans="19:20">
      <c r="S668">
        <v>668</v>
      </c>
      <c r="T668" s="1">
        <v>6887.8599000000004</v>
      </c>
    </row>
    <row r="669" spans="19:20">
      <c r="S669">
        <v>669</v>
      </c>
      <c r="T669" s="1">
        <v>7026.0893999999998</v>
      </c>
    </row>
    <row r="670" spans="19:20">
      <c r="S670">
        <v>670</v>
      </c>
      <c r="T670" s="1">
        <v>7100.1396000000004</v>
      </c>
    </row>
    <row r="671" spans="19:20">
      <c r="S671">
        <v>671</v>
      </c>
      <c r="T671" s="1">
        <v>7128.5258999999996</v>
      </c>
    </row>
    <row r="672" spans="19:20">
      <c r="S672">
        <v>672</v>
      </c>
      <c r="T672" s="1">
        <v>7129.7592999999997</v>
      </c>
    </row>
    <row r="673" spans="19:20">
      <c r="S673">
        <v>673</v>
      </c>
      <c r="T673" s="1">
        <v>7103.8428000000004</v>
      </c>
    </row>
    <row r="674" spans="19:20">
      <c r="S674">
        <v>674</v>
      </c>
      <c r="T674" s="1">
        <v>7106.3104999999996</v>
      </c>
    </row>
    <row r="675" spans="19:20">
      <c r="S675">
        <v>675</v>
      </c>
      <c r="T675" s="1">
        <v>7197.6400999999996</v>
      </c>
    </row>
    <row r="676" spans="19:20">
      <c r="S676">
        <v>676</v>
      </c>
      <c r="T676" s="1">
        <v>7416.0902999999998</v>
      </c>
    </row>
    <row r="677" spans="19:20">
      <c r="S677">
        <v>677</v>
      </c>
      <c r="T677" s="1">
        <v>7743.1494000000002</v>
      </c>
    </row>
    <row r="678" spans="19:20">
      <c r="S678">
        <v>678</v>
      </c>
      <c r="T678" s="1">
        <v>8197.3281000000006</v>
      </c>
    </row>
    <row r="679" spans="19:20">
      <c r="S679">
        <v>679</v>
      </c>
      <c r="T679" s="1">
        <v>8731.7294999999995</v>
      </c>
    </row>
    <row r="680" spans="19:20">
      <c r="S680">
        <v>680</v>
      </c>
      <c r="T680" s="1">
        <v>9262.4287000000004</v>
      </c>
    </row>
    <row r="681" spans="19:20">
      <c r="S681">
        <v>681</v>
      </c>
      <c r="T681" s="1">
        <v>9719.0771000000004</v>
      </c>
    </row>
    <row r="682" spans="19:20">
      <c r="S682">
        <v>682</v>
      </c>
      <c r="T682" s="1">
        <v>10065.882</v>
      </c>
    </row>
    <row r="683" spans="19:20">
      <c r="S683">
        <v>683</v>
      </c>
      <c r="T683" s="1">
        <v>10243.605</v>
      </c>
    </row>
    <row r="684" spans="19:20">
      <c r="S684">
        <v>684</v>
      </c>
      <c r="T684" s="1">
        <v>10217.687</v>
      </c>
    </row>
    <row r="685" spans="19:20">
      <c r="S685">
        <v>685</v>
      </c>
      <c r="T685" s="1">
        <v>10035.026</v>
      </c>
    </row>
    <row r="686" spans="19:20">
      <c r="S686">
        <v>686</v>
      </c>
      <c r="T686" s="1">
        <v>9807.9385000000002</v>
      </c>
    </row>
    <row r="687" spans="19:20">
      <c r="S687">
        <v>687</v>
      </c>
      <c r="T687" s="1">
        <v>9601.8300999999992</v>
      </c>
    </row>
    <row r="688" spans="19:20">
      <c r="S688">
        <v>688</v>
      </c>
      <c r="T688" s="1">
        <v>9524.0761999999995</v>
      </c>
    </row>
    <row r="689" spans="19:20">
      <c r="S689">
        <v>689</v>
      </c>
      <c r="T689" s="1">
        <v>9657.3682000000008</v>
      </c>
    </row>
    <row r="690" spans="19:20">
      <c r="S690">
        <v>690</v>
      </c>
      <c r="T690" s="1">
        <v>10027.621999999999</v>
      </c>
    </row>
    <row r="691" spans="19:20">
      <c r="S691">
        <v>691</v>
      </c>
      <c r="T691" s="1">
        <v>10553.385</v>
      </c>
    </row>
    <row r="692" spans="19:20">
      <c r="S692">
        <v>692</v>
      </c>
      <c r="T692" s="1">
        <v>11184.054</v>
      </c>
    </row>
    <row r="693" spans="19:20">
      <c r="S693">
        <v>693</v>
      </c>
      <c r="T693" s="1">
        <v>11813.485000000001</v>
      </c>
    </row>
    <row r="694" spans="19:20">
      <c r="S694">
        <v>694</v>
      </c>
      <c r="T694" s="1">
        <v>12345.419</v>
      </c>
    </row>
    <row r="695" spans="19:20">
      <c r="S695">
        <v>695</v>
      </c>
      <c r="T695" s="1">
        <v>12710.737999999999</v>
      </c>
    </row>
    <row r="696" spans="19:20">
      <c r="S696">
        <v>696</v>
      </c>
      <c r="T696" s="1">
        <v>12871.183000000001</v>
      </c>
    </row>
    <row r="697" spans="19:20">
      <c r="S697">
        <v>697</v>
      </c>
      <c r="T697" s="1">
        <v>12852.671</v>
      </c>
    </row>
    <row r="698" spans="19:20">
      <c r="S698">
        <v>698</v>
      </c>
      <c r="T698" s="1">
        <v>12697.164000000001</v>
      </c>
    </row>
    <row r="699" spans="19:20">
      <c r="S699">
        <v>699</v>
      </c>
      <c r="T699" s="1">
        <v>12495.99</v>
      </c>
    </row>
    <row r="700" spans="19:20">
      <c r="S700">
        <v>700</v>
      </c>
      <c r="T700" s="1">
        <v>12376.275</v>
      </c>
    </row>
    <row r="701" spans="19:20">
      <c r="S701">
        <v>701</v>
      </c>
      <c r="T701" s="1">
        <v>12377.507</v>
      </c>
    </row>
    <row r="702" spans="19:20">
      <c r="S702">
        <v>702</v>
      </c>
      <c r="T702" s="1">
        <v>12545.356</v>
      </c>
    </row>
    <row r="703" spans="19:20">
      <c r="S703">
        <v>703</v>
      </c>
      <c r="T703" s="1">
        <v>12888.46</v>
      </c>
    </row>
    <row r="704" spans="19:20">
      <c r="S704">
        <v>704</v>
      </c>
      <c r="T704" s="1">
        <v>13363.620999999999</v>
      </c>
    </row>
    <row r="705" spans="19:20">
      <c r="S705">
        <v>705</v>
      </c>
      <c r="T705" s="1">
        <v>13869.638000000001</v>
      </c>
    </row>
    <row r="706" spans="19:20">
      <c r="S706">
        <v>706</v>
      </c>
      <c r="T706" s="1">
        <v>14348.501</v>
      </c>
    </row>
    <row r="707" spans="19:20">
      <c r="S707">
        <v>707</v>
      </c>
      <c r="T707" s="1">
        <v>14738.502</v>
      </c>
    </row>
    <row r="708" spans="19:20">
      <c r="S708">
        <v>708</v>
      </c>
      <c r="T708" s="1">
        <v>15002.617</v>
      </c>
    </row>
    <row r="709" spans="19:20">
      <c r="S709">
        <v>709</v>
      </c>
      <c r="T709" s="1">
        <v>15126.035</v>
      </c>
    </row>
    <row r="710" spans="19:20">
      <c r="S710">
        <v>710</v>
      </c>
      <c r="T710" s="1">
        <v>15156.888999999999</v>
      </c>
    </row>
    <row r="711" spans="19:20">
      <c r="S711">
        <v>711</v>
      </c>
      <c r="T711" s="1">
        <v>15167.998</v>
      </c>
    </row>
    <row r="712" spans="19:20">
      <c r="S712">
        <v>712</v>
      </c>
      <c r="T712" s="1">
        <v>15187.745000000001</v>
      </c>
    </row>
    <row r="713" spans="19:20">
      <c r="S713">
        <v>713</v>
      </c>
      <c r="T713" s="1">
        <v>15256.859</v>
      </c>
    </row>
    <row r="714" spans="19:20">
      <c r="S714">
        <v>714</v>
      </c>
      <c r="T714" s="1">
        <v>15421.005999999999</v>
      </c>
    </row>
    <row r="715" spans="19:20">
      <c r="S715">
        <v>715</v>
      </c>
      <c r="T715" s="1">
        <v>15644.392</v>
      </c>
    </row>
    <row r="716" spans="19:20">
      <c r="S716">
        <v>716</v>
      </c>
      <c r="T716" s="1">
        <v>15896.165999999999</v>
      </c>
    </row>
    <row r="717" spans="19:20">
      <c r="S717">
        <v>717</v>
      </c>
      <c r="T717" s="1">
        <v>16155.343999999999</v>
      </c>
    </row>
    <row r="718" spans="19:20">
      <c r="S718">
        <v>718</v>
      </c>
      <c r="T718" s="1">
        <v>16423.162</v>
      </c>
    </row>
    <row r="719" spans="19:20">
      <c r="S719">
        <v>719</v>
      </c>
      <c r="T719" s="1">
        <v>16646.548999999999</v>
      </c>
    </row>
    <row r="720" spans="19:20">
      <c r="S720">
        <v>720</v>
      </c>
      <c r="T720" s="1">
        <v>16834.146000000001</v>
      </c>
    </row>
    <row r="721" spans="19:20">
      <c r="S721">
        <v>721</v>
      </c>
      <c r="T721" s="1">
        <v>17005.697</v>
      </c>
    </row>
    <row r="722" spans="19:20">
      <c r="S722">
        <v>722</v>
      </c>
      <c r="T722" s="1">
        <v>17198.23</v>
      </c>
    </row>
    <row r="723" spans="19:20">
      <c r="S723">
        <v>723</v>
      </c>
      <c r="T723" s="1">
        <v>17375.951000000001</v>
      </c>
    </row>
    <row r="724" spans="19:20">
      <c r="S724">
        <v>724</v>
      </c>
      <c r="T724" s="1">
        <v>17580.826000000001</v>
      </c>
    </row>
    <row r="725" spans="19:20">
      <c r="S725">
        <v>725</v>
      </c>
      <c r="T725" s="1">
        <v>17805.449000000001</v>
      </c>
    </row>
    <row r="726" spans="19:20">
      <c r="S726">
        <v>726</v>
      </c>
      <c r="T726" s="1">
        <v>18018.960999999999</v>
      </c>
    </row>
    <row r="727" spans="19:20">
      <c r="S727">
        <v>727</v>
      </c>
      <c r="T727" s="1">
        <v>18207.793000000001</v>
      </c>
    </row>
    <row r="728" spans="19:20">
      <c r="S728">
        <v>728</v>
      </c>
      <c r="T728" s="1">
        <v>18370.703000000001</v>
      </c>
    </row>
    <row r="729" spans="19:20">
      <c r="S729">
        <v>729</v>
      </c>
      <c r="T729" s="1">
        <v>18500.291000000001</v>
      </c>
    </row>
    <row r="730" spans="19:20">
      <c r="S730">
        <v>730</v>
      </c>
      <c r="T730" s="1">
        <v>18592.855</v>
      </c>
    </row>
    <row r="731" spans="19:20">
      <c r="S731">
        <v>731</v>
      </c>
      <c r="T731" s="1">
        <v>18665.671999999999</v>
      </c>
    </row>
    <row r="732" spans="19:20">
      <c r="S732">
        <v>732</v>
      </c>
      <c r="T732" s="1">
        <v>18739.724999999999</v>
      </c>
    </row>
    <row r="733" spans="19:20">
      <c r="S733">
        <v>733</v>
      </c>
      <c r="T733" s="1">
        <v>18840.928</v>
      </c>
    </row>
    <row r="734" spans="19:20">
      <c r="S734">
        <v>734</v>
      </c>
      <c r="T734" s="1">
        <v>18976.686000000002</v>
      </c>
    </row>
    <row r="735" spans="19:20">
      <c r="S735">
        <v>735</v>
      </c>
      <c r="T735" s="1">
        <v>19170.455000000002</v>
      </c>
    </row>
    <row r="736" spans="19:20">
      <c r="S736">
        <v>736</v>
      </c>
      <c r="T736" s="1">
        <v>19411.120999999999</v>
      </c>
    </row>
    <row r="737" spans="19:20">
      <c r="S737">
        <v>737</v>
      </c>
      <c r="T737" s="1">
        <v>19688.812999999998</v>
      </c>
    </row>
    <row r="738" spans="19:20">
      <c r="S738">
        <v>738</v>
      </c>
      <c r="T738" s="1">
        <v>19959.099999999999</v>
      </c>
    </row>
    <row r="739" spans="19:20">
      <c r="S739">
        <v>739</v>
      </c>
      <c r="T739" s="1">
        <v>20209.636999999999</v>
      </c>
    </row>
    <row r="740" spans="19:20">
      <c r="S740">
        <v>740</v>
      </c>
      <c r="T740" s="1">
        <v>20405.873</v>
      </c>
    </row>
    <row r="741" spans="19:20">
      <c r="S741">
        <v>741</v>
      </c>
      <c r="T741" s="1">
        <v>20521.884999999998</v>
      </c>
    </row>
    <row r="742" spans="19:20">
      <c r="S742">
        <v>742</v>
      </c>
      <c r="T742" s="1">
        <v>20563.848000000002</v>
      </c>
    </row>
    <row r="743" spans="19:20">
      <c r="S743">
        <v>743</v>
      </c>
      <c r="T743" s="1">
        <v>20560.146000000001</v>
      </c>
    </row>
    <row r="744" spans="19:20">
      <c r="S744">
        <v>744</v>
      </c>
      <c r="T744" s="1">
        <v>20542.866999999998</v>
      </c>
    </row>
    <row r="745" spans="19:20">
      <c r="S745">
        <v>745</v>
      </c>
      <c r="T745" s="1">
        <v>20558.91</v>
      </c>
    </row>
    <row r="746" spans="19:20">
      <c r="S746">
        <v>746</v>
      </c>
      <c r="T746" s="1">
        <v>20635.432000000001</v>
      </c>
    </row>
    <row r="747" spans="19:20">
      <c r="S747">
        <v>747</v>
      </c>
      <c r="T747" s="1">
        <v>20773.66</v>
      </c>
    </row>
    <row r="748" spans="19:20">
      <c r="S748">
        <v>748</v>
      </c>
      <c r="T748" s="1">
        <v>20987.175999999999</v>
      </c>
    </row>
    <row r="749" spans="19:20">
      <c r="S749">
        <v>749</v>
      </c>
      <c r="T749" s="1">
        <v>21234.008000000002</v>
      </c>
    </row>
    <row r="750" spans="19:20">
      <c r="S750">
        <v>750</v>
      </c>
      <c r="T750" s="1">
        <v>21485.785</v>
      </c>
    </row>
    <row r="751" spans="19:20">
      <c r="S751">
        <v>751</v>
      </c>
      <c r="T751" s="1">
        <v>21695.596000000001</v>
      </c>
    </row>
    <row r="752" spans="19:20">
      <c r="S752">
        <v>752</v>
      </c>
      <c r="T752" s="1">
        <v>21854.803</v>
      </c>
    </row>
    <row r="753" spans="19:20">
      <c r="S753">
        <v>753</v>
      </c>
      <c r="T753" s="1">
        <v>21954.773000000001</v>
      </c>
    </row>
    <row r="754" spans="19:20">
      <c r="S754">
        <v>754</v>
      </c>
      <c r="T754" s="1">
        <v>22000.437999999998</v>
      </c>
    </row>
    <row r="755" spans="19:20">
      <c r="S755">
        <v>755</v>
      </c>
      <c r="T755" s="1">
        <v>22025.120999999999</v>
      </c>
    </row>
    <row r="756" spans="19:20">
      <c r="S756">
        <v>756</v>
      </c>
      <c r="T756" s="1">
        <v>22047.34</v>
      </c>
    </row>
    <row r="757" spans="19:20">
      <c r="S757">
        <v>757</v>
      </c>
      <c r="T757" s="1">
        <v>22078.190999999999</v>
      </c>
    </row>
    <row r="758" spans="19:20">
      <c r="S758">
        <v>758</v>
      </c>
      <c r="T758" s="1">
        <v>22138.666000000001</v>
      </c>
    </row>
    <row r="759" spans="19:20">
      <c r="S759">
        <v>759</v>
      </c>
      <c r="T759" s="1">
        <v>22234.934000000001</v>
      </c>
    </row>
    <row r="760" spans="19:20">
      <c r="S760">
        <v>760</v>
      </c>
      <c r="T760" s="1">
        <v>22364.523000000001</v>
      </c>
    </row>
    <row r="761" spans="19:20">
      <c r="S761">
        <v>761</v>
      </c>
      <c r="T761" s="1">
        <v>22500.282999999999</v>
      </c>
    </row>
    <row r="762" spans="19:20">
      <c r="S762">
        <v>762</v>
      </c>
      <c r="T762" s="1">
        <v>22636.043000000001</v>
      </c>
    </row>
    <row r="763" spans="19:20">
      <c r="S763">
        <v>763</v>
      </c>
      <c r="T763" s="1">
        <v>22776.736000000001</v>
      </c>
    </row>
    <row r="764" spans="19:20">
      <c r="S764">
        <v>764</v>
      </c>
      <c r="T764" s="1">
        <v>22891.518</v>
      </c>
    </row>
    <row r="765" spans="19:20">
      <c r="S765">
        <v>765</v>
      </c>
      <c r="T765" s="1">
        <v>22970.504000000001</v>
      </c>
    </row>
    <row r="766" spans="19:20">
      <c r="S766">
        <v>766</v>
      </c>
      <c r="T766" s="1">
        <v>23035.919999999998</v>
      </c>
    </row>
    <row r="767" spans="19:20">
      <c r="S767">
        <v>767</v>
      </c>
      <c r="T767" s="1">
        <v>23092.688999999998</v>
      </c>
    </row>
    <row r="768" spans="19:20">
      <c r="S768">
        <v>768</v>
      </c>
      <c r="T768" s="1">
        <v>23148.228999999999</v>
      </c>
    </row>
    <row r="769" spans="19:20">
      <c r="S769">
        <v>769</v>
      </c>
      <c r="T769" s="1">
        <v>23200.063999999998</v>
      </c>
    </row>
    <row r="770" spans="19:20">
      <c r="S770">
        <v>770</v>
      </c>
      <c r="T770" s="1">
        <v>23274.115000000002</v>
      </c>
    </row>
    <row r="771" spans="19:20">
      <c r="S771">
        <v>771</v>
      </c>
      <c r="T771" s="1">
        <v>23377.787</v>
      </c>
    </row>
    <row r="772" spans="19:20">
      <c r="S772">
        <v>772</v>
      </c>
      <c r="T772" s="1">
        <v>23461.710999999999</v>
      </c>
    </row>
    <row r="773" spans="19:20">
      <c r="S773">
        <v>773</v>
      </c>
      <c r="T773" s="1">
        <v>23539.465</v>
      </c>
    </row>
    <row r="774" spans="19:20">
      <c r="S774">
        <v>774</v>
      </c>
      <c r="T774" s="1">
        <v>23609.812999999998</v>
      </c>
    </row>
    <row r="775" spans="19:20">
      <c r="S775">
        <v>775</v>
      </c>
      <c r="T775" s="1">
        <v>23660.414000000001</v>
      </c>
    </row>
    <row r="776" spans="19:20">
      <c r="S776">
        <v>776</v>
      </c>
      <c r="T776" s="1">
        <v>23692.504000000001</v>
      </c>
    </row>
    <row r="777" spans="19:20">
      <c r="S777">
        <v>777</v>
      </c>
      <c r="T777" s="1">
        <v>23735.699000000001</v>
      </c>
    </row>
    <row r="778" spans="19:20">
      <c r="S778">
        <v>778</v>
      </c>
      <c r="T778" s="1">
        <v>23792.474999999999</v>
      </c>
    </row>
    <row r="779" spans="19:20">
      <c r="S779">
        <v>779</v>
      </c>
      <c r="T779" s="1">
        <v>23848.01</v>
      </c>
    </row>
    <row r="780" spans="19:20">
      <c r="S780">
        <v>780</v>
      </c>
      <c r="T780" s="1">
        <v>23912.187999999998</v>
      </c>
    </row>
    <row r="781" spans="19:20">
      <c r="S781">
        <v>781</v>
      </c>
      <c r="T781" s="1">
        <v>24002.285</v>
      </c>
    </row>
    <row r="782" spans="19:20">
      <c r="S782">
        <v>782</v>
      </c>
      <c r="T782" s="1">
        <v>24077.57</v>
      </c>
    </row>
    <row r="783" spans="19:20">
      <c r="S783">
        <v>783</v>
      </c>
      <c r="T783" s="1">
        <v>24147.918000000001</v>
      </c>
    </row>
    <row r="784" spans="19:20">
      <c r="S784">
        <v>784</v>
      </c>
      <c r="T784" s="1">
        <v>24207.155999999999</v>
      </c>
    </row>
    <row r="785" spans="19:20">
      <c r="S785">
        <v>785</v>
      </c>
      <c r="T785" s="1">
        <v>24265.166000000001</v>
      </c>
    </row>
    <row r="786" spans="19:20">
      <c r="S786">
        <v>786</v>
      </c>
      <c r="T786" s="1">
        <v>24317.002</v>
      </c>
    </row>
    <row r="787" spans="19:20">
      <c r="S787">
        <v>787</v>
      </c>
      <c r="T787" s="1">
        <v>24352.791000000001</v>
      </c>
    </row>
    <row r="788" spans="19:20">
      <c r="S788">
        <v>788</v>
      </c>
      <c r="T788" s="1">
        <v>24388.581999999999</v>
      </c>
    </row>
    <row r="789" spans="19:20">
      <c r="S789">
        <v>789</v>
      </c>
      <c r="T789" s="1">
        <v>24420.673999999999</v>
      </c>
    </row>
    <row r="790" spans="19:20">
      <c r="S790">
        <v>790</v>
      </c>
      <c r="T790" s="1">
        <v>24451.528999999999</v>
      </c>
    </row>
    <row r="791" spans="19:20">
      <c r="S791">
        <v>791</v>
      </c>
      <c r="T791" s="1">
        <v>24493.488000000001</v>
      </c>
    </row>
    <row r="792" spans="19:20">
      <c r="S792">
        <v>792</v>
      </c>
      <c r="T792" s="1">
        <v>24553.963</v>
      </c>
    </row>
    <row r="793" spans="19:20">
      <c r="S793">
        <v>793</v>
      </c>
      <c r="T793" s="1">
        <v>24623.078000000001</v>
      </c>
    </row>
    <row r="794" spans="19:20">
      <c r="S794">
        <v>794</v>
      </c>
      <c r="T794" s="1">
        <v>24693.423999999999</v>
      </c>
    </row>
    <row r="795" spans="19:20">
      <c r="S795">
        <v>795</v>
      </c>
      <c r="T795" s="1">
        <v>24765.01</v>
      </c>
    </row>
    <row r="796" spans="19:20">
      <c r="S796">
        <v>796</v>
      </c>
      <c r="T796" s="1">
        <v>24827.951000000001</v>
      </c>
    </row>
    <row r="797" spans="19:20">
      <c r="S797">
        <v>797</v>
      </c>
      <c r="T797" s="1">
        <v>24868.68</v>
      </c>
    </row>
    <row r="798" spans="19:20">
      <c r="S798">
        <v>798</v>
      </c>
      <c r="T798" s="1">
        <v>24888.43</v>
      </c>
    </row>
    <row r="799" spans="19:20">
      <c r="S799">
        <v>799</v>
      </c>
      <c r="T799" s="1">
        <v>24903.238000000001</v>
      </c>
    </row>
    <row r="800" spans="19:20">
      <c r="S800">
        <v>800</v>
      </c>
      <c r="T800" s="1">
        <v>24919.280999999999</v>
      </c>
    </row>
    <row r="801" spans="19:20">
      <c r="S801">
        <v>801</v>
      </c>
      <c r="T801" s="1">
        <v>24946.436000000002</v>
      </c>
    </row>
    <row r="802" spans="19:20">
      <c r="S802">
        <v>802</v>
      </c>
      <c r="T802" s="1">
        <v>24989.629000000001</v>
      </c>
    </row>
    <row r="803" spans="19:20">
      <c r="S803">
        <v>803</v>
      </c>
      <c r="T803" s="1">
        <v>25051.338</v>
      </c>
    </row>
    <row r="804" spans="19:20">
      <c r="S804">
        <v>804</v>
      </c>
      <c r="T804" s="1">
        <v>25126.623</v>
      </c>
    </row>
    <row r="805" spans="19:20">
      <c r="S805">
        <v>805</v>
      </c>
      <c r="T805" s="1">
        <v>25189.565999999999</v>
      </c>
    </row>
    <row r="806" spans="19:20">
      <c r="S806">
        <v>806</v>
      </c>
      <c r="T806" s="1">
        <v>25243.870999999999</v>
      </c>
    </row>
    <row r="807" spans="19:20">
      <c r="S807">
        <v>807</v>
      </c>
      <c r="T807" s="1">
        <v>25285.833999999999</v>
      </c>
    </row>
    <row r="808" spans="19:20">
      <c r="S808">
        <v>808</v>
      </c>
      <c r="T808" s="1">
        <v>25308.048999999999</v>
      </c>
    </row>
    <row r="809" spans="19:20">
      <c r="S809">
        <v>809</v>
      </c>
      <c r="T809" s="1">
        <v>25311.748</v>
      </c>
    </row>
    <row r="810" spans="19:20">
      <c r="S810">
        <v>810</v>
      </c>
      <c r="T810" s="1">
        <v>25315.453000000001</v>
      </c>
    </row>
    <row r="811" spans="19:20">
      <c r="S811">
        <v>811</v>
      </c>
      <c r="T811" s="1">
        <v>25321.625</v>
      </c>
    </row>
    <row r="812" spans="19:20">
      <c r="S812">
        <v>812</v>
      </c>
      <c r="T812" s="1">
        <v>25337.668000000001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 - Devulapalli, Aarnav S.</dc:creator>
  <cp:keywords/>
  <dc:description/>
  <cp:lastModifiedBy/>
  <cp:revision/>
  <dcterms:created xsi:type="dcterms:W3CDTF">2022-02-22T18:37:49Z</dcterms:created>
  <dcterms:modified xsi:type="dcterms:W3CDTF">2022-08-18T22:47:46Z</dcterms:modified>
  <cp:category/>
  <cp:contentStatus/>
</cp:coreProperties>
</file>