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70" windowWidth="12300" windowHeight="5670"/>
  </bookViews>
  <sheets>
    <sheet name="PseudonymizerRule" sheetId="10" r:id="rId1"/>
  </sheets>
  <calcPr calcId="145621"/>
</workbook>
</file>

<file path=xl/calcChain.xml><?xml version="1.0" encoding="utf-8"?>
<calcChain xmlns="http://schemas.openxmlformats.org/spreadsheetml/2006/main">
  <c r="I31" i="10" l="1"/>
  <c r="H31" i="10"/>
  <c r="G31" i="10"/>
  <c r="E31" i="10"/>
  <c r="C31" i="10"/>
  <c r="J31" i="10" s="1"/>
  <c r="J30" i="10"/>
  <c r="I30" i="10"/>
  <c r="H30" i="10"/>
  <c r="F30" i="10"/>
  <c r="E30" i="10"/>
  <c r="D30" i="10"/>
  <c r="C30" i="10"/>
  <c r="K30" i="10" s="1"/>
  <c r="J29" i="10"/>
  <c r="I29" i="10"/>
  <c r="E29" i="10"/>
  <c r="C29" i="10"/>
  <c r="D29" i="10" s="1"/>
  <c r="J28" i="10"/>
  <c r="I28" i="10"/>
  <c r="E28" i="10"/>
  <c r="C28" i="10"/>
  <c r="D28" i="10" s="1"/>
  <c r="I27" i="10"/>
  <c r="E27" i="10"/>
  <c r="C27" i="10"/>
  <c r="F27" i="10" s="1"/>
  <c r="J26" i="10"/>
  <c r="I26" i="10"/>
  <c r="H26" i="10"/>
  <c r="G26" i="10"/>
  <c r="F26" i="10"/>
  <c r="E26" i="10"/>
  <c r="D26" i="10"/>
  <c r="C26" i="10"/>
  <c r="K26" i="10" s="1"/>
  <c r="I25" i="10"/>
  <c r="G25" i="10"/>
  <c r="F25" i="10"/>
  <c r="E25" i="10"/>
  <c r="C25" i="10"/>
  <c r="H25" i="10" s="1"/>
  <c r="J24" i="10"/>
  <c r="I24" i="10"/>
  <c r="H24" i="10"/>
  <c r="G24" i="10"/>
  <c r="F24" i="10"/>
  <c r="E24" i="10"/>
  <c r="D24" i="10"/>
  <c r="C24" i="10"/>
  <c r="K24" i="10" s="1"/>
  <c r="I23" i="10"/>
  <c r="H23" i="10"/>
  <c r="G23" i="10"/>
  <c r="E23" i="10"/>
  <c r="C23" i="10"/>
  <c r="J23" i="10" s="1"/>
  <c r="J22" i="10"/>
  <c r="I22" i="10"/>
  <c r="H22" i="10"/>
  <c r="F22" i="10"/>
  <c r="E22" i="10"/>
  <c r="D22" i="10"/>
  <c r="C22" i="10"/>
  <c r="K22" i="10" s="1"/>
  <c r="J21" i="10"/>
  <c r="I21" i="10"/>
  <c r="E21" i="10"/>
  <c r="C21" i="10"/>
  <c r="D21" i="10" s="1"/>
  <c r="J20" i="10"/>
  <c r="I20" i="10"/>
  <c r="E20" i="10"/>
  <c r="C20" i="10"/>
  <c r="F20" i="10" s="1"/>
  <c r="I19" i="10"/>
  <c r="E19" i="10"/>
  <c r="C19" i="10"/>
  <c r="F19" i="10" s="1"/>
  <c r="J18" i="10"/>
  <c r="I18" i="10"/>
  <c r="H18" i="10"/>
  <c r="G18" i="10"/>
  <c r="F18" i="10"/>
  <c r="E18" i="10"/>
  <c r="D18" i="10"/>
  <c r="C18" i="10"/>
  <c r="K18" i="10" s="1"/>
  <c r="I17" i="10"/>
  <c r="G17" i="10"/>
  <c r="F17" i="10"/>
  <c r="E17" i="10"/>
  <c r="C17" i="10"/>
  <c r="H17" i="10" s="1"/>
  <c r="J16" i="10"/>
  <c r="I16" i="10"/>
  <c r="H16" i="10"/>
  <c r="G16" i="10"/>
  <c r="F16" i="10"/>
  <c r="E16" i="10"/>
  <c r="D16" i="10"/>
  <c r="C16" i="10"/>
  <c r="K16" i="10" s="1"/>
  <c r="I15" i="10"/>
  <c r="H15" i="10"/>
  <c r="G15" i="10"/>
  <c r="E15" i="10"/>
  <c r="C15" i="10"/>
  <c r="J15" i="10" s="1"/>
  <c r="I14" i="10"/>
  <c r="E14" i="10"/>
  <c r="C14" i="10"/>
  <c r="K14" i="10" s="1"/>
  <c r="J13" i="10"/>
  <c r="I13" i="10"/>
  <c r="E13" i="10"/>
  <c r="C13" i="10"/>
  <c r="D13" i="10" s="1"/>
  <c r="I12" i="10"/>
  <c r="E12" i="10"/>
  <c r="C12" i="10"/>
  <c r="D12" i="10" s="1"/>
  <c r="I11" i="10"/>
  <c r="E11" i="10"/>
  <c r="C11" i="10"/>
  <c r="F11" i="10" s="1"/>
  <c r="J10" i="10"/>
  <c r="I10" i="10"/>
  <c r="H10" i="10"/>
  <c r="G10" i="10"/>
  <c r="F10" i="10"/>
  <c r="E10" i="10"/>
  <c r="C10" i="10"/>
  <c r="K10" i="10" s="1"/>
  <c r="I9" i="10"/>
  <c r="E9" i="10"/>
  <c r="C9" i="10"/>
  <c r="H9" i="10" s="1"/>
  <c r="I8" i="10"/>
  <c r="E8" i="10"/>
  <c r="C8" i="10"/>
  <c r="K8" i="10" s="1"/>
  <c r="I7" i="10"/>
  <c r="E7" i="10"/>
  <c r="C7" i="10"/>
  <c r="J7" i="10" s="1"/>
  <c r="I6" i="10"/>
  <c r="E6" i="10"/>
  <c r="C6" i="10"/>
  <c r="K6" i="10" s="1"/>
  <c r="I5" i="10"/>
  <c r="E5" i="10"/>
  <c r="C5" i="10"/>
  <c r="D5" i="10" s="1"/>
  <c r="I4" i="10"/>
  <c r="E4" i="10"/>
  <c r="C4" i="10"/>
  <c r="D4" i="10" s="1"/>
  <c r="I3" i="10"/>
  <c r="E3" i="10"/>
  <c r="C3" i="10"/>
  <c r="F3" i="10" s="1"/>
  <c r="I2" i="10"/>
  <c r="C2" i="10"/>
  <c r="G2" i="10" s="1"/>
  <c r="F6" i="10" l="1"/>
  <c r="H6" i="10"/>
  <c r="J8" i="10"/>
  <c r="J4" i="10"/>
  <c r="G8" i="10"/>
  <c r="H14" i="10"/>
  <c r="D6" i="10"/>
  <c r="G7" i="10"/>
  <c r="H8" i="10"/>
  <c r="H7" i="10"/>
  <c r="D10" i="10"/>
  <c r="J14" i="10"/>
  <c r="J6" i="10"/>
  <c r="F9" i="10"/>
  <c r="D8" i="10"/>
  <c r="D14" i="10"/>
  <c r="J5" i="10"/>
  <c r="F8" i="10"/>
  <c r="G9" i="10"/>
  <c r="J12" i="10"/>
  <c r="F14" i="10"/>
  <c r="K3" i="10"/>
  <c r="D11" i="10"/>
  <c r="K12" i="10"/>
  <c r="K20" i="10"/>
  <c r="K5" i="10"/>
  <c r="H2" i="10"/>
  <c r="G3" i="10"/>
  <c r="G11" i="10"/>
  <c r="F12" i="10"/>
  <c r="G27" i="10"/>
  <c r="F28" i="10"/>
  <c r="K31" i="10"/>
  <c r="H3" i="10"/>
  <c r="G4" i="10"/>
  <c r="F5" i="10"/>
  <c r="D7" i="10"/>
  <c r="J9" i="10"/>
  <c r="H11" i="10"/>
  <c r="G12" i="10"/>
  <c r="F13" i="10"/>
  <c r="D15" i="10"/>
  <c r="J17" i="10"/>
  <c r="H19" i="10"/>
  <c r="G20" i="10"/>
  <c r="F21" i="10"/>
  <c r="D23" i="10"/>
  <c r="J25" i="10"/>
  <c r="H27" i="10"/>
  <c r="G28" i="10"/>
  <c r="F29" i="10"/>
  <c r="D31" i="10"/>
  <c r="D3" i="10"/>
  <c r="D27" i="10"/>
  <c r="F2" i="10"/>
  <c r="K13" i="10"/>
  <c r="D20" i="10"/>
  <c r="F4" i="10"/>
  <c r="K7" i="10"/>
  <c r="H4" i="10"/>
  <c r="G5" i="10"/>
  <c r="K9" i="10"/>
  <c r="H12" i="10"/>
  <c r="G13" i="10"/>
  <c r="K17" i="10"/>
  <c r="H20" i="10"/>
  <c r="G21" i="10"/>
  <c r="K25" i="10"/>
  <c r="H28" i="10"/>
  <c r="G29" i="10"/>
  <c r="K11" i="10"/>
  <c r="K27" i="10"/>
  <c r="K4" i="10"/>
  <c r="K15" i="10"/>
  <c r="G19" i="10"/>
  <c r="K23" i="10"/>
  <c r="J2" i="10"/>
  <c r="K2" i="10"/>
  <c r="J3" i="10"/>
  <c r="H5" i="10"/>
  <c r="G6" i="10"/>
  <c r="F7" i="10"/>
  <c r="D9" i="10"/>
  <c r="J11" i="10"/>
  <c r="H13" i="10"/>
  <c r="G14" i="10"/>
  <c r="F15" i="10"/>
  <c r="D17" i="10"/>
  <c r="J19" i="10"/>
  <c r="H21" i="10"/>
  <c r="G22" i="10"/>
  <c r="F23" i="10"/>
  <c r="D25" i="10"/>
  <c r="J27" i="10"/>
  <c r="H29" i="10"/>
  <c r="G30" i="10"/>
  <c r="F31" i="10"/>
  <c r="K19" i="10"/>
  <c r="D2" i="10"/>
  <c r="D19" i="10"/>
  <c r="K28" i="10"/>
  <c r="K21" i="10"/>
  <c r="K29" i="10"/>
</calcChain>
</file>

<file path=xl/sharedStrings.xml><?xml version="1.0" encoding="utf-8"?>
<sst xmlns="http://schemas.openxmlformats.org/spreadsheetml/2006/main" count="21" uniqueCount="18">
  <si>
    <t>QString</t>
  </si>
  <si>
    <t>Type</t>
  </si>
  <si>
    <t>Private declaration</t>
  </si>
  <si>
    <t>Setter</t>
  </si>
  <si>
    <t>Getter</t>
  </si>
  <si>
    <t>Var. name</t>
  </si>
  <si>
    <t>Debug</t>
  </si>
  <si>
    <t>id</t>
  </si>
  <si>
    <t>Constructor params</t>
  </si>
  <si>
    <t>Constructor code</t>
  </si>
  <si>
    <t>Assignment/copy constructor</t>
  </si>
  <si>
    <t>bool</t>
  </si>
  <si>
    <t>QRegExp</t>
  </si>
  <si>
    <t>fieldName</t>
  </si>
  <si>
    <t>pseudonymize</t>
  </si>
  <si>
    <t>isRequired</t>
  </si>
  <si>
    <t>validate</t>
  </si>
  <si>
    <t>validationRegExp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</si>
</sst>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</font>
    <font>
      <sz val="10"/>
      <name val="Arial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0" applyNumberFormat="0" applyBorder="0" applyAlignment="0" applyProtection="0"/>
    <xf numFmtId="0" fontId="9" fillId="30" borderId="1" applyNumberFormat="0" applyAlignment="0" applyProtection="0"/>
    <xf numFmtId="0" fontId="10" fillId="31" borderId="2" applyNumberFormat="0" applyAlignment="0" applyProtection="0"/>
    <xf numFmtId="0" fontId="11" fillId="0" borderId="0" applyNumberFormat="0" applyFill="0" applyBorder="0" applyAlignment="0" applyProtection="0"/>
    <xf numFmtId="0" fontId="12" fillId="32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3" borderId="1" applyNumberFormat="0" applyAlignment="0" applyProtection="0"/>
    <xf numFmtId="0" fontId="17" fillId="0" borderId="6" applyNumberFormat="0" applyFill="0" applyAlignment="0" applyProtection="0"/>
    <xf numFmtId="0" fontId="18" fillId="34" borderId="0" applyNumberFormat="0" applyBorder="0" applyAlignment="0" applyProtection="0"/>
    <xf numFmtId="0" fontId="6" fillId="0" borderId="0"/>
    <xf numFmtId="0" fontId="6" fillId="35" borderId="7" applyNumberFormat="0" applyFont="0" applyAlignment="0" applyProtection="0"/>
    <xf numFmtId="0" fontId="19" fillId="3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2" fillId="0" borderId="0"/>
    <xf numFmtId="0" fontId="2" fillId="35" borderId="7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3" fillId="0" borderId="0"/>
    <xf numFmtId="0" fontId="1" fillId="0" borderId="0"/>
    <xf numFmtId="0" fontId="24" fillId="0" borderId="0"/>
  </cellStyleXfs>
  <cellXfs count="6">
    <xf numFmtId="0" fontId="0" fillId="0" borderId="0" xfId="0"/>
    <xf numFmtId="0" fontId="5" fillId="2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vertical="top"/>
    </xf>
  </cellXfs>
  <cellStyles count="61">
    <cellStyle name="20% - Accent1" xfId="1" builtinId="30" customBuiltin="1"/>
    <cellStyle name="20% - Accent1 2" xfId="46"/>
    <cellStyle name="20% - Accent2" xfId="2" builtinId="34" customBuiltin="1"/>
    <cellStyle name="20% - Accent2 2" xfId="48"/>
    <cellStyle name="20% - Accent3" xfId="3" builtinId="38" customBuiltin="1"/>
    <cellStyle name="20% - Accent3 2" xfId="50"/>
    <cellStyle name="20% - Accent4" xfId="4" builtinId="42" customBuiltin="1"/>
    <cellStyle name="20% - Accent4 2" xfId="52"/>
    <cellStyle name="20% - Accent5" xfId="5" builtinId="46" customBuiltin="1"/>
    <cellStyle name="20% - Accent5 2" xfId="54"/>
    <cellStyle name="20% - Accent6" xfId="6" builtinId="50" customBuiltin="1"/>
    <cellStyle name="20% - Accent6 2" xfId="56"/>
    <cellStyle name="40% - Accent1" xfId="7" builtinId="31" customBuiltin="1"/>
    <cellStyle name="40% - Accent1 2" xfId="47"/>
    <cellStyle name="40% - Accent2" xfId="8" builtinId="35" customBuiltin="1"/>
    <cellStyle name="40% - Accent2 2" xfId="49"/>
    <cellStyle name="40% - Accent3" xfId="9" builtinId="39" customBuiltin="1"/>
    <cellStyle name="40% - Accent3 2" xfId="51"/>
    <cellStyle name="40% - Accent4" xfId="10" builtinId="43" customBuiltin="1"/>
    <cellStyle name="40% - Accent4 2" xfId="53"/>
    <cellStyle name="40% - Accent5" xfId="11" builtinId="47" customBuiltin="1"/>
    <cellStyle name="40% - Accent5 2" xfId="55"/>
    <cellStyle name="40% - Accent6" xfId="12" builtinId="51" customBuiltin="1"/>
    <cellStyle name="40% - Accent6 2" xfId="57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58"/>
    <cellStyle name="Normal 2 3" xfId="60"/>
    <cellStyle name="Normal 3" xfId="43"/>
    <cellStyle name="Normal 4" xfId="44"/>
    <cellStyle name="Normal 5" xfId="59"/>
    <cellStyle name="Note 2" xfId="38"/>
    <cellStyle name="Note 3" xfId="45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1"/>
  <sheetViews>
    <sheetView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L22" sqref="L22"/>
    </sheetView>
  </sheetViews>
  <sheetFormatPr defaultRowHeight="12.75"/>
  <cols>
    <col min="1" max="1" width="17.7109375" style="3" bestFit="1" customWidth="1"/>
    <col min="2" max="2" width="32.5703125" style="3" bestFit="1" customWidth="1"/>
    <col min="3" max="3" width="13.85546875" style="3" customWidth="1"/>
    <col min="4" max="4" width="22" style="3" bestFit="1" customWidth="1"/>
    <col min="5" max="5" width="22" style="3" customWidth="1"/>
    <col min="6" max="6" width="52.7109375" style="3" bestFit="1" customWidth="1"/>
    <col min="7" max="7" width="50.5703125" style="3" bestFit="1" customWidth="1"/>
    <col min="8" max="8" width="27.28515625" style="3" customWidth="1"/>
    <col min="9" max="9" width="19.140625" style="3" bestFit="1" customWidth="1"/>
    <col min="10" max="10" width="20.28515625" style="3" customWidth="1"/>
    <col min="11" max="16384" width="9.140625" style="3"/>
  </cols>
  <sheetData>
    <row r="1" spans="1:11" s="1" customFormat="1">
      <c r="A1" s="1" t="s">
        <v>1</v>
      </c>
      <c r="B1" s="1" t="s">
        <v>5</v>
      </c>
      <c r="D1" s="1" t="s">
        <v>2</v>
      </c>
      <c r="F1" s="1" t="s">
        <v>3</v>
      </c>
      <c r="G1" s="1" t="s">
        <v>4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s="2" customFormat="1">
      <c r="A2" s="2" t="s">
        <v>0</v>
      </c>
      <c r="B2" s="2" t="s">
        <v>7</v>
      </c>
      <c r="C2" s="2" t="str">
        <f xml:space="preserve"> IF( 0 &lt; LEN(B2), "_"&amp; B2, "" )</f>
        <v>_id</v>
      </c>
      <c r="D2" s="2" t="str">
        <f>A2 &amp; " " &amp; C2 &amp; ";"</f>
        <v>QString _id;</v>
      </c>
      <c r="F2" s="2" t="str">
        <f>"void set"&amp; UPPER(LEFT(B2, 1)) &amp; RIGHT( B2, LEN( B2 ) - 1) &amp; "( " &amp; A2 &amp; " val ) { " &amp; C2 &amp; " = val; }"</f>
        <v>void setId( QString val ) { _id = val; }</v>
      </c>
      <c r="G2" s="2" t="str">
        <f xml:space="preserve"> A2 &amp; " " &amp; B2 &amp; "( void ) const { return " &amp; C2 &amp; "; }"</f>
        <v>QString id( void ) const { return _id; }</v>
      </c>
      <c r="H2" s="2" t="str">
        <f xml:space="preserve"> "qDebug() &lt;&lt; """ &amp; B2 &amp; ":"" &lt;&lt; " &amp; C2 &amp; ";"</f>
        <v>qDebug() &lt;&lt; "id:" &lt;&lt; _id;</v>
      </c>
      <c r="I2" s="2" t="str">
        <f>"const " &amp; A2 &amp; " " &amp; B2 &amp; ","</f>
        <v>const QString id,</v>
      </c>
      <c r="J2" s="2" t="str">
        <f>C2 &amp; " = " &amp; B2 &amp; ";"</f>
        <v>_id = id;</v>
      </c>
      <c r="K2" s="2" t="str">
        <f xml:space="preserve"> C2 &amp; " = other." &amp; C2 &amp; ";"</f>
        <v>_id = other._id;</v>
      </c>
    </row>
    <row r="3" spans="1:11">
      <c r="A3" s="4" t="s">
        <v>0</v>
      </c>
      <c r="B3" s="4" t="s">
        <v>13</v>
      </c>
      <c r="C3" s="3" t="str">
        <f t="shared" ref="C3:C31" si="0" xml:space="preserve"> IF( 0 &lt; LEN(TRIM(B3)), "_"&amp; TRIM(B3), "" )</f>
        <v>_fieldName</v>
      </c>
      <c r="D3" s="3" t="str">
        <f t="shared" ref="D3:D31" si="1">TRIM( A3 ) &amp; " " &amp; TRIM( C3 ) &amp; ";"</f>
        <v>QString _fieldName;</v>
      </c>
      <c r="E3" s="3" t="str">
        <f t="shared" ref="E3:E31" si="2">"set"&amp; UPPER(LEFT( TRIM( B3 ), 1)) &amp; RIGHT( TRIM( B3 ), LEN( TRIM( B3 ) ) - 1)</f>
        <v>setFieldName</v>
      </c>
      <c r="F3" s="3" t="str">
        <f t="shared" ref="F3:F31" si="3">"void set"&amp; UPPER(LEFT( TRIM( B3 ), 1)) &amp; RIGHT( TRIM( B3 ), LEN( TRIM( B3 ) ) - 1) &amp; "( " &amp; TRIM(  A3 ) &amp; " val ) { " &amp; C3 &amp; " = val; }"</f>
        <v>void setFieldName( QString val ) { _fieldName = val; }</v>
      </c>
      <c r="G3" s="3" t="str">
        <f t="shared" ref="G3:G31" si="4" xml:space="preserve"> TRIM( A3 ) &amp; " " &amp; TRIM( B3 ) &amp; "( void ) const { return " &amp; C3 &amp; "; }"</f>
        <v>QString fieldName( void ) const { return _fieldName; }</v>
      </c>
      <c r="H3" s="3" t="str">
        <f t="shared" ref="H3:H31" si="5" xml:space="preserve"> "qDebug() &lt;&lt; """ &amp; TRIM( B3 ) &amp; ":"" &lt;&lt; " &amp; C3 &amp; ";"</f>
        <v>qDebug() &lt;&lt; "fieldName:" &lt;&lt; _fieldName;</v>
      </c>
      <c r="I3" s="3" t="str">
        <f t="shared" ref="I3:I31" si="6">"const " &amp; TRIM( A3 ) &amp; " " &amp; TRIM( B3 ) &amp; ","</f>
        <v>const QString fieldName,</v>
      </c>
      <c r="J3" s="3" t="str">
        <f t="shared" ref="J3:J31" si="7">C3 &amp; " = " &amp; TRIM( B3 ) &amp; ";"</f>
        <v>_fieldName = fieldName;</v>
      </c>
      <c r="K3" s="3" t="str">
        <f t="shared" ref="K3:K31" si="8" xml:space="preserve"> C3 &amp; " = other." &amp; C3 &amp; ";"</f>
        <v>_fieldName = other._fieldName;</v>
      </c>
    </row>
    <row r="4" spans="1:11">
      <c r="A4" s="4" t="s">
        <v>11</v>
      </c>
      <c r="B4" s="4" t="s">
        <v>14</v>
      </c>
      <c r="C4" s="3" t="str">
        <f xml:space="preserve"> IF( 0 &lt; LEN(TRIM(B4)), "_"&amp; TRIM(B4), "" )</f>
        <v>_pseudonymize</v>
      </c>
      <c r="D4" s="3" t="str">
        <f t="shared" si="1"/>
        <v>bool _pseudonymize;</v>
      </c>
      <c r="E4" s="3" t="str">
        <f>"set"&amp; UPPER(LEFT( TRIM( B4 ), 1)) &amp; RIGHT( TRIM( B4 ), LEN( TRIM( B4 ) ) - 1)</f>
        <v>setPseudonymize</v>
      </c>
      <c r="F4" s="3" t="str">
        <f>"void set"&amp; UPPER(LEFT( TRIM( B4 ), 1)) &amp; RIGHT( TRIM( B4 ), LEN( TRIM( B4 ) ) - 1) &amp; "( " &amp; TRIM(  A4 ) &amp; " val ) { " &amp; C4 &amp; " = val; }"</f>
        <v>void setPseudonymize( bool val ) { _pseudonymize = val; }</v>
      </c>
      <c r="G4" s="3" t="str">
        <f xml:space="preserve"> TRIM( A4 ) &amp; " " &amp; TRIM( B4 ) &amp; "( void ) const { return " &amp; C4 &amp; "; }"</f>
        <v>bool pseudonymize( void ) const { return _pseudonymize; }</v>
      </c>
      <c r="H4" s="3" t="str">
        <f xml:space="preserve"> "qDebug() &lt;&lt; """ &amp; TRIM( B4 ) &amp; ":"" &lt;&lt; " &amp; C4 &amp; ";"</f>
        <v>qDebug() &lt;&lt; "pseudonymize:" &lt;&lt; _pseudonymize;</v>
      </c>
      <c r="I4" s="3" t="str">
        <f>"const " &amp; TRIM( A4 ) &amp; " " &amp; TRIM( B4 ) &amp; ","</f>
        <v>const bool pseudonymize,</v>
      </c>
      <c r="J4" s="3" t="str">
        <f>C4 &amp; " = " &amp; TRIM( B4 ) &amp; ";"</f>
        <v>_pseudonymize = pseudonymize;</v>
      </c>
      <c r="K4" s="3" t="str">
        <f t="shared" si="8"/>
        <v>_pseudonymize = other._pseudonymize;</v>
      </c>
    </row>
    <row r="5" spans="1:11">
      <c r="A5" s="4" t="s">
        <v>11</v>
      </c>
      <c r="B5" s="4" t="s">
        <v>15</v>
      </c>
      <c r="C5" s="3" t="str">
        <f t="shared" si="0"/>
        <v>_isRequired</v>
      </c>
      <c r="D5" s="3" t="str">
        <f t="shared" si="1"/>
        <v>bool _isRequired;</v>
      </c>
      <c r="E5" s="3" t="str">
        <f t="shared" si="2"/>
        <v>setIsRequired</v>
      </c>
      <c r="F5" s="3" t="str">
        <f t="shared" si="3"/>
        <v>void setIsRequired( bool val ) { _isRequired = val; }</v>
      </c>
      <c r="G5" s="3" t="str">
        <f t="shared" si="4"/>
        <v>bool isRequired( void ) const { return _isRequired; }</v>
      </c>
      <c r="H5" s="3" t="str">
        <f t="shared" si="5"/>
        <v>qDebug() &lt;&lt; "isRequired:" &lt;&lt; _isRequired;</v>
      </c>
      <c r="I5" s="3" t="str">
        <f t="shared" si="6"/>
        <v>const bool isRequired,</v>
      </c>
      <c r="J5" s="3" t="str">
        <f t="shared" si="7"/>
        <v>_isRequired = isRequired;</v>
      </c>
      <c r="K5" s="3" t="str">
        <f t="shared" si="8"/>
        <v>_isRequired = other._isRequired;</v>
      </c>
    </row>
    <row r="6" spans="1:11">
      <c r="A6" s="4" t="s">
        <v>11</v>
      </c>
      <c r="B6" s="4" t="s">
        <v>16</v>
      </c>
      <c r="C6" s="3" t="str">
        <f t="shared" si="0"/>
        <v>_validate</v>
      </c>
      <c r="D6" s="3" t="str">
        <f t="shared" si="1"/>
        <v>bool _validate;</v>
      </c>
      <c r="E6" s="3" t="str">
        <f t="shared" si="2"/>
        <v>setValidate</v>
      </c>
      <c r="F6" s="3" t="str">
        <f t="shared" si="3"/>
        <v>void setValidate( bool val ) { _validate = val; }</v>
      </c>
      <c r="G6" s="3" t="str">
        <f t="shared" si="4"/>
        <v>bool validate( void ) const { return _validate; }</v>
      </c>
      <c r="H6" s="3" t="str">
        <f t="shared" si="5"/>
        <v>qDebug() &lt;&lt; "validate:" &lt;&lt; _validate;</v>
      </c>
      <c r="I6" s="3" t="str">
        <f t="shared" si="6"/>
        <v>const bool validate,</v>
      </c>
      <c r="J6" s="3" t="str">
        <f t="shared" si="7"/>
        <v>_validate = validate;</v>
      </c>
      <c r="K6" s="3" t="str">
        <f t="shared" si="8"/>
        <v>_validate = other._validate;</v>
      </c>
    </row>
    <row r="7" spans="1:11">
      <c r="A7" s="4" t="s">
        <v>12</v>
      </c>
      <c r="B7" s="4" t="s">
        <v>17</v>
      </c>
      <c r="C7" s="3" t="str">
        <f t="shared" si="0"/>
        <v>_validationRegExp</v>
      </c>
      <c r="D7" s="3" t="str">
        <f t="shared" si="1"/>
        <v>QRegExp _validationRegExp;</v>
      </c>
      <c r="E7" s="3" t="str">
        <f t="shared" si="2"/>
        <v>setValidationRegExp</v>
      </c>
      <c r="F7" s="3" t="str">
        <f t="shared" si="3"/>
        <v>void setValidationRegExp( QRegExp val ) { _validationRegExp = val; }</v>
      </c>
      <c r="G7" s="3" t="str">
        <f t="shared" si="4"/>
        <v>QRegExp validationRegExp( void ) const { return _validationRegExp; }</v>
      </c>
      <c r="H7" s="3" t="str">
        <f t="shared" si="5"/>
        <v>qDebug() &lt;&lt; "validationRegExp:" &lt;&lt; _validationRegExp;</v>
      </c>
      <c r="I7" s="3" t="str">
        <f t="shared" si="6"/>
        <v>const QRegExp validationRegExp,</v>
      </c>
      <c r="J7" s="3" t="str">
        <f t="shared" si="7"/>
        <v>_validationRegExp = validationRegExp;</v>
      </c>
      <c r="K7" s="3" t="str">
        <f t="shared" si="8"/>
        <v>_validationRegExp = other._validationRegExp;</v>
      </c>
    </row>
    <row r="8" spans="1:11">
      <c r="A8" s="4"/>
      <c r="B8" s="4"/>
      <c r="C8" s="3" t="str">
        <f t="shared" si="0"/>
        <v/>
      </c>
      <c r="D8" s="3" t="str">
        <f t="shared" si="1"/>
        <v xml:space="preserve"> ;</v>
      </c>
      <c r="E8" s="3" t="e">
        <f t="shared" si="2"/>
        <v>#VALUE!</v>
      </c>
      <c r="F8" s="3" t="e">
        <f t="shared" si="3"/>
        <v>#VALUE!</v>
      </c>
      <c r="G8" s="3" t="str">
        <f t="shared" si="4"/>
        <v xml:space="preserve"> ( void ) const { return ; }</v>
      </c>
      <c r="H8" s="3" t="str">
        <f t="shared" si="5"/>
        <v>qDebug() &lt;&lt; ":" &lt;&lt; ;</v>
      </c>
      <c r="I8" s="3" t="str">
        <f t="shared" si="6"/>
        <v>const  ,</v>
      </c>
      <c r="J8" s="3" t="str">
        <f t="shared" si="7"/>
        <v xml:space="preserve"> = ;</v>
      </c>
      <c r="K8" s="3" t="str">
        <f t="shared" si="8"/>
        <v xml:space="preserve"> = other.;</v>
      </c>
    </row>
    <row r="9" spans="1:11">
      <c r="A9" s="4"/>
      <c r="B9" s="4"/>
      <c r="C9" s="3" t="str">
        <f t="shared" si="0"/>
        <v/>
      </c>
      <c r="D9" s="3" t="str">
        <f t="shared" si="1"/>
        <v xml:space="preserve"> ;</v>
      </c>
      <c r="E9" s="3" t="e">
        <f t="shared" si="2"/>
        <v>#VALUE!</v>
      </c>
      <c r="F9" s="3" t="e">
        <f t="shared" si="3"/>
        <v>#VALUE!</v>
      </c>
      <c r="G9" s="3" t="str">
        <f t="shared" si="4"/>
        <v xml:space="preserve"> ( void ) const { return ; }</v>
      </c>
      <c r="H9" s="3" t="str">
        <f t="shared" si="5"/>
        <v>qDebug() &lt;&lt; ":" &lt;&lt; ;</v>
      </c>
      <c r="I9" s="3" t="str">
        <f t="shared" si="6"/>
        <v>const  ,</v>
      </c>
      <c r="J9" s="3" t="str">
        <f t="shared" si="7"/>
        <v xml:space="preserve"> = ;</v>
      </c>
      <c r="K9" s="3" t="str">
        <f t="shared" si="8"/>
        <v xml:space="preserve"> = other.;</v>
      </c>
    </row>
    <row r="10" spans="1:11">
      <c r="A10" s="4"/>
      <c r="B10" s="4"/>
      <c r="C10" s="3" t="str">
        <f t="shared" si="0"/>
        <v/>
      </c>
      <c r="D10" s="3" t="str">
        <f t="shared" si="1"/>
        <v xml:space="preserve"> ;</v>
      </c>
      <c r="E10" s="3" t="e">
        <f t="shared" si="2"/>
        <v>#VALUE!</v>
      </c>
      <c r="F10" s="3" t="e">
        <f t="shared" si="3"/>
        <v>#VALUE!</v>
      </c>
      <c r="G10" s="3" t="str">
        <f t="shared" si="4"/>
        <v xml:space="preserve"> ( void ) const { return ; }</v>
      </c>
      <c r="H10" s="3" t="str">
        <f t="shared" si="5"/>
        <v>qDebug() &lt;&lt; ":" &lt;&lt; ;</v>
      </c>
      <c r="I10" s="3" t="str">
        <f t="shared" si="6"/>
        <v>const  ,</v>
      </c>
      <c r="J10" s="3" t="str">
        <f t="shared" si="7"/>
        <v xml:space="preserve"> = ;</v>
      </c>
      <c r="K10" s="3" t="str">
        <f t="shared" si="8"/>
        <v xml:space="preserve"> = other.;</v>
      </c>
    </row>
    <row r="11" spans="1:11">
      <c r="A11" s="4"/>
      <c r="B11" s="4"/>
      <c r="C11" s="3" t="str">
        <f t="shared" si="0"/>
        <v/>
      </c>
      <c r="D11" s="3" t="str">
        <f t="shared" si="1"/>
        <v xml:space="preserve"> ;</v>
      </c>
      <c r="E11" s="3" t="e">
        <f t="shared" si="2"/>
        <v>#VALUE!</v>
      </c>
      <c r="F11" s="3" t="e">
        <f t="shared" si="3"/>
        <v>#VALUE!</v>
      </c>
      <c r="G11" s="3" t="str">
        <f t="shared" si="4"/>
        <v xml:space="preserve"> ( void ) const { return ; }</v>
      </c>
      <c r="H11" s="3" t="str">
        <f t="shared" si="5"/>
        <v>qDebug() &lt;&lt; ":" &lt;&lt; ;</v>
      </c>
      <c r="I11" s="3" t="str">
        <f t="shared" si="6"/>
        <v>const  ,</v>
      </c>
      <c r="J11" s="3" t="str">
        <f t="shared" si="7"/>
        <v xml:space="preserve"> = ;</v>
      </c>
      <c r="K11" s="3" t="str">
        <f t="shared" si="8"/>
        <v xml:space="preserve"> = other.;</v>
      </c>
    </row>
    <row r="12" spans="1:11">
      <c r="A12" s="4"/>
      <c r="B12" s="4"/>
      <c r="C12" s="3" t="str">
        <f t="shared" si="0"/>
        <v/>
      </c>
      <c r="D12" s="3" t="str">
        <f t="shared" si="1"/>
        <v xml:space="preserve"> ;</v>
      </c>
      <c r="E12" s="3" t="e">
        <f t="shared" si="2"/>
        <v>#VALUE!</v>
      </c>
      <c r="F12" s="3" t="e">
        <f t="shared" si="3"/>
        <v>#VALUE!</v>
      </c>
      <c r="G12" s="3" t="str">
        <f t="shared" si="4"/>
        <v xml:space="preserve"> ( void ) const { return ; }</v>
      </c>
      <c r="H12" s="3" t="str">
        <f t="shared" si="5"/>
        <v>qDebug() &lt;&lt; ":" &lt;&lt; ;</v>
      </c>
      <c r="I12" s="3" t="str">
        <f t="shared" si="6"/>
        <v>const  ,</v>
      </c>
      <c r="J12" s="3" t="str">
        <f t="shared" si="7"/>
        <v xml:space="preserve"> = ;</v>
      </c>
      <c r="K12" s="3" t="str">
        <f t="shared" si="8"/>
        <v xml:space="preserve"> = other.;</v>
      </c>
    </row>
    <row r="13" spans="1:11">
      <c r="A13" s="4"/>
      <c r="B13" s="4"/>
      <c r="C13" s="3" t="str">
        <f t="shared" si="0"/>
        <v/>
      </c>
      <c r="D13" s="3" t="str">
        <f t="shared" si="1"/>
        <v xml:space="preserve"> ;</v>
      </c>
      <c r="E13" s="3" t="e">
        <f t="shared" si="2"/>
        <v>#VALUE!</v>
      </c>
      <c r="F13" s="3" t="e">
        <f t="shared" si="3"/>
        <v>#VALUE!</v>
      </c>
      <c r="G13" s="3" t="str">
        <f t="shared" si="4"/>
        <v xml:space="preserve"> ( void ) const { return ; }</v>
      </c>
      <c r="H13" s="3" t="str">
        <f t="shared" si="5"/>
        <v>qDebug() &lt;&lt; ":" &lt;&lt; ;</v>
      </c>
      <c r="I13" s="3" t="str">
        <f t="shared" si="6"/>
        <v>const  ,</v>
      </c>
      <c r="J13" s="3" t="str">
        <f t="shared" si="7"/>
        <v xml:space="preserve"> = ;</v>
      </c>
      <c r="K13" s="3" t="str">
        <f t="shared" si="8"/>
        <v xml:space="preserve"> = other.;</v>
      </c>
    </row>
    <row r="14" spans="1:11">
      <c r="A14" s="4"/>
      <c r="B14" s="4"/>
      <c r="C14" s="3" t="str">
        <f t="shared" si="0"/>
        <v/>
      </c>
      <c r="D14" s="3" t="str">
        <f t="shared" si="1"/>
        <v xml:space="preserve"> ;</v>
      </c>
      <c r="E14" s="3" t="e">
        <f t="shared" si="2"/>
        <v>#VALUE!</v>
      </c>
      <c r="F14" s="3" t="e">
        <f t="shared" si="3"/>
        <v>#VALUE!</v>
      </c>
      <c r="G14" s="3" t="str">
        <f t="shared" si="4"/>
        <v xml:space="preserve"> ( void ) const { return ; }</v>
      </c>
      <c r="H14" s="3" t="str">
        <f t="shared" si="5"/>
        <v>qDebug() &lt;&lt; ":" &lt;&lt; ;</v>
      </c>
      <c r="I14" s="3" t="str">
        <f t="shared" si="6"/>
        <v>const  ,</v>
      </c>
      <c r="J14" s="3" t="str">
        <f t="shared" si="7"/>
        <v xml:space="preserve"> = ;</v>
      </c>
      <c r="K14" s="3" t="str">
        <f t="shared" si="8"/>
        <v xml:space="preserve"> = other.;</v>
      </c>
    </row>
    <row r="15" spans="1:11">
      <c r="A15" s="4"/>
      <c r="B15" s="4"/>
      <c r="C15" s="3" t="str">
        <f t="shared" si="0"/>
        <v/>
      </c>
      <c r="D15" s="3" t="str">
        <f t="shared" si="1"/>
        <v xml:space="preserve"> ;</v>
      </c>
      <c r="E15" s="3" t="e">
        <f t="shared" si="2"/>
        <v>#VALUE!</v>
      </c>
      <c r="F15" s="3" t="e">
        <f t="shared" si="3"/>
        <v>#VALUE!</v>
      </c>
      <c r="G15" s="3" t="str">
        <f t="shared" si="4"/>
        <v xml:space="preserve"> ( void ) const { return ; }</v>
      </c>
      <c r="H15" s="3" t="str">
        <f t="shared" si="5"/>
        <v>qDebug() &lt;&lt; ":" &lt;&lt; ;</v>
      </c>
      <c r="I15" s="3" t="str">
        <f t="shared" si="6"/>
        <v>const  ,</v>
      </c>
      <c r="J15" s="3" t="str">
        <f t="shared" si="7"/>
        <v xml:space="preserve"> = ;</v>
      </c>
      <c r="K15" s="3" t="str">
        <f t="shared" si="8"/>
        <v xml:space="preserve"> = other.;</v>
      </c>
    </row>
    <row r="16" spans="1:11">
      <c r="A16" s="4"/>
      <c r="B16" s="5"/>
      <c r="C16" s="3" t="str">
        <f t="shared" si="0"/>
        <v/>
      </c>
      <c r="D16" s="3" t="str">
        <f t="shared" si="1"/>
        <v xml:space="preserve"> ;</v>
      </c>
      <c r="E16" s="3" t="e">
        <f t="shared" si="2"/>
        <v>#VALUE!</v>
      </c>
      <c r="F16" s="3" t="e">
        <f t="shared" si="3"/>
        <v>#VALUE!</v>
      </c>
      <c r="G16" s="3" t="str">
        <f t="shared" si="4"/>
        <v xml:space="preserve"> ( void ) const { return ; }</v>
      </c>
      <c r="H16" s="3" t="str">
        <f t="shared" si="5"/>
        <v>qDebug() &lt;&lt; ":" &lt;&lt; ;</v>
      </c>
      <c r="I16" s="3" t="str">
        <f t="shared" si="6"/>
        <v>const  ,</v>
      </c>
      <c r="J16" s="3" t="str">
        <f t="shared" si="7"/>
        <v xml:space="preserve"> = ;</v>
      </c>
      <c r="K16" s="3" t="str">
        <f t="shared" si="8"/>
        <v xml:space="preserve"> = other.;</v>
      </c>
    </row>
    <row r="17" spans="1:11">
      <c r="A17" s="4"/>
      <c r="B17" s="5"/>
      <c r="C17" s="3" t="str">
        <f t="shared" si="0"/>
        <v/>
      </c>
      <c r="D17" s="3" t="str">
        <f t="shared" si="1"/>
        <v xml:space="preserve"> ;</v>
      </c>
      <c r="E17" s="3" t="e">
        <f t="shared" si="2"/>
        <v>#VALUE!</v>
      </c>
      <c r="F17" s="3" t="e">
        <f t="shared" si="3"/>
        <v>#VALUE!</v>
      </c>
      <c r="G17" s="3" t="str">
        <f t="shared" si="4"/>
        <v xml:space="preserve"> ( void ) const { return ; }</v>
      </c>
      <c r="H17" s="3" t="str">
        <f t="shared" si="5"/>
        <v>qDebug() &lt;&lt; ":" &lt;&lt; ;</v>
      </c>
      <c r="I17" s="3" t="str">
        <f t="shared" si="6"/>
        <v>const  ,</v>
      </c>
      <c r="J17" s="3" t="str">
        <f t="shared" si="7"/>
        <v xml:space="preserve"> = ;</v>
      </c>
      <c r="K17" s="3" t="str">
        <f t="shared" si="8"/>
        <v xml:space="preserve"> = other.;</v>
      </c>
    </row>
    <row r="18" spans="1:11">
      <c r="A18" s="4"/>
      <c r="B18" s="5"/>
      <c r="C18" s="3" t="str">
        <f t="shared" si="0"/>
        <v/>
      </c>
      <c r="D18" s="3" t="str">
        <f t="shared" si="1"/>
        <v xml:space="preserve"> ;</v>
      </c>
      <c r="E18" s="3" t="e">
        <f t="shared" si="2"/>
        <v>#VALUE!</v>
      </c>
      <c r="F18" s="3" t="e">
        <f t="shared" si="3"/>
        <v>#VALUE!</v>
      </c>
      <c r="G18" s="3" t="str">
        <f t="shared" si="4"/>
        <v xml:space="preserve"> ( void ) const { return ; }</v>
      </c>
      <c r="H18" s="3" t="str">
        <f t="shared" si="5"/>
        <v>qDebug() &lt;&lt; ":" &lt;&lt; ;</v>
      </c>
      <c r="I18" s="3" t="str">
        <f t="shared" si="6"/>
        <v>const  ,</v>
      </c>
      <c r="J18" s="3" t="str">
        <f t="shared" si="7"/>
        <v xml:space="preserve"> = ;</v>
      </c>
      <c r="K18" s="3" t="str">
        <f t="shared" si="8"/>
        <v xml:space="preserve"> = other.;</v>
      </c>
    </row>
    <row r="19" spans="1:11">
      <c r="A19" s="4"/>
      <c r="B19" s="5"/>
      <c r="C19" s="3" t="str">
        <f t="shared" si="0"/>
        <v/>
      </c>
      <c r="D19" s="3" t="str">
        <f t="shared" si="1"/>
        <v xml:space="preserve"> ;</v>
      </c>
      <c r="E19" s="3" t="e">
        <f t="shared" si="2"/>
        <v>#VALUE!</v>
      </c>
      <c r="F19" s="3" t="e">
        <f t="shared" si="3"/>
        <v>#VALUE!</v>
      </c>
      <c r="G19" s="3" t="str">
        <f t="shared" si="4"/>
        <v xml:space="preserve"> ( void ) const { return ; }</v>
      </c>
      <c r="H19" s="3" t="str">
        <f t="shared" si="5"/>
        <v>qDebug() &lt;&lt; ":" &lt;&lt; ;</v>
      </c>
      <c r="I19" s="3" t="str">
        <f t="shared" si="6"/>
        <v>const  ,</v>
      </c>
      <c r="J19" s="3" t="str">
        <f t="shared" si="7"/>
        <v xml:space="preserve"> = ;</v>
      </c>
      <c r="K19" s="3" t="str">
        <f t="shared" si="8"/>
        <v xml:space="preserve"> = other.;</v>
      </c>
    </row>
    <row r="20" spans="1:11">
      <c r="A20" s="4"/>
      <c r="B20" s="5"/>
      <c r="C20" s="3" t="str">
        <f t="shared" si="0"/>
        <v/>
      </c>
      <c r="D20" s="3" t="str">
        <f t="shared" si="1"/>
        <v xml:space="preserve"> ;</v>
      </c>
      <c r="E20" s="3" t="e">
        <f t="shared" si="2"/>
        <v>#VALUE!</v>
      </c>
      <c r="F20" s="3" t="e">
        <f t="shared" si="3"/>
        <v>#VALUE!</v>
      </c>
      <c r="G20" s="3" t="str">
        <f t="shared" si="4"/>
        <v xml:space="preserve"> ( void ) const { return ; }</v>
      </c>
      <c r="H20" s="3" t="str">
        <f t="shared" si="5"/>
        <v>qDebug() &lt;&lt; ":" &lt;&lt; ;</v>
      </c>
      <c r="I20" s="3" t="str">
        <f t="shared" si="6"/>
        <v>const  ,</v>
      </c>
      <c r="J20" s="3" t="str">
        <f t="shared" si="7"/>
        <v xml:space="preserve"> = ;</v>
      </c>
      <c r="K20" s="3" t="str">
        <f t="shared" si="8"/>
        <v xml:space="preserve"> = other.;</v>
      </c>
    </row>
    <row r="21" spans="1:11">
      <c r="A21" s="4"/>
      <c r="B21" s="5"/>
      <c r="C21" s="3" t="str">
        <f t="shared" si="0"/>
        <v/>
      </c>
      <c r="D21" s="3" t="str">
        <f t="shared" si="1"/>
        <v xml:space="preserve"> ;</v>
      </c>
      <c r="E21" s="3" t="e">
        <f t="shared" si="2"/>
        <v>#VALUE!</v>
      </c>
      <c r="F21" s="3" t="e">
        <f t="shared" si="3"/>
        <v>#VALUE!</v>
      </c>
      <c r="G21" s="3" t="str">
        <f t="shared" si="4"/>
        <v xml:space="preserve"> ( void ) const { return ; }</v>
      </c>
      <c r="H21" s="3" t="str">
        <f t="shared" si="5"/>
        <v>qDebug() &lt;&lt; ":" &lt;&lt; ;</v>
      </c>
      <c r="I21" s="3" t="str">
        <f t="shared" si="6"/>
        <v>const  ,</v>
      </c>
      <c r="J21" s="3" t="str">
        <f t="shared" si="7"/>
        <v xml:space="preserve"> = ;</v>
      </c>
      <c r="K21" s="3" t="str">
        <f t="shared" si="8"/>
        <v xml:space="preserve"> = other.;</v>
      </c>
    </row>
    <row r="22" spans="1:11">
      <c r="A22" s="4"/>
      <c r="B22" s="5"/>
      <c r="C22" s="3" t="str">
        <f t="shared" si="0"/>
        <v/>
      </c>
      <c r="D22" s="3" t="str">
        <f t="shared" si="1"/>
        <v xml:space="preserve"> ;</v>
      </c>
      <c r="E22" s="3" t="e">
        <f t="shared" si="2"/>
        <v>#VALUE!</v>
      </c>
      <c r="F22" s="3" t="e">
        <f t="shared" si="3"/>
        <v>#VALUE!</v>
      </c>
      <c r="G22" s="3" t="str">
        <f t="shared" si="4"/>
        <v xml:space="preserve"> ( void ) const { return ; }</v>
      </c>
      <c r="H22" s="3" t="str">
        <f t="shared" si="5"/>
        <v>qDebug() &lt;&lt; ":" &lt;&lt; ;</v>
      </c>
      <c r="I22" s="3" t="str">
        <f t="shared" si="6"/>
        <v>const  ,</v>
      </c>
      <c r="J22" s="3" t="str">
        <f t="shared" si="7"/>
        <v xml:space="preserve"> = ;</v>
      </c>
      <c r="K22" s="3" t="str">
        <f t="shared" si="8"/>
        <v xml:space="preserve"> = other.;</v>
      </c>
    </row>
    <row r="23" spans="1:11">
      <c r="A23" s="4"/>
      <c r="B23" s="5"/>
      <c r="C23" s="3" t="str">
        <f t="shared" si="0"/>
        <v/>
      </c>
      <c r="D23" s="3" t="str">
        <f t="shared" si="1"/>
        <v xml:space="preserve"> ;</v>
      </c>
      <c r="E23" s="3" t="e">
        <f t="shared" si="2"/>
        <v>#VALUE!</v>
      </c>
      <c r="F23" s="3" t="e">
        <f t="shared" si="3"/>
        <v>#VALUE!</v>
      </c>
      <c r="G23" s="3" t="str">
        <f t="shared" si="4"/>
        <v xml:space="preserve"> ( void ) const { return ; }</v>
      </c>
      <c r="H23" s="3" t="str">
        <f t="shared" si="5"/>
        <v>qDebug() &lt;&lt; ":" &lt;&lt; ;</v>
      </c>
      <c r="I23" s="3" t="str">
        <f t="shared" si="6"/>
        <v>const  ,</v>
      </c>
      <c r="J23" s="3" t="str">
        <f t="shared" si="7"/>
        <v xml:space="preserve"> = ;</v>
      </c>
      <c r="K23" s="3" t="str">
        <f t="shared" si="8"/>
        <v xml:space="preserve"> = other.;</v>
      </c>
    </row>
    <row r="24" spans="1:11">
      <c r="A24" s="4"/>
      <c r="B24" s="5"/>
      <c r="C24" s="3" t="str">
        <f t="shared" si="0"/>
        <v/>
      </c>
      <c r="D24" s="3" t="str">
        <f t="shared" si="1"/>
        <v xml:space="preserve"> ;</v>
      </c>
      <c r="E24" s="3" t="e">
        <f t="shared" si="2"/>
        <v>#VALUE!</v>
      </c>
      <c r="F24" s="3" t="e">
        <f t="shared" si="3"/>
        <v>#VALUE!</v>
      </c>
      <c r="G24" s="3" t="str">
        <f t="shared" si="4"/>
        <v xml:space="preserve"> ( void ) const { return ; }</v>
      </c>
      <c r="H24" s="3" t="str">
        <f t="shared" si="5"/>
        <v>qDebug() &lt;&lt; ":" &lt;&lt; ;</v>
      </c>
      <c r="I24" s="3" t="str">
        <f t="shared" si="6"/>
        <v>const  ,</v>
      </c>
      <c r="J24" s="3" t="str">
        <f t="shared" si="7"/>
        <v xml:space="preserve"> = ;</v>
      </c>
      <c r="K24" s="3" t="str">
        <f t="shared" si="8"/>
        <v xml:space="preserve"> = other.;</v>
      </c>
    </row>
    <row r="25" spans="1:11">
      <c r="A25" s="4"/>
      <c r="B25" s="5"/>
      <c r="C25" s="3" t="str">
        <f t="shared" si="0"/>
        <v/>
      </c>
      <c r="D25" s="3" t="str">
        <f t="shared" si="1"/>
        <v xml:space="preserve"> ;</v>
      </c>
      <c r="E25" s="3" t="e">
        <f t="shared" si="2"/>
        <v>#VALUE!</v>
      </c>
      <c r="F25" s="3" t="e">
        <f t="shared" si="3"/>
        <v>#VALUE!</v>
      </c>
      <c r="G25" s="3" t="str">
        <f t="shared" si="4"/>
        <v xml:space="preserve"> ( void ) const { return ; }</v>
      </c>
      <c r="H25" s="3" t="str">
        <f t="shared" si="5"/>
        <v>qDebug() &lt;&lt; ":" &lt;&lt; ;</v>
      </c>
      <c r="I25" s="3" t="str">
        <f t="shared" si="6"/>
        <v>const  ,</v>
      </c>
      <c r="J25" s="3" t="str">
        <f t="shared" si="7"/>
        <v xml:space="preserve"> = ;</v>
      </c>
      <c r="K25" s="3" t="str">
        <f t="shared" si="8"/>
        <v xml:space="preserve"> = other.;</v>
      </c>
    </row>
    <row r="26" spans="1:11">
      <c r="A26" s="4"/>
      <c r="B26" s="5"/>
      <c r="C26" s="3" t="str">
        <f t="shared" si="0"/>
        <v/>
      </c>
      <c r="D26" s="3" t="str">
        <f t="shared" si="1"/>
        <v xml:space="preserve"> ;</v>
      </c>
      <c r="E26" s="3" t="e">
        <f t="shared" si="2"/>
        <v>#VALUE!</v>
      </c>
      <c r="F26" s="3" t="e">
        <f t="shared" si="3"/>
        <v>#VALUE!</v>
      </c>
      <c r="G26" s="3" t="str">
        <f t="shared" si="4"/>
        <v xml:space="preserve"> ( void ) const { return ; }</v>
      </c>
      <c r="H26" s="3" t="str">
        <f t="shared" si="5"/>
        <v>qDebug() &lt;&lt; ":" &lt;&lt; ;</v>
      </c>
      <c r="I26" s="3" t="str">
        <f t="shared" si="6"/>
        <v>const  ,</v>
      </c>
      <c r="J26" s="3" t="str">
        <f t="shared" si="7"/>
        <v xml:space="preserve"> = ;</v>
      </c>
      <c r="K26" s="3" t="str">
        <f t="shared" si="8"/>
        <v xml:space="preserve"> = other.;</v>
      </c>
    </row>
    <row r="27" spans="1:11">
      <c r="A27" s="4"/>
      <c r="B27" s="5"/>
      <c r="C27" s="3" t="str">
        <f t="shared" si="0"/>
        <v/>
      </c>
      <c r="D27" s="3" t="str">
        <f t="shared" si="1"/>
        <v xml:space="preserve"> ;</v>
      </c>
      <c r="E27" s="3" t="e">
        <f t="shared" si="2"/>
        <v>#VALUE!</v>
      </c>
      <c r="F27" s="3" t="e">
        <f t="shared" si="3"/>
        <v>#VALUE!</v>
      </c>
      <c r="G27" s="3" t="str">
        <f t="shared" si="4"/>
        <v xml:space="preserve"> ( void ) const { return ; }</v>
      </c>
      <c r="H27" s="3" t="str">
        <f t="shared" si="5"/>
        <v>qDebug() &lt;&lt; ":" &lt;&lt; ;</v>
      </c>
      <c r="I27" s="3" t="str">
        <f t="shared" si="6"/>
        <v>const  ,</v>
      </c>
      <c r="J27" s="3" t="str">
        <f t="shared" si="7"/>
        <v xml:space="preserve"> = ;</v>
      </c>
      <c r="K27" s="3" t="str">
        <f t="shared" si="8"/>
        <v xml:space="preserve"> = other.;</v>
      </c>
    </row>
    <row r="28" spans="1:11">
      <c r="A28" s="4"/>
      <c r="B28" s="4"/>
      <c r="C28" s="3" t="str">
        <f t="shared" si="0"/>
        <v/>
      </c>
      <c r="D28" s="3" t="str">
        <f t="shared" si="1"/>
        <v xml:space="preserve"> ;</v>
      </c>
      <c r="E28" s="3" t="e">
        <f t="shared" si="2"/>
        <v>#VALUE!</v>
      </c>
      <c r="F28" s="3" t="e">
        <f t="shared" si="3"/>
        <v>#VALUE!</v>
      </c>
      <c r="G28" s="3" t="str">
        <f t="shared" si="4"/>
        <v xml:space="preserve"> ( void ) const { return ; }</v>
      </c>
      <c r="H28" s="3" t="str">
        <f t="shared" si="5"/>
        <v>qDebug() &lt;&lt; ":" &lt;&lt; ;</v>
      </c>
      <c r="I28" s="3" t="str">
        <f t="shared" si="6"/>
        <v>const  ,</v>
      </c>
      <c r="J28" s="3" t="str">
        <f t="shared" si="7"/>
        <v xml:space="preserve"> = ;</v>
      </c>
      <c r="K28" s="3" t="str">
        <f t="shared" si="8"/>
        <v xml:space="preserve"> = other.;</v>
      </c>
    </row>
    <row r="29" spans="1:11">
      <c r="A29" s="4"/>
      <c r="B29" s="4"/>
      <c r="C29" s="3" t="str">
        <f t="shared" si="0"/>
        <v/>
      </c>
      <c r="D29" s="3" t="str">
        <f t="shared" si="1"/>
        <v xml:space="preserve"> ;</v>
      </c>
      <c r="E29" s="3" t="e">
        <f t="shared" si="2"/>
        <v>#VALUE!</v>
      </c>
      <c r="F29" s="3" t="e">
        <f t="shared" si="3"/>
        <v>#VALUE!</v>
      </c>
      <c r="G29" s="3" t="str">
        <f t="shared" si="4"/>
        <v xml:space="preserve"> ( void ) const { return ; }</v>
      </c>
      <c r="H29" s="3" t="str">
        <f t="shared" si="5"/>
        <v>qDebug() &lt;&lt; ":" &lt;&lt; ;</v>
      </c>
      <c r="I29" s="3" t="str">
        <f t="shared" si="6"/>
        <v>const  ,</v>
      </c>
      <c r="J29" s="3" t="str">
        <f t="shared" si="7"/>
        <v xml:space="preserve"> = ;</v>
      </c>
      <c r="K29" s="3" t="str">
        <f t="shared" si="8"/>
        <v xml:space="preserve"> = other.;</v>
      </c>
    </row>
    <row r="30" spans="1:11">
      <c r="A30" s="4"/>
      <c r="B30" s="4"/>
      <c r="C30" s="3" t="str">
        <f t="shared" si="0"/>
        <v/>
      </c>
      <c r="D30" s="3" t="str">
        <f t="shared" si="1"/>
        <v xml:space="preserve"> ;</v>
      </c>
      <c r="E30" s="3" t="e">
        <f t="shared" si="2"/>
        <v>#VALUE!</v>
      </c>
      <c r="F30" s="3" t="e">
        <f t="shared" si="3"/>
        <v>#VALUE!</v>
      </c>
      <c r="G30" s="3" t="str">
        <f t="shared" si="4"/>
        <v xml:space="preserve"> ( void ) const { return ; }</v>
      </c>
      <c r="H30" s="3" t="str">
        <f t="shared" si="5"/>
        <v>qDebug() &lt;&lt; ":" &lt;&lt; ;</v>
      </c>
      <c r="I30" s="3" t="str">
        <f t="shared" si="6"/>
        <v>const  ,</v>
      </c>
      <c r="J30" s="3" t="str">
        <f t="shared" si="7"/>
        <v xml:space="preserve"> = ;</v>
      </c>
      <c r="K30" s="3" t="str">
        <f t="shared" si="8"/>
        <v xml:space="preserve"> = other.;</v>
      </c>
    </row>
    <row r="31" spans="1:11">
      <c r="A31" s="4"/>
      <c r="B31" s="5"/>
      <c r="C31" s="3" t="str">
        <f t="shared" si="0"/>
        <v/>
      </c>
      <c r="D31" s="3" t="str">
        <f t="shared" si="1"/>
        <v xml:space="preserve"> ;</v>
      </c>
      <c r="E31" s="3" t="e">
        <f t="shared" si="2"/>
        <v>#VALUE!</v>
      </c>
      <c r="F31" s="3" t="e">
        <f t="shared" si="3"/>
        <v>#VALUE!</v>
      </c>
      <c r="G31" s="3" t="str">
        <f t="shared" si="4"/>
        <v xml:space="preserve"> ( void ) const { return ; }</v>
      </c>
      <c r="H31" s="3" t="str">
        <f t="shared" si="5"/>
        <v>qDebug() &lt;&lt; ":" &lt;&lt; ;</v>
      </c>
      <c r="I31" s="3" t="str">
        <f t="shared" si="6"/>
        <v>const  ,</v>
      </c>
      <c r="J31" s="3" t="str">
        <f t="shared" si="7"/>
        <v xml:space="preserve"> = ;</v>
      </c>
      <c r="K31" s="3" t="str">
        <f t="shared" si="8"/>
        <v xml:space="preserve"> = other.;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33:G222 A3:F32" name="Body"/>
  </protectedRange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PseudonymizerRule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areeves</dc:creator>
  <cp:lastModifiedBy>Aaron Reeves</cp:lastModifiedBy>
  <dcterms:created xsi:type="dcterms:W3CDTF">2016-08-23T18:30:26Z</dcterms:created>
  <dcterms:modified xsi:type="dcterms:W3CDTF">2019-10-12T20:52:06Z</dcterms:modified>
</cp:coreProperties>
</file>