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.cw\work\rcvpose\frontend_test\"/>
    </mc:Choice>
  </mc:AlternateContent>
  <xr:revisionPtr revIDLastSave="0" documentId="13_ncr:11_{72FFF6CF-715C-4599-A3FB-7D4E10590945}" xr6:coauthVersionLast="47" xr6:coauthVersionMax="47" xr10:uidLastSave="{00000000-0000-0000-0000-000000000000}"/>
  <bookViews>
    <workbookView xWindow="-96" yWindow="-96" windowWidth="23232" windowHeight="12432" xr2:uid="{3F0C926E-97C2-4739-9077-2766665C26F2}"/>
  </bookViews>
  <sheets>
    <sheet name="RANSAC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" i="1" l="1"/>
  <c r="T7" i="1"/>
  <c r="T5" i="1"/>
  <c r="S6" i="1"/>
  <c r="S7" i="1"/>
  <c r="S5" i="1"/>
</calcChain>
</file>

<file path=xl/sharedStrings.xml><?xml version="1.0" encoding="utf-8"?>
<sst xmlns="http://schemas.openxmlformats.org/spreadsheetml/2006/main" count="33" uniqueCount="33">
  <si>
    <t>Mode</t>
  </si>
  <si>
    <t>RGB-D</t>
  </si>
  <si>
    <t>Object</t>
  </si>
  <si>
    <t>ape</t>
  </si>
  <si>
    <t xml:space="preserve">can </t>
  </si>
  <si>
    <t xml:space="preserve">cat </t>
  </si>
  <si>
    <t>duck</t>
  </si>
  <si>
    <t>camera</t>
  </si>
  <si>
    <t>benchvise</t>
  </si>
  <si>
    <t>driller</t>
  </si>
  <si>
    <t>eggbox</t>
  </si>
  <si>
    <t>glue</t>
  </si>
  <si>
    <t>holepuncher</t>
  </si>
  <si>
    <t>iron</t>
  </si>
  <si>
    <t xml:space="preserve">lamp </t>
  </si>
  <si>
    <t>phone</t>
  </si>
  <si>
    <t>Mean</t>
  </si>
  <si>
    <t>Model</t>
  </si>
  <si>
    <t>Python</t>
  </si>
  <si>
    <t>Measurement</t>
  </si>
  <si>
    <t>Processor</t>
  </si>
  <si>
    <t>Intel(R) Core(TM) i7-9750H CPU @ 2.60GHz 2.59 GHz</t>
  </si>
  <si>
    <t xml:space="preserve">Installed RAM </t>
  </si>
  <si>
    <t>16.0 GB</t>
  </si>
  <si>
    <t>System type</t>
  </si>
  <si>
    <t>64-bit operating system, x64-based processor</t>
  </si>
  <si>
    <t xml:space="preserve">GPU </t>
  </si>
  <si>
    <t>NVIDIA GeForce RTX 2060 @6.0GB Memory</t>
  </si>
  <si>
    <r>
      <rPr>
        <b/>
        <sz val="11"/>
        <color theme="1"/>
        <rFont val="Calibri"/>
        <family val="2"/>
        <scheme val="minor"/>
      </rPr>
      <t>μ</t>
    </r>
    <r>
      <rPr>
        <sz val="11"/>
        <color theme="1"/>
        <rFont val="Calibri"/>
        <family val="2"/>
        <scheme val="minor"/>
      </rPr>
      <t xml:space="preserve"> [mm]</t>
    </r>
  </si>
  <si>
    <r>
      <rPr>
        <b/>
        <sz val="11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 xml:space="preserve"> [mm]</t>
    </r>
  </si>
  <si>
    <t xml:space="preserve">FPS </t>
  </si>
  <si>
    <t>Mean without ape</t>
  </si>
  <si>
    <t>Ape Images are the only keypoints causing large errors: Out_pt1_dm/000800.npy /Out_pt1_dm/000810.npy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</si>
</sst>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1" fillId="0" borderId="15" xfId="0" applyFont="1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1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6591B-0472-4411-9E5F-B9ABBE742FDE}">
  <dimension ref="C1:T14"/>
  <sheetViews>
    <sheetView tabSelected="1" topLeftCell="A2" zoomScale="95" workbookViewId="0">
      <selection activeCell="L11" sqref="L11"/>
    </sheetView>
  </sheetViews>
  <sheetFormatPr defaultRowHeight="14.4" x14ac:dyDescent="0.55000000000000004"/>
  <cols>
    <col min="3" max="3" width="11.89453125" customWidth="1"/>
    <col min="4" max="4" width="16.5234375" customWidth="1"/>
    <col min="5" max="5" width="23.578125" customWidth="1"/>
    <col min="6" max="6" width="11.578125" bestFit="1" customWidth="1"/>
    <col min="14" max="14" width="10.62890625" customWidth="1"/>
    <col min="15" max="15" width="10.26171875" customWidth="1"/>
    <col min="19" max="19" width="11.578125" bestFit="1" customWidth="1"/>
    <col min="20" max="20" width="16.15625" customWidth="1"/>
  </cols>
  <sheetData>
    <row r="1" spans="3:20" x14ac:dyDescent="0.55000000000000004">
      <c r="C1" s="2"/>
      <c r="D1" s="2"/>
      <c r="E1" s="2"/>
      <c r="F1" s="2"/>
      <c r="G1" s="2"/>
    </row>
    <row r="2" spans="3:20" ht="14.7" thickBot="1" x14ac:dyDescent="0.6">
      <c r="C2" s="21"/>
      <c r="D2" s="21"/>
      <c r="E2" s="21"/>
      <c r="G2" s="2"/>
    </row>
    <row r="3" spans="3:20" ht="14.7" thickBot="1" x14ac:dyDescent="0.6">
      <c r="C3" s="22"/>
      <c r="D3" s="22"/>
      <c r="E3" s="22"/>
      <c r="F3" s="30" t="s">
        <v>2</v>
      </c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2"/>
    </row>
    <row r="4" spans="3:20" ht="14.7" thickBot="1" x14ac:dyDescent="0.6">
      <c r="C4" s="23" t="s">
        <v>0</v>
      </c>
      <c r="D4" s="15" t="s">
        <v>17</v>
      </c>
      <c r="E4" s="24" t="s">
        <v>19</v>
      </c>
      <c r="F4" s="33" t="s">
        <v>3</v>
      </c>
      <c r="G4" s="34" t="s">
        <v>8</v>
      </c>
      <c r="H4" s="34" t="s">
        <v>7</v>
      </c>
      <c r="I4" s="34" t="s">
        <v>4</v>
      </c>
      <c r="J4" s="34" t="s">
        <v>5</v>
      </c>
      <c r="K4" s="34" t="s">
        <v>9</v>
      </c>
      <c r="L4" s="34" t="s">
        <v>6</v>
      </c>
      <c r="M4" s="34" t="s">
        <v>10</v>
      </c>
      <c r="N4" s="34" t="s">
        <v>11</v>
      </c>
      <c r="O4" s="34" t="s">
        <v>12</v>
      </c>
      <c r="P4" s="34" t="s">
        <v>13</v>
      </c>
      <c r="Q4" s="34" t="s">
        <v>14</v>
      </c>
      <c r="R4" s="34" t="s">
        <v>15</v>
      </c>
      <c r="S4" s="34" t="s">
        <v>16</v>
      </c>
      <c r="T4" s="35" t="s">
        <v>31</v>
      </c>
    </row>
    <row r="5" spans="3:20" ht="14.7" thickTop="1" x14ac:dyDescent="0.55000000000000004">
      <c r="C5" s="16" t="s">
        <v>1</v>
      </c>
      <c r="D5" s="25" t="s">
        <v>18</v>
      </c>
      <c r="E5" s="6" t="s">
        <v>28</v>
      </c>
      <c r="F5" s="7">
        <v>3680288155570.46</v>
      </c>
      <c r="G5" s="1">
        <v>12.1372495722325</v>
      </c>
      <c r="H5" s="1">
        <v>15.616040092859301</v>
      </c>
      <c r="I5" s="1">
        <v>9.0529441727619897</v>
      </c>
      <c r="J5" s="1">
        <v>15.9973476379564</v>
      </c>
      <c r="K5" s="1">
        <v>15.3990198359927</v>
      </c>
      <c r="L5" s="1">
        <v>20.1798543932121</v>
      </c>
      <c r="M5" s="1">
        <v>43.1129311427188</v>
      </c>
      <c r="N5" s="1">
        <v>34.174866790035999</v>
      </c>
      <c r="O5" s="1">
        <v>13.6460634266277</v>
      </c>
      <c r="P5" s="1">
        <v>23.018739292110201</v>
      </c>
      <c r="Q5" s="1">
        <v>11.4705942008121</v>
      </c>
      <c r="R5" s="1">
        <v>17.143060470773101</v>
      </c>
      <c r="S5" s="1">
        <f>AVERAGE(F5:R5)</f>
        <v>283099088907.80066</v>
      </c>
      <c r="T5" s="3">
        <f>AVERAGE(G5:R5)</f>
        <v>19.245725919007739</v>
      </c>
    </row>
    <row r="6" spans="3:20" x14ac:dyDescent="0.55000000000000004">
      <c r="C6" s="17"/>
      <c r="D6" s="19"/>
      <c r="E6" s="27" t="s">
        <v>29</v>
      </c>
      <c r="F6" s="5">
        <v>194464277166818</v>
      </c>
      <c r="G6" s="4">
        <v>32.695367313022899</v>
      </c>
      <c r="H6" s="4">
        <v>38.2195989182555</v>
      </c>
      <c r="I6" s="4">
        <v>19.657654429967799</v>
      </c>
      <c r="J6" s="4">
        <v>42.432470710107097</v>
      </c>
      <c r="K6" s="4">
        <v>50.173734393811699</v>
      </c>
      <c r="L6" s="4">
        <v>55.203531979804097</v>
      </c>
      <c r="M6" s="4">
        <v>121.90020800916901</v>
      </c>
      <c r="N6" s="4">
        <v>118.04985604123</v>
      </c>
      <c r="O6" s="4">
        <v>31.820603275084501</v>
      </c>
      <c r="P6" s="4">
        <v>79.5156371151581</v>
      </c>
      <c r="Q6" s="4">
        <v>27.240933291871801</v>
      </c>
      <c r="R6" s="4">
        <v>48.288026628015103</v>
      </c>
      <c r="S6" s="4">
        <f t="shared" ref="S6:S7" si="0">AVERAGE(F6:R6)</f>
        <v>14958790551344.865</v>
      </c>
      <c r="T6" s="3">
        <f t="shared" ref="T6:T7" si="1">AVERAGE(G6:R6)</f>
        <v>55.433135175458141</v>
      </c>
    </row>
    <row r="7" spans="3:20" ht="15.6" customHeight="1" thickBot="1" x14ac:dyDescent="0.6">
      <c r="C7" s="18"/>
      <c r="D7" s="20"/>
      <c r="E7" s="28" t="s">
        <v>30</v>
      </c>
      <c r="F7" s="29">
        <v>7.7444774699999996</v>
      </c>
      <c r="G7" s="8">
        <v>0.91879673323199595</v>
      </c>
      <c r="H7" s="8">
        <v>1.4236352459205299</v>
      </c>
      <c r="I7" s="8">
        <v>0.97604404332374495</v>
      </c>
      <c r="J7" s="8">
        <v>3.3088279411580701</v>
      </c>
      <c r="K7" s="8">
        <v>0.53604232576349098</v>
      </c>
      <c r="L7" s="8">
        <v>4.97907327992991</v>
      </c>
      <c r="M7" s="8">
        <v>1.85625103576193</v>
      </c>
      <c r="N7" s="8">
        <v>3.94529960907983</v>
      </c>
      <c r="O7" s="8">
        <v>1.9454307644220501</v>
      </c>
      <c r="P7" s="8">
        <v>0.66897328372454701</v>
      </c>
      <c r="Q7" s="8">
        <v>0.33476175742585401</v>
      </c>
      <c r="R7" s="8">
        <v>1.29583369376431</v>
      </c>
      <c r="S7" s="8">
        <f t="shared" si="0"/>
        <v>2.3025728602697124</v>
      </c>
      <c r="T7" s="3">
        <f t="shared" si="1"/>
        <v>1.8490808094588556</v>
      </c>
    </row>
    <row r="8" spans="3:20" x14ac:dyDescent="0.55000000000000004">
      <c r="F8" s="36" t="s">
        <v>32</v>
      </c>
    </row>
    <row r="11" spans="3:20" ht="55.5" customHeight="1" x14ac:dyDescent="0.55000000000000004">
      <c r="C11" s="9" t="s">
        <v>20</v>
      </c>
      <c r="D11" s="10" t="s">
        <v>21</v>
      </c>
    </row>
    <row r="12" spans="3:20" ht="36.6" customHeight="1" x14ac:dyDescent="0.55000000000000004">
      <c r="C12" s="11" t="s">
        <v>22</v>
      </c>
      <c r="D12" s="12" t="s">
        <v>23</v>
      </c>
      <c r="H12" s="26"/>
    </row>
    <row r="13" spans="3:20" ht="49.5" customHeight="1" x14ac:dyDescent="0.55000000000000004">
      <c r="C13" s="11" t="s">
        <v>24</v>
      </c>
      <c r="D13" s="12" t="s">
        <v>25</v>
      </c>
    </row>
    <row r="14" spans="3:20" ht="46.5" customHeight="1" x14ac:dyDescent="0.55000000000000004">
      <c r="C14" s="13" t="s">
        <v>26</v>
      </c>
      <c r="D14" s="14" t="s">
        <v>27</v>
      </c>
    </row>
  </sheetData>
  <mergeCells count="4">
    <mergeCell ref="C5:C7"/>
    <mergeCell ref="C2:E3"/>
    <mergeCell ref="D5:D7"/>
    <mergeCell ref="F3:T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RANSAC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Salass</dc:creator>
  <cp:lastModifiedBy>Liam Salass</cp:lastModifiedBy>
  <dcterms:created xsi:type="dcterms:W3CDTF">2023-08-18T17:36:34Z</dcterms:created>
  <dcterms:modified xsi:type="dcterms:W3CDTF">2023-11-01T15:09:17Z</dcterms:modified>
</cp:coreProperties>
</file>