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.cw\work\rcvpose\frontend_test\"/>
    </mc:Choice>
  </mc:AlternateContent>
  <xr:revisionPtr revIDLastSave="0" documentId="13_ncr:11_{4AC6E653-5FB6-49D1-945C-E288071AB006}" xr6:coauthVersionLast="47" xr6:coauthVersionMax="47" xr10:uidLastSave="{00000000-0000-0000-0000-000000000000}"/>
  <bookViews>
    <workbookView xWindow="-96" yWindow="-96" windowWidth="23232" windowHeight="12432" xr2:uid="{3F0C926E-97C2-4739-9077-2766665C26F2}"/>
  </bookViews>
  <sheets>
    <sheet name="RANSAC" sheetId="1" r:id="rId1"/>
    <sheet name="Testing Environment Spec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" i="1" l="1"/>
  <c r="S9" i="1"/>
  <c r="S8" i="1"/>
  <c r="S6" i="1"/>
  <c r="S7" i="1"/>
  <c r="S5" i="1"/>
</calcChain>
</file>

<file path=xl/sharedStrings.xml><?xml version="1.0" encoding="utf-8"?>
<sst xmlns="http://schemas.openxmlformats.org/spreadsheetml/2006/main" count="35" uniqueCount="32">
  <si>
    <t>Mode</t>
  </si>
  <si>
    <t>Object</t>
  </si>
  <si>
    <t>ape</t>
  </si>
  <si>
    <t xml:space="preserve">can </t>
  </si>
  <si>
    <t xml:space="preserve">cat </t>
  </si>
  <si>
    <t>duck</t>
  </si>
  <si>
    <t>camera</t>
  </si>
  <si>
    <t>benchvise</t>
  </si>
  <si>
    <t>driller</t>
  </si>
  <si>
    <t>eggbox</t>
  </si>
  <si>
    <t>glue</t>
  </si>
  <si>
    <t>holepuncher</t>
  </si>
  <si>
    <t>iron</t>
  </si>
  <si>
    <t xml:space="preserve">lamp </t>
  </si>
  <si>
    <t>phone</t>
  </si>
  <si>
    <t>Mean</t>
  </si>
  <si>
    <t>Measurement</t>
  </si>
  <si>
    <t>N/A</t>
  </si>
  <si>
    <t>Processor</t>
  </si>
  <si>
    <t>Intel(R) Core(TM) i7-9750H CPU @ 2.60GHz 2.59 GHz</t>
  </si>
  <si>
    <t xml:space="preserve">Installed RAM </t>
  </si>
  <si>
    <t>16.0 GB</t>
  </si>
  <si>
    <t>System type</t>
  </si>
  <si>
    <t>64-bit operating system, x64-based processor</t>
  </si>
  <si>
    <t xml:space="preserve">GPU </t>
  </si>
  <si>
    <t>NVIDIA GeForce RTX 2060 @6.0GB Memory</t>
  </si>
  <si>
    <r>
      <rPr>
        <b/>
        <sz val="11"/>
        <color theme="1"/>
        <rFont val="Calibri"/>
        <family val="2"/>
        <scheme val="minor"/>
      </rPr>
      <t>μ</t>
    </r>
    <r>
      <rPr>
        <sz val="11"/>
        <color theme="1"/>
        <rFont val="Calibri"/>
        <family val="2"/>
        <scheme val="minor"/>
      </rPr>
      <t xml:space="preserve"> [mm]</t>
    </r>
  </si>
  <si>
    <r>
      <rPr>
        <b/>
        <sz val="11"/>
        <color theme="1"/>
        <rFont val="Calibri"/>
        <family val="2"/>
        <scheme val="minor"/>
      </rPr>
      <t>σ</t>
    </r>
    <r>
      <rPr>
        <sz val="11"/>
        <color theme="1"/>
        <rFont val="Calibri"/>
        <family val="2"/>
        <scheme val="minor"/>
      </rPr>
      <t xml:space="preserve"> [mm]</t>
    </r>
  </si>
  <si>
    <t xml:space="preserve">FPS </t>
  </si>
  <si>
    <t>Iterations</t>
  </si>
  <si>
    <t>RANSAC</t>
  </si>
  <si>
    <t>Accumulator 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</si>
</sst>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25" xfId="0" applyFont="1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591B-0472-4411-9E5F-B9ABBE742FDE}">
  <dimension ref="C1:S14"/>
  <sheetViews>
    <sheetView tabSelected="1" zoomScale="95" zoomScaleNormal="95" workbookViewId="0">
      <selection activeCell="H11" sqref="H11"/>
    </sheetView>
  </sheetViews>
  <sheetFormatPr defaultRowHeight="14.4" x14ac:dyDescent="0.55000000000000004"/>
  <cols>
    <col min="3" max="3" width="11.89453125" customWidth="1"/>
    <col min="4" max="4" width="16.5234375" customWidth="1"/>
    <col min="5" max="5" width="23.578125" customWidth="1"/>
    <col min="6" max="6" width="11.578125" bestFit="1" customWidth="1"/>
    <col min="14" max="14" width="10.62890625" customWidth="1"/>
    <col min="15" max="15" width="10.26171875" customWidth="1"/>
    <col min="19" max="19" width="11.578125" bestFit="1" customWidth="1"/>
    <col min="20" max="20" width="8.83984375" customWidth="1"/>
  </cols>
  <sheetData>
    <row r="1" spans="3:19" x14ac:dyDescent="0.55000000000000004">
      <c r="C1" s="2"/>
      <c r="D1" s="2"/>
      <c r="E1" s="2"/>
      <c r="F1" s="2"/>
      <c r="G1" s="2"/>
    </row>
    <row r="2" spans="3:19" ht="14.7" thickBot="1" x14ac:dyDescent="0.6">
      <c r="C2" s="27"/>
      <c r="D2" s="27"/>
      <c r="E2" s="27"/>
      <c r="G2" s="2"/>
    </row>
    <row r="3" spans="3:19" ht="14.7" thickBot="1" x14ac:dyDescent="0.6">
      <c r="C3" s="28"/>
      <c r="D3" s="28"/>
      <c r="E3" s="28"/>
      <c r="F3" s="20" t="s">
        <v>1</v>
      </c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2"/>
    </row>
    <row r="4" spans="3:19" ht="14.7" thickBot="1" x14ac:dyDescent="0.6">
      <c r="C4" s="29" t="s">
        <v>0</v>
      </c>
      <c r="D4" s="19" t="s">
        <v>29</v>
      </c>
      <c r="E4" s="30" t="s">
        <v>16</v>
      </c>
      <c r="F4" s="7" t="s">
        <v>2</v>
      </c>
      <c r="G4" s="6" t="s">
        <v>7</v>
      </c>
      <c r="H4" s="6" t="s">
        <v>6</v>
      </c>
      <c r="I4" s="6" t="s">
        <v>3</v>
      </c>
      <c r="J4" s="6" t="s">
        <v>4</v>
      </c>
      <c r="K4" s="6" t="s">
        <v>8</v>
      </c>
      <c r="L4" s="6" t="s">
        <v>5</v>
      </c>
      <c r="M4" s="6" t="s">
        <v>9</v>
      </c>
      <c r="N4" s="6" t="s">
        <v>10</v>
      </c>
      <c r="O4" s="6" t="s">
        <v>11</v>
      </c>
      <c r="P4" s="6" t="s">
        <v>12</v>
      </c>
      <c r="Q4" s="6" t="s">
        <v>13</v>
      </c>
      <c r="R4" s="6" t="s">
        <v>14</v>
      </c>
      <c r="S4" s="36" t="s">
        <v>15</v>
      </c>
    </row>
    <row r="5" spans="3:19" ht="14.7" thickTop="1" x14ac:dyDescent="0.55000000000000004">
      <c r="C5" s="37" t="s">
        <v>31</v>
      </c>
      <c r="D5" s="31" t="s">
        <v>17</v>
      </c>
      <c r="E5" s="9" t="s">
        <v>26</v>
      </c>
      <c r="F5" s="10">
        <v>20.8357692366184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3">
        <f>AVERAGE(F5:R5)</f>
        <v>20.8357692366184</v>
      </c>
    </row>
    <row r="6" spans="3:19" x14ac:dyDescent="0.55000000000000004">
      <c r="C6" s="38"/>
      <c r="D6" s="25"/>
      <c r="E6" s="33" t="s">
        <v>27</v>
      </c>
      <c r="F6" s="8">
        <v>38.7509907094704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4">
        <f t="shared" ref="S6:S7" si="0">AVERAGE(F6:R6)</f>
        <v>38.7509907094704</v>
      </c>
    </row>
    <row r="7" spans="3:19" ht="15.6" customHeight="1" thickBot="1" x14ac:dyDescent="0.6">
      <c r="C7" s="39"/>
      <c r="D7" s="26"/>
      <c r="E7" s="34" t="s">
        <v>28</v>
      </c>
      <c r="F7" s="35">
        <v>0.255137442828757</v>
      </c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2">
        <f t="shared" si="0"/>
        <v>0.255137442828757</v>
      </c>
    </row>
    <row r="8" spans="3:19" x14ac:dyDescent="0.55000000000000004">
      <c r="C8" s="20" t="s">
        <v>30</v>
      </c>
      <c r="D8" s="31">
        <v>500</v>
      </c>
      <c r="E8" s="9" t="s">
        <v>26</v>
      </c>
      <c r="F8" s="10">
        <v>14.473098783219999</v>
      </c>
      <c r="G8" s="1">
        <v>13.784988630000001</v>
      </c>
      <c r="H8" s="1">
        <v>12.253436949944</v>
      </c>
      <c r="I8" s="1">
        <v>11.8793643619059</v>
      </c>
      <c r="J8" s="1">
        <v>12.714234594484999</v>
      </c>
      <c r="K8" s="1">
        <v>13.7866702985361</v>
      </c>
      <c r="L8" s="1">
        <v>13.8497554447287</v>
      </c>
      <c r="M8" s="1">
        <v>14.486417064798699</v>
      </c>
      <c r="N8" s="1">
        <v>16.26866255701</v>
      </c>
      <c r="O8" s="1">
        <v>12.716802357971799</v>
      </c>
      <c r="P8" s="1">
        <v>14.161436001371399</v>
      </c>
      <c r="Q8" s="1">
        <v>12.316089735681601</v>
      </c>
      <c r="R8" s="1">
        <v>13.3009434030145</v>
      </c>
      <c r="S8" s="3">
        <f>AVERAGE(F8:R8)</f>
        <v>13.537838475589826</v>
      </c>
    </row>
    <row r="9" spans="3:19" x14ac:dyDescent="0.55000000000000004">
      <c r="C9" s="23"/>
      <c r="D9" s="25"/>
      <c r="E9" s="33" t="s">
        <v>27</v>
      </c>
      <c r="F9" s="8">
        <v>33.668201126169997</v>
      </c>
      <c r="G9" s="5">
        <v>30.465380297999999</v>
      </c>
      <c r="H9" s="5">
        <v>28.098478461999999</v>
      </c>
      <c r="I9" s="5">
        <v>26.178043661332602</v>
      </c>
      <c r="J9" s="5">
        <v>30.9143664349616</v>
      </c>
      <c r="K9" s="5">
        <v>31.814189153648702</v>
      </c>
      <c r="L9" s="5">
        <v>30.4880106050955</v>
      </c>
      <c r="M9" s="5">
        <v>32.491673343880997</v>
      </c>
      <c r="N9" s="5">
        <v>38.636420840521801</v>
      </c>
      <c r="O9" s="5">
        <v>26.516330666959998</v>
      </c>
      <c r="P9" s="5">
        <v>32.149385766037</v>
      </c>
      <c r="Q9" s="5">
        <v>26.601271392099999</v>
      </c>
      <c r="R9" s="5">
        <v>30.292243249253001</v>
      </c>
      <c r="S9" s="4">
        <f t="shared" ref="S9:S10" si="1">AVERAGE(F9:R9)</f>
        <v>30.63953807692009</v>
      </c>
    </row>
    <row r="10" spans="3:19" ht="14.7" thickBot="1" x14ac:dyDescent="0.6">
      <c r="C10" s="24"/>
      <c r="D10" s="26"/>
      <c r="E10" s="34" t="s">
        <v>28</v>
      </c>
      <c r="F10" s="35">
        <v>33.579394823702998</v>
      </c>
      <c r="G10" s="11">
        <v>43.624076034566002</v>
      </c>
      <c r="H10" s="11">
        <v>48.506127313024102</v>
      </c>
      <c r="I10" s="11">
        <v>46.330320125130001</v>
      </c>
      <c r="J10" s="11">
        <v>58.295194051697997</v>
      </c>
      <c r="K10" s="11">
        <v>36.087328961261001</v>
      </c>
      <c r="L10" s="11">
        <v>45.136475856270003</v>
      </c>
      <c r="M10" s="11">
        <v>42.816029131302002</v>
      </c>
      <c r="N10" s="11">
        <v>46.139884693398997</v>
      </c>
      <c r="O10" s="11">
        <v>44.376099902379998</v>
      </c>
      <c r="P10" s="11">
        <v>40.426089162799997</v>
      </c>
      <c r="Q10" s="11">
        <v>36.677750600000003</v>
      </c>
      <c r="R10" s="11">
        <v>43.838150793769998</v>
      </c>
      <c r="S10" s="12">
        <f t="shared" si="1"/>
        <v>43.525609342254079</v>
      </c>
    </row>
    <row r="11" spans="3:19" ht="55.5" customHeight="1" x14ac:dyDescent="0.55000000000000004"/>
    <row r="12" spans="3:19" ht="36.6" customHeight="1" x14ac:dyDescent="0.55000000000000004">
      <c r="H12" s="32"/>
    </row>
    <row r="13" spans="3:19" ht="49.5" customHeight="1" x14ac:dyDescent="0.55000000000000004"/>
    <row r="14" spans="3:19" ht="46.5" customHeight="1" x14ac:dyDescent="0.55000000000000004"/>
  </sheetData>
  <mergeCells count="6">
    <mergeCell ref="C8:C10"/>
    <mergeCell ref="D8:D10"/>
    <mergeCell ref="F3:S3"/>
    <mergeCell ref="C5:C7"/>
    <mergeCell ref="C2:E3"/>
    <mergeCell ref="D5:D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D4CF2-902D-4CFA-8146-68B4FE060341}">
  <dimension ref="B2:C5"/>
  <sheetViews>
    <sheetView workbookViewId="0">
      <selection activeCell="E3" sqref="E3"/>
    </sheetView>
  </sheetViews>
  <sheetFormatPr defaultRowHeight="14.4" x14ac:dyDescent="0.55000000000000004"/>
  <cols>
    <col min="3" max="3" width="33.05078125" customWidth="1"/>
  </cols>
  <sheetData>
    <row r="2" spans="2:3" ht="86.4" x14ac:dyDescent="0.55000000000000004">
      <c r="B2" s="13" t="s">
        <v>18</v>
      </c>
      <c r="C2" s="14" t="s">
        <v>19</v>
      </c>
    </row>
    <row r="3" spans="2:3" ht="28.8" x14ac:dyDescent="0.55000000000000004">
      <c r="B3" s="15" t="s">
        <v>20</v>
      </c>
      <c r="C3" s="16" t="s">
        <v>21</v>
      </c>
    </row>
    <row r="4" spans="2:3" ht="72" x14ac:dyDescent="0.55000000000000004">
      <c r="B4" s="15" t="s">
        <v>22</v>
      </c>
      <c r="C4" s="16" t="s">
        <v>23</v>
      </c>
    </row>
    <row r="5" spans="2:3" ht="72" x14ac:dyDescent="0.55000000000000004">
      <c r="B5" s="17" t="s">
        <v>24</v>
      </c>
      <c r="C5" s="18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RANSAC</vt:lpstr>
      <vt:lpstr>Testing Environment Specs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 Salass</dc:creator>
  <cp:lastModifiedBy>Liam Salass</cp:lastModifiedBy>
  <dcterms:created xsi:type="dcterms:W3CDTF">2023-08-18T17:36:34Z</dcterms:created>
  <dcterms:modified xsi:type="dcterms:W3CDTF">2023-11-01T18:02:21Z</dcterms:modified>
</cp:coreProperties>
</file>