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90443796-E554-441D-996F-14FE8333A3C8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<sst xmlns="http://schemas.openxmlformats.org/spreadsheetml/2006/main" count="2921" uniqueCount="1004">
  <si>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</si>
  <si>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</si>
  <si>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</si>
  <si>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</si>
  <si>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</si>
  <si>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</si>
  <si>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</si>
  <si>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</si>
  <si>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</si>
  <si>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</si>
  <si>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</si>
  <si>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</si>
  <si>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</si>
  <si>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</si>
  <si>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</si>
  <si>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</si>
  <si>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</si>
  <si>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</si>
  <si>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</si>
  <si>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</si>
  <si>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</si>
  <si>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</si>
  <si>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</si>
  <si>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</si>
  <si>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</si>
  <si>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</si>
  <si>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</si>
  <si>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</si>
  <si>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</si>
  <si>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</si>
  <si>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</si>
  <si>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</si>
  <si>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</si>
  <si>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</si>
  <si>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</si>
  <si>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</si>
  <si>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</si>
  <si>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</si>
  <si>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</si>
  <si>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</si>
  <si>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</si>
  <si>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</si>
  <si>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</si>
  <si>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</si>
  <si>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</si>
  <si>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</si>
  <si>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</si>
  <si>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</si>
  <si>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</si>
  <si>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</si>
  <si>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</si>
  <si>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</si>
  <si>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</si>
  <si>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</si>
  <si>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</si>
  <si>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</si>
  <si>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</si>
  <si>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</si>
  <si>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</si>
  <si>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</si>
  <si>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</si>
  <si>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</si>
  <si>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</si>
  <si>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</si>
  <si>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</si>
  <si>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</si>
  <si>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</si>
  <si>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</si>
  <si>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</si>
  <si>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</si>
  <si>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</si>
  <si>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</si>
  <si>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</si>
  <si>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</si>
  <si>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</si>
  <si>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</si>
  <si>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</si>
  <si>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</si>
  <si>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</si>
  <si>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</si>
  <si>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</si>
  <si>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</si>
  <si>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</si>
  <si>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</si>
  <si>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</si>
  <si>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</si>
  <si>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</si>
  <si>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</si>
  <si>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</si>
  <si>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</si>
  <si>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</si>
  <si>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</si>
  <si>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</si>
  <si>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</si>
  <si>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</si>
  <si>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</si>
  <si>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</si>
  <si>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</si>
  <si>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</si>
  <si>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</si>
  <si>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</si>
  <si>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</si>
  <si>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</si>
  <si>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</si>
  <si>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</si>
  <si>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</si>
  <si>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</si>
  <si>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</si>
  <si>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</si>
  <si>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</si>
  <si>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</si>
  <si>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</si>
  <si>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</si>
  <si>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</si>
  <si>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</si>
  <si>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</si>
  <si>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</si>
  <si>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</si>
  <si>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</si>
  <si>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</si>
  <si>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</si>
  <si>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</si>
  <si>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</si>
  <si>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</si>
  <si>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</si>
  <si>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</si>
  <si>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</si>
  <si>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</si>
  <si>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</si>
  <si>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</si>
  <si>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</si>
  <si>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</si>
  <si>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</si>
  <si>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</si>
  <si>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</si>
  <si>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</si>
  <si>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</si>
  <si>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</si>
  <si>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</si>
  <si>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</si>
  <si>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</si>
  <si>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</si>
  <si>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</si>
  <si>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</si>
  <si>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</si>
  <si>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</si>
  <si>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</si>
  <si>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</si>
  <si>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</si>
  <si>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</si>
  <si>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</si>
  <si>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</si>
  <si>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</si>
  <si>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</si>
  <si>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</si>
  <si>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</si>
  <si>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</si>
  <si>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</si>
  <si>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</si>
  <si>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</si>
  <si>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</si>
  <si>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</si>
  <si>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</si>
  <si>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</si>
  <si>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</si>
  <si>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</si>
  <si>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</si>
  <si>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</si>
  <si>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</si>
  <si>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</si>
  <si>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</si>
  <si>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</si>
  <si>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</si>
  <si>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</si>
  <si>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</si>
  <si>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</si>
  <si>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</si>
  <si>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</si>
  <si>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</si>
  <si>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</si>
  <si>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</si>
  <si>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</si>
  <si>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</si>
  <si>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</si>
  <si>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</si>
  <si>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</si>
  <si>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</si>
  <si>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</si>
  <si>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</si>
  <si>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</si>
  <si>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</si>
  <si>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</si>
  <si>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</si>
  <si>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</si>
  <si>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</si>
  <si>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</si>
  <si>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</si>
  <si>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</si>
  <si>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</si>
  <si>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</si>
  <si>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</si>
  <si>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</si>
  <si>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</si>
  <si>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</si>
  <si>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</si>
  <si>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</si>
  <si>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</si>
  <si>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</si>
  <si>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</si>
  <si>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</si>
  <si>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</si>
  <si>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</si>
  <si>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</si>
  <si>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</si>
  <si>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</si>
  <si>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</si>
  <si>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</si>
  <si>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</si>
  <si>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</si>
  <si>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</si>
  <si>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</si>
  <si>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</si>
  <si>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</si>
  <si>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</si>
  <si>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</si>
  <si>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</si>
  <si>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</si>
  <si>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</si>
  <si>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</si>
  <si>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</si>
  <si>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</si>
  <si>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</si>
  <si>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</si>
  <si>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</si>
  <si>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</si>
  <si>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</si>
  <si>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</si>
  <si>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</si>
  <si>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</si>
  <si>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</si>
  <si>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</si>
  <si>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</si>
  <si>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</si>
  <si>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</si>
  <si>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</si>
  <si>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</si>
  <si>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</si>
  <si>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</si>
  <si>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</si>
  <si>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</si>
  <si>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</si>
  <si>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</si>
  <si>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</si>
  <si>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</si>
  <si>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</si>
  <si>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</si>
  <si>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</si>
  <si>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</si>
  <si>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</si>
  <si>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</si>
  <si>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</si>
  <si>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</si>
  <si>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</si>
  <si>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</si>
  <si>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</si>
  <si>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</si>
  <si>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</si>
  <si>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</si>
  <si>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</si>
  <si>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</si>
  <si>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</si>
  <si>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</si>
  <si>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</si>
  <si>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</si>
  <si>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</si>
  <si>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</si>
  <si>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</si>
  <si>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</si>
  <si>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</si>
  <si>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</si>
  <si>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</si>
  <si>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</si>
  <si>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</si>
  <si>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</si>
  <si>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</si>
  <si>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</si>
  <si>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</si>
  <si>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</si>
  <si>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</si>
  <si>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</si>
  <si>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</si>
  <si>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</si>
  <si>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</si>
  <si>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</si>
  <si>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</si>
  <si>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</si>
  <si>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</si>
  <si>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</si>
  <si>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</si>
  <si>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</si>
  <si>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</si>
  <si>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</si>
  <si>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</si>
  <si>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</si>
  <si>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</si>
  <si>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</si>
  <si>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</si>
  <si>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</si>
  <si>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</si>
  <si>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</si>
  <si>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</si>
  <si>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</si>
  <si>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</si>
  <si>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</si>
  <si>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</si>
  <si>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</si>
  <si>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</si>
  <si>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</si>
  <si>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</si>
  <si>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</si>
  <si>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</si>
  <si>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</si>
  <si>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</si>
  <si>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</si>
  <si>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</si>
  <si>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</si>
  <si>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</si>
  <si>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</si>
  <si>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</si>
  <si>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</si>
  <si>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</si>
  <si>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</si>
  <si>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</si>
  <si>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</si>
  <si>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</si>
  <si>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</si>
  <si>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</si>
  <si>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</si>
  <si>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</si>
  <si>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</si>
  <si>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</si>
  <si>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</si>
  <si>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</si>
  <si>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</si>
  <si>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</si>
  <si>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</si>
  <si>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</si>
  <si>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</si>
  <si>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</si>
  <si>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</si>
  <si>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</si>
  <si>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</si>
  <si>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</si>
  <si>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</si>
  <si>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</si>
  <si>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</si>
  <si>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</si>
  <si>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</si>
  <si>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</si>
  <si>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</si>
  <si>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</si>
  <si>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</si>
  <si>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</si>
  <si>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</si>
  <si>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</si>
  <si>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</si>
  <si>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</si>
  <si>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</si>
  <si>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</si>
  <si>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</si>
  <si>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</si>
  <si>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</si>
  <si>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</si>
  <si>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</si>
  <si>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</si>
  <si>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</si>
  <si>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</si>
  <si>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</si>
  <si>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</si>
  <si>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</si>
  <si>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</si>
  <si>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</si>
  <si>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</si>
  <si>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</si>
  <si>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</si>
  <si>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</si>
  <si>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</si>
  <si>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</si>
  <si>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</si>
  <si>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</si>
  <si>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</si>
  <si>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</si>
  <si>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</si>
  <si>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</si>
  <si>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</si>
  <si>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</si>
  <si>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</si>
  <si>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</si>
  <si>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</si>
  <si>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</si>
  <si>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</si>
  <si>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</si>
  <si>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</si>
  <si>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</si>
  <si>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</si>
  <si>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</si>
  <si>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</si>
  <si>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</si>
  <si>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</si>
  <si>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</si>
  <si>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</si>
  <si>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</si>
  <si>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</si>
  <si>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</si>
  <si>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</si>
  <si>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</si>
  <si>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</si>
  <si>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</si>
  <si>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</si>
  <si>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</si>
  <si>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</si>
  <si>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</si>
  <si>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</si>
  <si>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</si>
  <si>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</si>
  <si>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</si>
  <si>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</si>
  <si>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</si>
  <si>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</si>
  <si>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</si>
  <si>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</si>
  <si>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</si>
  <si>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</si>
  <si>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</si>
  <si>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</si>
  <si>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</si>
  <si>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</si>
  <si>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</si>
  <si>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</si>
  <si>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</si>
  <si>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</si>
  <si>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</si>
  <si>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</si>
  <si>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</si>
  <si>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</si>
  <si>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</si>
  <si>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</si>
  <si>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</si>
  <si>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</si>
  <si>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</si>
  <si>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</si>
  <si>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</si>
  <si>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</si>
  <si>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</si>
  <si>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</si>
  <si>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</si>
  <si>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</si>
  <si>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</si>
  <si>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</si>
  <si>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</si>
  <si>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</si>
  <si>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</si>
  <si>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</si>
  <si>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</si>
  <si>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</si>
  <si>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</si>
  <si>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</si>
  <si>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</si>
  <si>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</si>
  <si>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</si>
  <si>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</si>
  <si>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</si>
  <si>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</si>
  <si>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</si>
  <si>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</si>
  <si>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</si>
  <si>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</si>
  <si>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</si>
  <si>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</si>
  <si>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</si>
  <si>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</si>
  <si>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</si>
  <si>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</si>
  <si>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</si>
  <si>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</si>
  <si>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</si>
  <si>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</si>
  <si>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</si>
  <si>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</si>
  <si>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</si>
  <si>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</si>
  <si>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</si>
  <si>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</si>
  <si>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</si>
  <si>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</si>
  <si>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</si>
  <si>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</si>
  <si>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</si>
  <si>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</si>
  <si>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</si>
  <si>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</si>
  <si>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</si>
  <si>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</si>
  <si>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</si>
  <si>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</si>
  <si>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</si>
  <si>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</si>
  <si>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</si>
  <si>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</si>
  <si>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</si>
  <si>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</si>
  <si>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</si>
  <si>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</si>
  <si>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</si>
  <si>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</si>
  <si>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</si>
  <si>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</si>
  <si>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</si>
  <si>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</si>
  <si>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</si>
  <si>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</si>
  <si>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</si>
  <si>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</si>
  <si>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</si>
  <si>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</si>
  <si>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</si>
  <si>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</si>
  <si>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</si>
  <si>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</si>
  <si>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</si>
  <si>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</si>
  <si>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</si>
  <si>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</si>
  <si>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</si>
  <si>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</si>
  <si>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</si>
  <si>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</si>
  <si>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</si>
  <si>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</si>
  <si>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</si>
  <si>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</si>
  <si>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</si>
  <si>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</si>
  <si>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</si>
  <si>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</si>
  <si>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</si>
  <si>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</si>
  <si>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</si>
  <si>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</si>
  <si>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</si>
  <si>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</si>
  <si>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</si>
  <si>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</si>
  <si>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</si>
  <si>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</si>
  <si>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</si>
  <si>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</si>
  <si>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</si>
  <si>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</si>
  <si>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</si>
  <si>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</si>
  <si>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</si>
  <si>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</si>
  <si>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</si>
  <si>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</si>
  <si>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</si>
  <si>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</si>
  <si>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</si>
  <si>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</si>
  <si>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</si>
  <si>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</si>
  <si>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</si>
  <si>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</si>
  <si>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</si>
  <si>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</si>
  <si>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</si>
  <si>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</si>
  <si>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</si>
  <si>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</si>
  <si>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</si>
  <si>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</si>
  <si>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</si>
  <si>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</si>
  <si>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</si>
  <si>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</si>
  <si>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</si>
  <si>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</si>
  <si>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</si>
  <si>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</si>
  <si>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</si>
  <si>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</si>
  <si>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</si>
  <si>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</si>
  <si>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</si>
  <si>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</si>
  <si>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</si>
  <si>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</si>
  <si>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</si>
  <si>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</si>
  <si>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</si>
  <si>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</si>
  <si>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</si>
  <si>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</si>
  <si>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</si>
  <si>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</si>
  <si>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</si>
  <si>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</si>
  <si>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</si>
  <si>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</si>
  <si>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</si>
  <si>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</si>
  <si>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</si>
  <si>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</si>
  <si>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</si>
  <si>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</si>
  <si>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</si>
  <si>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</si>
  <si>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</si>
  <si>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</si>
  <si>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</si>
  <si>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</si>
  <si>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</si>
  <si>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</si>
  <si>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</si>
  <si>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</si>
  <si>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</si>
  <si>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</si>
  <si>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</si>
  <si>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</si>
  <si>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</si>
  <si>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</si>
  <si>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</si>
  <si>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</si>
  <si>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</si>
  <si>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</si>
  <si>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</si>
  <si>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</si>
  <si>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</si>
  <si>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</si>
  <si>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</si>
  <si>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</si>
  <si>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</si>
  <si>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</si>
  <si>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</si>
  <si>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</si>
  <si>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</si>
  <si>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</si>
  <si>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</si>
  <si>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</si>
  <si>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</si>
  <si>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</si>
  <si>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</si>
  <si>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</si>
  <si>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</si>
  <si>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</si>
  <si>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</si>
  <si>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</si>
  <si>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</si>
  <si>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</si>
  <si>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</si>
  <si>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</si>
  <si>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</si>
  <si>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</si>
  <si>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</si>
  <si>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</si>
  <si>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</si>
  <si>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</si>
  <si>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</si>
  <si>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</si>
  <si>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</si>
  <si>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</si>
  <si>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</si>
  <si>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</si>
  <si>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</si>
  <si>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</si>
  <si>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</si>
  <si>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</si>
  <si>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</si>
  <si>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</si>
  <si>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</si>
  <si>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</si>
  <si>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</si>
  <si>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</si>
  <si>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</si>
  <si>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</si>
  <si>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</si>
  <si>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</si>
  <si>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</si>
  <si>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</si>
  <si>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</si>
  <si>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</si>
  <si>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</si>
  <si>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</si>
  <si>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</si>
  <si>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</si>
  <si>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</si>
  <si>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</si>
  <si>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</si>
  <si>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</si>
  <si>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</si>
  <si>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</si>
  <si>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</si>
  <si>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</si>
  <si>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</si>
  <si>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</si>
  <si>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</si>
  <si>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</si>
  <si>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</si>
  <si>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</si>
  <si>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</si>
  <si>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</si>
  <si>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</si>
  <si>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</si>
  <si>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</si>
  <si>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</si>
  <si>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</si>
  <si>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</si>
  <si>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</si>
  <si>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</si>
  <si>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</si>
  <si>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</si>
  <si>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</si>
  <si>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</si>
  <si>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</si>
  <si>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</si>
  <si>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</si>
  <si>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</si>
  <si>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</si>
  <si>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</si>
  <si>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</si>
  <si>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</si>
  <si>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</si>
  <si>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</si>
  <si>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</si>
  <si>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</si>
  <si>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</si>
  <si>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</si>
  <si>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</si>
  <si>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</si>
  <si>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</si>
  <si>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</si>
  <si>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</si>
  <si>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</si>
  <si>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</si>
  <si>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</si>
  <si>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</si>
  <si>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</si>
  <si>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</si>
  <si>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</si>
  <si>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</si>
  <si>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</si>
  <si>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</si>
  <si>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</si>
  <si>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</si>
  <si>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</si>
  <si>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</si>
  <si>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</si>
  <si>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</si>
  <si>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</si>
  <si>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</si>
  <si>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</si>
  <si>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</si>
  <si>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</si>
  <si>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</si>
  <si>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</si>
  <si>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</si>
  <si>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</si>
  <si>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</si>
  <si>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</si>
  <si>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</si>
  <si>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</si>
  <si>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</si>
  <si>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</si>
  <si>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</si>
  <si>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</si>
  <si>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</si>
  <si>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</si>
  <si>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</si>
  <si>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</si>
  <si>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</si>
  <si>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</si>
  <si>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</si>
  <si>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</si>
  <si>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</si>
  <si>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</si>
  <si>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</si>
  <si>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</si>
  <si>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</si>
  <si>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</si>
  <si>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</si>
  <si>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</si>
  <si>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</si>
  <si>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</si>
  <si>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</si>
  <si>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</si>
  <si>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</si>
  <si>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</si>
  <si>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</si>
  <si>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</si>
  <si>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</si>
  <si>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</si>
  <si>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</si>
  <si>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</si>
  <si>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</si>
  <si>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</si>
  <si>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</si>
  <si>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</si>
  <si>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</si>
  <si>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</si>
  <si>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</si>
  <si>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</si>
  <si>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</si>
  <si>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</si>
  <si>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</si>
  <si>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</si>
  <si>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</si>
  <si>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</si>
  <si>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</si>
  <si>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</si>
  <si>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</si>
  <si>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</si>
  <si>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</si>
  <si>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</si>
  <si>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</si>
  <si>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</si>
  <si>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</si>
  <si>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</si>
  <si>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</si>
  <si>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</si>
  <si>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</si>
  <si>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</si>
  <si>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</si>
  <si>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</si>
  <si>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</si>
  <si>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</si>
  <si>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</si>
  <si>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</si>
  <si>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</si>
  <si>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</si>
  <si>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</si>
  <si>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</si>
  <si>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</si>
  <si>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</si>
  <si>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</si>
  <si>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</si>
  <si>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</si>
  <si>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</si>
  <si>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</si>
  <si>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</si>
  <si>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</si>
  <si>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</si>
  <si>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</si>
  <si>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</si>
  <si>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</si>
  <si>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</si>
  <si>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</si>
  <si>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</si>
  <si>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</si>
  <si>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</si>
  <si>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</si>
  <si>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</si>
  <si>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</si>
  <si>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</si>
  <si>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</si>
  <si>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</si>
  <si>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</si>
  <si>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</si>
  <si>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</si>
  <si>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</si>
  <si>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</si>
  <si>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</si>
  <si>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</si>
  <si>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</si>
  <si>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</si>
  <si>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</si>
  <si>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</si>
  <si>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</si>
  <si>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</si>
  <si>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</si>
  <si>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</si>
  <si>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</si>
  <si>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</si>
  <si>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</si>
  <si>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</si>
  <si>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</si>
  <si>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</si>
  <si>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</si>
  <si>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</si>
  <si>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</si>
  <si>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</si>
  <si>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</si>
  <si>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</si>
  <si>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</si>
  <si>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</si>
  <si>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</si>
  <si>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</si>
  <si>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</si>
  <si>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</si>
  <si>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</si>
  <si>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</si>
  <si>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</si>
  <si>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</si>
  <si>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</si>
  <si>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</si>
  <si>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</si>
  <si>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</si>
  <si>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</si>
  <si>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</si>
  <si>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</si>
  <si>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</si>
  <si>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</si>
  <si>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</si>
  <si>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</si>
  <si>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</si>
  <si>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</si>
  <si>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</si>
  <si>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</si>
  <si>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</si>
  <si>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</si>
  <si>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</si>
  <si>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</si>
  <si>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</si>
  <si>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</si>
  <si>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</si>
  <si>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</si>
  <si>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</si>
  <si>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</si>
  <si>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</si>
  <si>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</si>
  <si>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</si>
  <si>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</si>
  <si>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</si>
  <si>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</si>
  <si>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</si>
  <si>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</si>
  <si>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</si>
  <si>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</si>
  <si>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</si>
  <si>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</si>
  <si>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</si>
  <si>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</si>
  <si>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</si>
  <si>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</si>
  <si>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</si>
  <si>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</si>
  <si>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</si>
  <si>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</si>
  <si>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</si>
  <si>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</si>
  <si>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</si>
  <si>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</si>
  <si>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</si>
  <si>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</si>
  <si>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</si>
  <si>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</si>
  <si>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</si>
  <si>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</si>
  <si>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</si>
  <si>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</si>
  <si>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</si>
  <si>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</si>
  <si>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</si>
  <si>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</si>
  <si>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</si>
  <si>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</si>
  <si>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</si>
  <si>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</si>
  <si>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</si>
  <si>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</si>
  <si>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</si>
  <si>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</si>
  <si>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</si>
  <si>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</si>
  <si>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</si>
  <si>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</si>
  <si>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</si>
  <si>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</si>
  <si>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</si>
  <si>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</si>
  <si>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</si>
  <si>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</si>
  <si>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</si>
  <si>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</si>
  <si>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</si>
  <si>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</si>
  <si>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</si>
  <si>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</si>
  <si>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</si>
  <si>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</si>
  <si>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</si>
  <si>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</si>
  <si>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</si>
  <si>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</si>
  <si>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</si>
  <si>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</si>
  <si>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</si>
  <si>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</si>
  <si>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</si>
  <si>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</si>
  <si>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</si>
  <si>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</si>
  <si>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BIP pro kopf</t>
  </si>
  <si>
    <t xml:space="preserve">Training </t>
  </si>
  <si>
    <t>Bürofläche pro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</si>
</sst>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0" xfId="0" applyNumberFormat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32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58" xr3:uid="{0B0394D6-DBB3-408F-B6C3-32410BC676B4}" name="Bürofläche pro Person" dataDxfId="99" totalsRowDxfId="98"/>
    <tableColumn id="8" xr3:uid="{AC907340-165C-45DF-A8F0-B20CDE3F818A}" name="Wohnimmobilien Anzahl" dataDxfId="97" totalsRowDxfId="96"/>
    <tableColumn id="54" xr3:uid="{8AC8BBEC-FA45-40C0-B3D6-46AEF0E148FC}" name="Wohnimmobilien Anzahl geschätzt" dataDxfId="95" totalsRowDxfId="94">
      <calculatedColumnFormula>Tabelle2[[#This Row],[Wohnimmobilien Anzahl]]/Tabelle2[[#This Row],[Bevölkerung]]</calculatedColumnFormula>
    </tableColumn>
    <tableColumn id="55" xr3:uid="{7E3C9CCB-5330-43A7-BDA0-449D200A5943}" name="Differenz" dataDxfId="93" totalsRowDxfId="92">
      <calculatedColumnFormula>M2-L2</calculatedColumnFormula>
    </tableColumn>
    <tableColumn id="9" xr3:uid="{4FDE721C-751B-4224-BFC7-85B25C2488DF}" name="Wohnimmobilien m²" dataDxfId="91" totalsRowDxfId="90"/>
    <tableColumn id="10" xr3:uid="{DD740787-DE43-4D44-BA14-B4CD75735006}" name="belegte Wohnungen" dataDxfId="89" totalsRowDxfId="88"/>
    <tableColumn id="12" xr3:uid="{93F587CB-47B3-4ECD-BD59-4205478F5A54}" name="Einfamilienhauser Anzahl" dataDxfId="87" totalsRowDxfId="86"/>
    <tableColumn id="13" xr3:uid="{88750D6A-2A07-4837-8380-E2DD19FCC907}" name="Einfamilienhauser m²" dataDxfId="85" totalsRowDxfId="84"/>
    <tableColumn id="14" xr3:uid="{5A621866-23CB-4386-8923-AB41012FF484}" name="Doppelhaushälfte Anzahl" dataDxfId="83" totalsRowDxfId="82"/>
    <tableColumn id="15" xr3:uid="{9D552733-FBBC-468D-97F6-0AC7F808C6AB}" name="Doppelhaushälte m²" dataDxfId="81" totalsRowDxfId="80"/>
    <tableColumn id="16" xr3:uid="{C007E3A8-FD2F-444F-952F-84D64B4F7076}" name="Reihenhäuser Anzahl" dataDxfId="79" totalsRowDxfId="78"/>
    <tableColumn id="17" xr3:uid="{AA61783E-5AEE-4D66-A3FA-0605690E7F77}" name="Reihenhäuser m²" dataDxfId="77" totalsRowDxfId="76"/>
    <tableColumn id="18" xr3:uid="{2C8EA87F-5D61-4C2A-8581-6A28DF602669}" name="Mehrfamilienhäuser Anzahl" dataDxfId="75" totalsRowDxfId="74"/>
    <tableColumn id="19" xr3:uid="{B56CAD76-083D-4F1E-ACDE-84C5E739AB0C}" name="Mehrfamilienhäuser m²" dataDxfId="73" totalsRowDxfId="72"/>
    <tableColumn id="57" xr3:uid="{35EE7235-EB3B-41FA-969E-FA1B7082229B}" name="OECD" dataDxfId="71" totalsRowDxfId="70"/>
    <tableColumn id="56" xr3:uid="{7C98B506-FADC-4450-8ED0-82B0BFE956B8}" name="WEB" dataDxfId="69" totalsRowDxfId="68"/>
    <tableColumn id="20" xr3:uid="{8D325019-2320-4075-90D9-3E79D9DB8D01}" name="Wohneinheiten Anzahl" dataDxfId="67" totalsRowDxfId="66"/>
    <tableColumn id="21" xr3:uid="{6C7A233B-128B-4271-9103-C3ACB30F6B66}" name="Wohneinheiten m²" dataDxfId="65" totalsRowDxfId="64"/>
    <tableColumn id="22" xr3:uid="{F65297CF-5E53-44DA-B1F0-08EB95047B89}" name="Nicht Wohngebäude Anzahl" dataDxfId="63" totalsRowDxfId="62"/>
    <tableColumn id="23" xr3:uid="{C9A0547F-8FFA-43DF-8FCE-129C24118F33}" name="Nicht Wohngebäude m²" dataDxfId="61" totalsRowDxfId="60"/>
    <tableColumn id="24" xr3:uid="{95EA6F45-68D6-4AC1-AEB8-4501D2DF0565}" name="Gewerbeimmobilien Anzahl" dataDxfId="59" totalsRowDxfId="58"/>
    <tableColumn id="25" xr3:uid="{9F8DF859-CFB1-4009-88FC-78D33AF24F73}" name="Gewerbeimmobilien m²" dataDxfId="57" totalsRowDxfId="56"/>
    <tableColumn id="26" xr3:uid="{5E1C3AEE-8CBC-4ED7-8069-EC705C57CC55}" name="Büroimmobilien Anzahl" dataDxfId="55" totalsRowDxfId="54"/>
    <tableColumn id="27" xr3:uid="{593289FF-2248-487D-94B6-DC7382499D17}" name="Büroimmobilien m²" dataDxfId="53" totalsRowDxfId="52"/>
    <tableColumn id="28" xr3:uid="{7194B89F-E06D-44A5-9F49-C825195B1B01}" name="Handelsimmobilien Anzahl" dataDxfId="51" totalsRowDxfId="50"/>
    <tableColumn id="29" xr3:uid="{AE26C104-46F3-4E43-8A25-731AE5DC8A1F}" name="Handelsimmobilien m²" dataDxfId="49" totalsRowDxfId="48"/>
    <tableColumn id="30" xr3:uid="{ADB9AB1A-1162-448F-BC6E-051B8E6059E3}" name="Produktionsgebäude Anzahl" dataDxfId="47" totalsRowDxfId="46"/>
    <tableColumn id="31" xr3:uid="{43BCAC50-4F36-4A97-80E1-2195479FDC3D}" name="Produktionsgebäude m²" dataDxfId="45" totalsRowDxfId="44"/>
    <tableColumn id="32" xr3:uid="{FDA2AB14-0A41-4AE9-A9D1-3E3B7BAB6A27}" name="Sonderimmobilien Anzahl" dataDxfId="43" totalsRowDxfId="42"/>
    <tableColumn id="33" xr3:uid="{4117298C-1D38-4E56-ACA8-C2B028F53B31}" name="Sonderimmobilien m²" dataDxfId="41" totalsRowDxfId="40"/>
    <tableColumn id="34" xr3:uid="{6E91DAE8-5D89-4CE2-BBD1-4A0DB750C6B0}" name="öffentliche Verwaltungsgebäude Anzahl" dataDxfId="39" totalsRowDxfId="38"/>
    <tableColumn id="35" xr3:uid="{3942EEFB-DD2A-4A9F-9D4B-D80C8EB065EC}" name="öffentliche Verwaltungsgebäude m²" dataDxfId="37" totalsRowDxfId="36"/>
    <tableColumn id="36" xr3:uid="{ADE404DC-5EA8-48C7-B1F0-A7B9097D34C2}" name="Büro incl. Verwaltungsgebäude" dataDxfId="35" totalsRowDxfId="34"/>
    <tableColumn id="37" xr3:uid="{836108AB-AD58-45E9-A9DD-DD41D27DFC8A}" name="Seniorenimmobilien Anzahl" dataDxfId="33" totalsRowDxfId="32"/>
    <tableColumn id="38" xr3:uid="{CFC8B2C7-AFD0-4BDF-8771-40180752253F}" name="Seniorenimmobilien m²" dataDxfId="31" totalsRowDxfId="30"/>
    <tableColumn id="39" xr3:uid="{0F20B2C7-6CE3-4FC4-BCDB-9CC94CB815AA}" name="Gesundheit und Pflege Anzahl" dataDxfId="29" totalsRowDxfId="28"/>
    <tableColumn id="40" xr3:uid="{1F61A020-A6DA-4789-BAF5-66F3124DC4E4}" name="Gesundheit und Pflege m²" dataDxfId="27" totalsRowDxfId="26"/>
    <tableColumn id="41" xr3:uid="{BCEF1BF1-A0D4-4F2C-95A0-7ED0A3FDBDB5}" name="Sport- und Freizeitimmobilien Anzahl" dataDxfId="25" totalsRowDxfId="24"/>
    <tableColumn id="42" xr3:uid="{C8E486EB-9F66-4B1F-B216-B998AFA1E137}" name="Sport- und Freizeitimmobilien m²" dataDxfId="23" totalsRowDxfId="22"/>
    <tableColumn id="43" xr3:uid="{279C9568-B9C7-483F-81E2-01CB578236F5}" name="Hotels/Pensionen Anzahl" dataDxfId="21" totalsRowDxfId="20"/>
    <tableColumn id="44" xr3:uid="{2441026D-0ED1-4CA0-BE9A-4BF190D1B30D}" name="Hotels/Pensionen m²" dataDxfId="19" totalsRowDxfId="18"/>
    <tableColumn id="45" xr3:uid="{DB1D8910-4589-4F87-A6AE-40565096F621}" name="Restaurants/Gaststätten Anzahl" dataDxfId="17" totalsRowDxfId="16"/>
    <tableColumn id="46" xr3:uid="{9302B388-05FC-4809-B36A-A3F30CE8599C}" name="Restaurants/Gaststätten m²" dataDxfId="15" totalsRowDxfId="14"/>
    <tableColumn id="47" xr3:uid="{6BA44A1C-1A9F-4E99-8262-F4453614C343}" name="Garagen Anzahl" dataDxfId="13" totalsRowDxfId="12"/>
    <tableColumn id="48" xr3:uid="{8F1D267F-CED9-4D38-A668-BE28A5D7AC3E}" name="Garagen m²" dataDxfId="11" totalsRowDxfId="10"/>
    <tableColumn id="49" xr3:uid="{12D16D33-64BA-4198-86B9-A13F712B48CE}" name="Immobilien gesamt Anzahl" dataDxfId="9" totalsRowDxfId="8"/>
    <tableColumn id="50" xr3:uid="{DC1B7C9B-6D5C-4097-9D62-6E93375A87B9}" name="Immobilien gesamt m²" dataDxfId="7" totalsRowDxfId="6"/>
    <tableColumn id="51" xr3:uid="{D4D73227-CBB4-4005-B485-85EAAC6649E0}" name="Quelle" dataDxfId="5" totalsRowDxfId="4"/>
    <tableColumn id="52" xr3:uid="{353AD1B1-34F8-49E3-9BB9-CF0C2FD82E3D}" name="Datentransparenz" dataDxfId="3" totalsRowDxfId="2"/>
    <tableColumn id="53" xr3:uid="{E8A7EDB3-75C0-44C9-81B3-B0D55182CFBA}" name="Kommentar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topLeftCell="G1" zoomScale="85" zoomScaleNormal="85" workbookViewId="0">
      <pane ySplit="2" topLeftCell="A48" activePane="bottomLeft" state="frozen"/>
      <selection pane="bottomLeft" activeCell="AH192" sqref="AH192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customWidth="1"/>
    <col min="6" max="6" width="15.59765625" style="67" customWidth="1"/>
    <col min="7" max="7" width="14.8984375" style="40" customWidth="1"/>
    <col min="8" max="11" width="17.59765625" style="66" customWidth="1"/>
    <col min="12" max="12" width="26.19921875" style="40" hidden="1" customWidth="1"/>
    <col min="13" max="14" width="31.69921875" style="40" hidden="1" customWidth="1"/>
    <col min="15" max="16" width="22" style="40" hidden="1" customWidth="1"/>
    <col min="17" max="17" width="22.296875" hidden="1" customWidth="1"/>
    <col min="18" max="18" width="18.09765625" hidden="1" customWidth="1"/>
    <col min="19" max="19" width="23.09765625" hidden="1" customWidth="1"/>
    <col min="20" max="22" width="18.09765625" hidden="1" customWidth="1"/>
    <col min="23" max="23" width="22.69921875" hidden="1" customWidth="1"/>
    <col min="24" max="28" width="21.19921875" hidden="1" customWidth="1"/>
    <col min="29" max="29" width="32.296875" style="40" hidden="1" customWidth="1"/>
    <col min="30" max="30" width="29.59765625" style="40" hidden="1" customWidth="1"/>
    <col min="31" max="31" width="30.69921875" style="40" hidden="1" customWidth="1"/>
    <col min="32" max="32" width="25.19921875" style="40" hidden="1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1001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996</v>
      </c>
      <c r="K1" s="74" t="s">
        <v>1003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999</v>
      </c>
      <c r="R1" s="74" t="s">
        <v>1000</v>
      </c>
      <c r="S1" s="74" t="s">
        <v>414</v>
      </c>
      <c r="T1" s="74" t="s">
        <v>998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89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88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hidden="1" x14ac:dyDescent="0.3"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88"/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88"/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hidden="1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88"/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88"/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88"/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88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88"/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hidden="1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88"/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hidden="1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88"/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88"/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hidden="1" x14ac:dyDescent="0.3"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88"/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hidden="1" x14ac:dyDescent="0.3"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88"/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88"/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2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88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2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88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2:60" hidden="1" x14ac:dyDescent="0.3"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88"/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2:60" hidden="1" x14ac:dyDescent="0.3"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88"/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2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88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2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88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2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88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2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88"/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2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88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2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88"/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2:60" hidden="1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88"/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2:60" hidden="1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88"/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2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88"/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2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88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2:60" hidden="1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88"/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2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88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hidden="1" x14ac:dyDescent="0.3"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88"/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hidden="1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88"/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88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hidden="1" x14ac:dyDescent="0.3"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88"/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hidden="1" x14ac:dyDescent="0.3"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88"/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88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hidden="1" x14ac:dyDescent="0.3"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88"/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90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hidden="1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88"/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88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88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hidden="1" x14ac:dyDescent="0.3"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88"/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hidden="1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K45" s="88"/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hidden="1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88"/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hidden="1" x14ac:dyDescent="0.3"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88"/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x14ac:dyDescent="0.3">
      <c r="A48" t="s">
        <v>588</v>
      </c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88">
        <v>12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2:60" hidden="1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88"/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2:60" hidden="1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88"/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2:60" hidden="1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88"/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2:60" hidden="1" x14ac:dyDescent="0.3"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88"/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2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88"/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2:60" hidden="1" x14ac:dyDescent="0.3"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88"/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2:60" hidden="1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88"/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2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88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2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88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2:60" hidden="1" x14ac:dyDescent="0.3"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88"/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2:60" hidden="1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88"/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2:60" hidden="1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88"/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2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88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2:60" hidden="1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88"/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2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88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2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88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1:60" hidden="1" x14ac:dyDescent="0.3"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88"/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1:60" hidden="1" x14ac:dyDescent="0.3"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88"/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1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88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1:60" hidden="1" x14ac:dyDescent="0.3"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88"/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1:60" hidden="1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88"/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1:60" hidden="1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88"/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1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88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1:60" hidden="1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88"/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1:60" hidden="1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88"/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1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88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1:60" x14ac:dyDescent="0.3">
      <c r="A75" t="s">
        <v>588</v>
      </c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88">
        <v>13.85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1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88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1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88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1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88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1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88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1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88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2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88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2:60" hidden="1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88"/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2:60" hidden="1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88"/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2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88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2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88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2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88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2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88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2:60" hidden="1" x14ac:dyDescent="0.3"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88"/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2:60" hidden="1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88"/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2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88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2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88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2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88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2:60" hidden="1" x14ac:dyDescent="0.3"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88"/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2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88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2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88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2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88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2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88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2:60" hidden="1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88"/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2:60" hidden="1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88"/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2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88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2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88"/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2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88"/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2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88"/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2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88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2:60" hidden="1" x14ac:dyDescent="0.3"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88"/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2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88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2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88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2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88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2:60" hidden="1" x14ac:dyDescent="0.3"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88"/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2:60" hidden="1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88"/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2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88"/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2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88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88"/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88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88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88"/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88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88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88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88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88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88"/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88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x14ac:dyDescent="0.3">
      <c r="A124" t="s">
        <v>589</v>
      </c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88">
        <v>12.5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88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88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88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88">
        <v>12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hidden="1" x14ac:dyDescent="0.3"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88"/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88">
        <v>15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3">
        <v>276781</v>
      </c>
      <c r="AD130" s="53">
        <v>329227000</v>
      </c>
      <c r="AE130" s="53"/>
      <c r="AF130" s="53"/>
      <c r="AG130" s="54">
        <v>47279</v>
      </c>
      <c r="AH130" s="54"/>
      <c r="AI130" s="54">
        <v>43753</v>
      </c>
      <c r="AJ130" s="54"/>
      <c r="AK130" s="54"/>
      <c r="AL130" s="54"/>
      <c r="AM130" s="53"/>
      <c r="AN130" s="53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3"/>
      <c r="BE130" s="53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88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88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88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88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88"/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88"/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88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88"/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hidden="1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88"/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88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hidden="1" x14ac:dyDescent="0.3"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88"/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88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88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88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2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88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2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88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2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88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2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88"/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2:60" hidden="1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88"/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2:60" hidden="1" x14ac:dyDescent="0.3"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88"/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2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88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2:60" hidden="1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88"/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2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88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2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88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2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88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2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88"/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2:60" hidden="1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88"/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2:60" hidden="1" x14ac:dyDescent="0.3"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88"/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2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88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2:60" hidden="1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88"/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2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88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2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88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2:60" hidden="1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88"/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2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88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2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88"/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2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88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2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88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2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88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2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88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2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88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2:60" hidden="1" x14ac:dyDescent="0.3"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88"/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2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88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2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88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2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88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2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88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2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88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1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88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1:60" hidden="1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88"/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1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88"/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1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88"/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1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88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1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88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1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88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1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88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1:60" hidden="1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88"/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1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88"/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1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88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1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88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1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88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1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88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1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88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1:60" x14ac:dyDescent="0.3">
      <c r="A192" t="s">
        <v>1002</v>
      </c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88">
        <v>9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1522495020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88"/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88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88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K196" s="88"/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88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hidden="1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88"/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91" t="s">
        <v>408</v>
      </c>
      <c r="L1" s="92"/>
      <c r="M1" s="92"/>
      <c r="N1" s="92"/>
      <c r="O1" s="92"/>
      <c r="P1" s="92"/>
      <c r="Q1" s="92"/>
      <c r="R1" s="93"/>
      <c r="S1" s="37"/>
      <c r="T1" s="37"/>
      <c r="U1" s="42" t="s">
        <v>442</v>
      </c>
      <c r="V1" s="42" t="s">
        <v>443</v>
      </c>
      <c r="W1" s="42"/>
      <c r="X1" s="41"/>
      <c r="Y1" s="91" t="s">
        <v>409</v>
      </c>
      <c r="Z1" s="92"/>
      <c r="AA1" s="92"/>
      <c r="AB1" s="92"/>
      <c r="AC1" s="92"/>
      <c r="AD1" s="93"/>
      <c r="AE1" s="38"/>
      <c r="AF1" s="38"/>
      <c r="AG1" s="91" t="s">
        <v>410</v>
      </c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3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997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997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997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997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997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997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997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997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997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997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997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997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997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997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997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997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997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997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997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997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997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997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997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997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997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997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997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997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997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997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997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997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997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997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997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997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997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997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997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997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997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997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997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997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997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997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997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997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997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997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997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997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997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997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997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997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997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997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997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997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997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997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997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997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997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997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997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997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997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997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997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997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997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997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997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997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997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997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997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997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997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997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997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997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997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997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997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997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997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997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997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997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997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997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997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997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997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997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997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997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997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997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997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997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997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997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997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997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997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997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997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997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997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997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997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997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997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997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997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997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997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997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997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997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997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997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997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997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997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997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997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997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997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997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997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997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997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997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997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997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997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997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997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997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997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997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997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997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997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997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997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997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997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997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997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997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997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997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997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997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997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997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997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997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997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997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997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997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997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997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997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997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997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997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997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997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997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997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997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997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997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997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997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997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997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997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997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997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997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997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997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997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997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997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91" t="s">
        <v>408</v>
      </c>
      <c r="G1" s="92"/>
      <c r="H1" s="92"/>
      <c r="I1" s="92"/>
      <c r="J1" s="92"/>
      <c r="K1" s="92"/>
      <c r="L1" s="92"/>
      <c r="M1" s="93"/>
      <c r="N1" s="37"/>
      <c r="O1" s="37"/>
      <c r="P1" s="42" t="s">
        <v>442</v>
      </c>
      <c r="Q1" s="42" t="s">
        <v>443</v>
      </c>
      <c r="R1" s="42"/>
      <c r="S1" s="41"/>
      <c r="T1" s="91" t="s">
        <v>409</v>
      </c>
      <c r="U1" s="92"/>
      <c r="V1" s="92"/>
      <c r="W1" s="92"/>
      <c r="X1" s="92"/>
      <c r="Y1" s="93"/>
      <c r="Z1" s="38"/>
      <c r="AA1" s="38"/>
      <c r="AB1" s="91" t="s">
        <v>410</v>
      </c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Props1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2025-11-24T19:54:52Z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