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core-my.sharepoint.com/personal/kaileeg_decore_com/Documents/"/>
    </mc:Choice>
  </mc:AlternateContent>
  <xr:revisionPtr revIDLastSave="1" documentId="8_{C82020C3-B665-4BC6-B3F1-579C60FA9FBD}" xr6:coauthVersionLast="47" xr6:coauthVersionMax="47" xr10:uidLastSave="{491284D6-6698-47C9-91BD-B44A891F881C}"/>
  <bookViews>
    <workbookView xWindow="405" yWindow="300" windowWidth="20145" windowHeight="15000" tabRatio="919" firstSheet="2" activeTab="2" xr2:uid="{BF2F4F21-C343-4886-B291-32EC7549FC07}"/>
  </bookViews>
  <sheets>
    <sheet name="Sheet2" sheetId="5" state="hidden" r:id="rId1"/>
    <sheet name="size calculations" sheetId="4" state="hidden" r:id="rId2"/>
    <sheet name="Instructions" sheetId="10" r:id="rId3"/>
    <sheet name="Template Door-Front No Hinge" sheetId="7" r:id="rId4"/>
    <sheet name="Example Door-Front No HInge" sheetId="1" r:id="rId5"/>
    <sheet name="Template Door-DF with hinges" sheetId="8" r:id="rId6"/>
    <sheet name="Example Door-DF with hinges" sheetId="2" r:id="rId7"/>
    <sheet name="Template Drawer Boxes" sheetId="9" r:id="rId8"/>
    <sheet name="Example Drawer Boxes" sheetId="6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4" l="1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I60" i="4"/>
  <c r="I59" i="4"/>
  <c r="I58" i="4"/>
  <c r="I57" i="4"/>
  <c r="I56" i="4"/>
  <c r="J56" i="4"/>
  <c r="I55" i="4"/>
  <c r="J55" i="4"/>
  <c r="I54" i="4"/>
  <c r="J54" i="4"/>
  <c r="I53" i="4"/>
  <c r="J53" i="4"/>
  <c r="I52" i="4"/>
  <c r="J52" i="4"/>
  <c r="I51" i="4"/>
  <c r="J51" i="4"/>
  <c r="I50" i="4"/>
  <c r="J50" i="4"/>
  <c r="I49" i="4"/>
  <c r="J49" i="4"/>
  <c r="I48" i="4"/>
  <c r="J48" i="4"/>
  <c r="I47" i="4"/>
  <c r="J47" i="4"/>
  <c r="I46" i="4"/>
  <c r="I45" i="4"/>
  <c r="J45" i="4"/>
  <c r="I44" i="4"/>
  <c r="J44" i="4"/>
  <c r="I43" i="4"/>
  <c r="J43" i="4"/>
  <c r="I42" i="4"/>
  <c r="I41" i="4"/>
  <c r="J41" i="4"/>
  <c r="I40" i="4"/>
  <c r="J40" i="4"/>
  <c r="I39" i="4"/>
  <c r="I38" i="4"/>
  <c r="J38" i="4"/>
  <c r="I37" i="4"/>
  <c r="J37" i="4"/>
  <c r="I36" i="4"/>
  <c r="J36" i="4"/>
  <c r="I35" i="4"/>
  <c r="J35" i="4"/>
  <c r="I34" i="4"/>
  <c r="J34" i="4"/>
  <c r="I33" i="4"/>
  <c r="J33" i="4"/>
  <c r="I32" i="4"/>
  <c r="J32" i="4"/>
  <c r="I31" i="4"/>
  <c r="J31" i="4"/>
  <c r="I30" i="4"/>
  <c r="J30" i="4"/>
  <c r="I29" i="4"/>
  <c r="J29" i="4"/>
  <c r="I28" i="4"/>
  <c r="J28" i="4"/>
  <c r="I27" i="4"/>
  <c r="J27" i="4"/>
  <c r="I26" i="4"/>
  <c r="J26" i="4"/>
  <c r="I25" i="4"/>
  <c r="J25" i="4"/>
  <c r="I24" i="4"/>
  <c r="J24" i="4"/>
  <c r="I23" i="4"/>
  <c r="J23" i="4"/>
  <c r="I22" i="4"/>
  <c r="I21" i="4"/>
  <c r="I20" i="4"/>
  <c r="I19" i="4"/>
  <c r="I18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J60" i="4"/>
  <c r="J59" i="4"/>
  <c r="J58" i="4"/>
  <c r="J57" i="4"/>
  <c r="J46" i="4"/>
  <c r="J42" i="4"/>
  <c r="J39" i="4"/>
  <c r="J22" i="4"/>
  <c r="J21" i="4"/>
  <c r="J20" i="4"/>
  <c r="J19" i="4"/>
  <c r="J18" i="4"/>
  <c r="I2" i="4"/>
  <c r="J2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I17" i="4"/>
  <c r="J17" i="4"/>
  <c r="I16" i="4"/>
  <c r="J16" i="4"/>
  <c r="I15" i="4"/>
  <c r="J15" i="4"/>
  <c r="I14" i="4"/>
  <c r="J14" i="4"/>
  <c r="I13" i="4"/>
  <c r="J13" i="4"/>
  <c r="I12" i="4"/>
  <c r="J12" i="4"/>
  <c r="I11" i="4"/>
  <c r="J11" i="4"/>
  <c r="I10" i="4"/>
  <c r="J10" i="4"/>
  <c r="I9" i="4"/>
  <c r="J9" i="4"/>
  <c r="I8" i="4"/>
  <c r="J8" i="4"/>
  <c r="I7" i="4"/>
  <c r="J7" i="4"/>
  <c r="I6" i="4"/>
  <c r="J6" i="4"/>
  <c r="I5" i="4"/>
  <c r="J5" i="4"/>
  <c r="I4" i="4"/>
  <c r="J4" i="4"/>
  <c r="I3" i="4"/>
  <c r="J3" i="4"/>
  <c r="H2" i="4"/>
  <c r="K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2" i="4"/>
  <c r="H3" i="4"/>
  <c r="K3" i="4"/>
  <c r="H4" i="4"/>
  <c r="K4" i="4"/>
  <c r="H5" i="4"/>
  <c r="K5" i="4"/>
  <c r="H6" i="4"/>
  <c r="K6" i="4"/>
  <c r="H7" i="4"/>
  <c r="K7" i="4"/>
  <c r="H8" i="4"/>
  <c r="K8" i="4"/>
  <c r="H9" i="4"/>
  <c r="K9" i="4"/>
  <c r="H10" i="4"/>
  <c r="K10" i="4"/>
  <c r="H11" i="4"/>
  <c r="K11" i="4"/>
  <c r="H12" i="4"/>
  <c r="K12" i="4"/>
  <c r="H13" i="4"/>
  <c r="K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2" i="4"/>
</calcChain>
</file>

<file path=xl/sharedStrings.xml><?xml version="1.0" encoding="utf-8"?>
<sst xmlns="http://schemas.openxmlformats.org/spreadsheetml/2006/main" count="141" uniqueCount="42">
  <si>
    <t>Door</t>
  </si>
  <si>
    <t>Type</t>
  </si>
  <si>
    <t>Qty</t>
  </si>
  <si>
    <t>Door Width</t>
  </si>
  <si>
    <t>Door Height</t>
  </si>
  <si>
    <t>Glass</t>
  </si>
  <si>
    <t>French Lite</t>
  </si>
  <si>
    <t>Solid Drawer Front</t>
  </si>
  <si>
    <t>5-Piece Drawer Front</t>
  </si>
  <si>
    <t>6 Equal Lts</t>
  </si>
  <si>
    <t>Bore Pattern</t>
  </si>
  <si>
    <t>Hinge Location</t>
  </si>
  <si>
    <t>L</t>
  </si>
  <si>
    <t>R</t>
  </si>
  <si>
    <t>Center Bore</t>
  </si>
  <si>
    <t>Yes</t>
  </si>
  <si>
    <t>No</t>
  </si>
  <si>
    <t>Susan</t>
  </si>
  <si>
    <t>None</t>
  </si>
  <si>
    <t>Top Bore Position</t>
  </si>
  <si>
    <t>Bottom Bore Position</t>
  </si>
  <si>
    <t>Center Bore Position</t>
  </si>
  <si>
    <t>B</t>
  </si>
  <si>
    <t>Single</t>
  </si>
  <si>
    <t>Pair</t>
  </si>
  <si>
    <t>Routed Drawer Front</t>
  </si>
  <si>
    <t>Door/Drawer Front Width Opening</t>
  </si>
  <si>
    <t>Door/Drawer Front Height Opening</t>
  </si>
  <si>
    <t>Opening Type</t>
  </si>
  <si>
    <t>Drawer Width</t>
  </si>
  <si>
    <t>Drawer Height</t>
  </si>
  <si>
    <t>Drawer Depth</t>
  </si>
  <si>
    <t>Width</t>
  </si>
  <si>
    <t>Height</t>
  </si>
  <si>
    <t xml:space="preserve">Bore </t>
  </si>
  <si>
    <t>Location</t>
  </si>
  <si>
    <t>Scoop</t>
  </si>
  <si>
    <t>A</t>
  </si>
  <si>
    <t>Visit the article, "How to Use Quick Edit on Anytime® Online" for instructions about using this template.</t>
  </si>
  <si>
    <t>1. Click "Learn" in the top navigation menu.</t>
  </si>
  <si>
    <t>2. Scroll down to "Decore Services".</t>
  </si>
  <si>
    <t>3. Select the arrow to the left of "Anytime® Online Account Management". Then, click the article "How to Use Quick Edit on Anytime Online".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</si>
</sst>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 style="slantDashDot">
        <color auto="1"/>
      </top>
      <bottom style="hair">
        <color auto="1"/>
      </bottom>
      <diagonal/>
    </border>
    <border>
      <left style="medium">
        <color auto="1"/>
      </left>
      <right/>
      <top style="slantDashDot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slantDashDot">
        <color auto="1"/>
      </bottom>
      <diagonal/>
    </border>
    <border>
      <left style="hair">
        <color auto="1"/>
      </left>
      <right style="hair">
        <color auto="1"/>
      </right>
      <top/>
      <bottom style="slantDashDot">
        <color auto="1"/>
      </bottom>
      <diagonal/>
    </border>
    <border>
      <left style="hair">
        <color auto="1"/>
      </left>
      <right/>
      <top/>
      <bottom style="slantDashDot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3" borderId="2" xfId="0" applyFill="1" applyBorder="1" applyAlignment="1">
      <alignment horizontal="right"/>
    </xf>
    <xf numFmtId="0" fontId="0" fillId="3" borderId="1" xfId="0" applyFill="1" applyBorder="1"/>
    <xf numFmtId="0" fontId="0" fillId="2" borderId="3" xfId="0" applyFill="1" applyBorder="1"/>
    <xf numFmtId="0" fontId="0" fillId="3" borderId="4" xfId="0" applyFill="1" applyBorder="1" applyAlignment="1">
      <alignment horizontal="right"/>
    </xf>
    <xf numFmtId="0" fontId="0" fillId="3" borderId="3" xfId="0" applyFill="1" applyBorder="1"/>
    <xf numFmtId="0" fontId="0" fillId="3" borderId="4" xfId="0" applyFill="1" applyBorder="1"/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6" xfId="0" applyFill="1" applyBorder="1" applyAlignment="1">
      <alignment horizontal="center" wrapText="1"/>
    </xf>
    <xf numFmtId="0" fontId="0" fillId="3" borderId="6" xfId="0" applyFill="1" applyBorder="1" applyAlignment="1">
      <alignment horizontal="right"/>
    </xf>
    <xf numFmtId="0" fontId="0" fillId="3" borderId="6" xfId="0" applyFill="1" applyBorder="1" applyAlignment="1">
      <alignment horizontal="center"/>
    </xf>
    <xf numFmtId="0" fontId="0" fillId="3" borderId="6" xfId="0" applyFill="1" applyBorder="1" applyAlignment="1">
      <alignment horizontal="center" wrapText="1"/>
    </xf>
    <xf numFmtId="0" fontId="0" fillId="3" borderId="7" xfId="0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47625</xdr:rowOff>
    </xdr:from>
    <xdr:to>
      <xdr:col>12</xdr:col>
      <xdr:colOff>267991</xdr:colOff>
      <xdr:row>11</xdr:row>
      <xdr:rowOff>19206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87661C8-68A5-E80D-21B5-C3BD53045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47750"/>
          <a:ext cx="9250066" cy="11145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123825</xdr:rowOff>
    </xdr:from>
    <xdr:to>
      <xdr:col>4</xdr:col>
      <xdr:colOff>248154</xdr:colOff>
      <xdr:row>24</xdr:row>
      <xdr:rowOff>85932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87EF227-8A87-4A05-0EAF-4BF56F650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219450"/>
          <a:ext cx="3610479" cy="14861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D3BD4-1D68-4677-86DC-AA286C27EC9D}">
  <dimension ref="A1:B4"/>
  <sheetViews>
    <sheetView workbookViewId="0">
      <selection activeCell="B2" sqref="B2"/>
    </sheetView>
  </sheetViews>
  <sheetFormatPr defaultRowHeight="15" x14ac:dyDescent="0.25"/>
  <cols>
    <col min="1" max="1" width="19.140625" bestFit="1" customWidth="1"/>
  </cols>
  <sheetData>
    <row r="1" spans="1:2" x14ac:dyDescent="0.25">
      <c r="A1" t="s">
        <v>0</v>
      </c>
      <c r="B1" t="s">
        <v>23</v>
      </c>
    </row>
    <row r="2" spans="1:2" x14ac:dyDescent="0.25">
      <c r="A2" t="s">
        <v>7</v>
      </c>
      <c r="B2" t="s">
        <v>24</v>
      </c>
    </row>
    <row r="3" spans="1:2" x14ac:dyDescent="0.25">
      <c r="A3" t="s">
        <v>25</v>
      </c>
    </row>
    <row r="4" spans="1:2" x14ac:dyDescent="0.25">
      <c r="A4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575F0-EF25-433D-AF2B-29C0DB44BF4A}">
  <dimension ref="A1:N60"/>
  <sheetViews>
    <sheetView workbookViewId="0">
      <selection activeCell="B2" sqref="B2"/>
    </sheetView>
  </sheetViews>
  <sheetFormatPr defaultRowHeight="15" x14ac:dyDescent="0.25"/>
  <cols>
    <col min="1" max="2" width="19.28515625" customWidth="1"/>
    <col min="3" max="3" width="13.85546875" style="1" customWidth="1"/>
    <col min="4" max="4" width="12.28515625" style="1" bestFit="1" customWidth="1"/>
    <col min="5" max="5" width="19.28515625" customWidth="1"/>
    <col min="6" max="6" width="8.85546875" style="1"/>
    <col min="7" max="7" width="10.7109375" bestFit="1" customWidth="1"/>
    <col min="8" max="8" width="11.28515625" bestFit="1" customWidth="1"/>
    <col min="9" max="9" width="13.42578125" customWidth="1"/>
    <col min="10" max="10" width="13.7109375" bestFit="1" customWidth="1"/>
    <col min="11" max="11" width="10.7109375" bestFit="1" customWidth="1"/>
    <col min="12" max="13" width="12" customWidth="1"/>
    <col min="14" max="14" width="11.5703125" customWidth="1"/>
  </cols>
  <sheetData>
    <row r="1" spans="1:14" ht="60.75" thickBot="1" x14ac:dyDescent="0.3">
      <c r="A1" s="13" t="s">
        <v>1</v>
      </c>
      <c r="B1" s="14" t="s">
        <v>28</v>
      </c>
      <c r="C1" s="15" t="s">
        <v>26</v>
      </c>
      <c r="D1" s="15" t="s">
        <v>27</v>
      </c>
      <c r="E1" s="16" t="s">
        <v>1</v>
      </c>
      <c r="F1" s="17" t="s">
        <v>2</v>
      </c>
      <c r="G1" s="17" t="s">
        <v>3</v>
      </c>
      <c r="H1" s="17" t="s">
        <v>4</v>
      </c>
      <c r="I1" s="17" t="s">
        <v>10</v>
      </c>
      <c r="J1" s="17" t="s">
        <v>11</v>
      </c>
      <c r="K1" s="17" t="s">
        <v>14</v>
      </c>
      <c r="L1" s="18" t="s">
        <v>19</v>
      </c>
      <c r="M1" s="18" t="s">
        <v>21</v>
      </c>
      <c r="N1" s="19" t="s">
        <v>20</v>
      </c>
    </row>
    <row r="2" spans="1:14" x14ac:dyDescent="0.25">
      <c r="A2" s="2" t="s">
        <v>0</v>
      </c>
      <c r="B2" s="2" t="s">
        <v>24</v>
      </c>
      <c r="C2" s="9"/>
      <c r="D2" s="9"/>
      <c r="E2" s="3" t="str">
        <f>IF(A2&gt;0,A2,"")</f>
        <v>Door</v>
      </c>
      <c r="F2" s="11">
        <f>IF(B2="Single",1,IF(B2="Pair",2,""))</f>
        <v>2</v>
      </c>
      <c r="G2" s="4">
        <f>IF(B2="Single",C2+1,IF(B2="Pair",(C2+1)/2,IF(B2="","")))</f>
        <v>0.5</v>
      </c>
      <c r="H2" s="4">
        <f>IF(B2="Single",D2+0.5,IF(B2="Pair",D2+0.5,IF(B2="","")))</f>
        <v>0.5</v>
      </c>
      <c r="I2" s="4" t="str">
        <f>IF(A2="Door","U",IF(A2="Glass","U",IF(A2="Solid Drawer Front","None",IF(A2="Routed Drawer Front","None",IF(A2="","")))))</f>
        <v>U</v>
      </c>
      <c r="J2" s="4" t="str">
        <f>IF(I2="U","L",IF(I2="None","",IF(I2="","")))</f>
        <v>L</v>
      </c>
      <c r="K2" s="4" t="str">
        <f>IF(H2="","",IF(H2&gt;=42,"Yes",IF(H2&lt;42,"No",)))</f>
        <v>No</v>
      </c>
      <c r="L2" s="4"/>
      <c r="M2" s="4"/>
      <c r="N2" s="4"/>
    </row>
    <row r="3" spans="1:14" x14ac:dyDescent="0.25">
      <c r="A3" s="5"/>
      <c r="B3" s="5" t="s">
        <v>23</v>
      </c>
      <c r="C3" s="10">
        <v>15.75</v>
      </c>
      <c r="D3" s="10"/>
      <c r="E3" s="6" t="str">
        <f t="shared" ref="E3:E60" si="0">IF(A3&gt;0,A3,"")</f>
        <v/>
      </c>
      <c r="F3" s="12">
        <f t="shared" ref="F3:F17" si="1">IF(B3="Single",1,IF(B3="Pair",2,""))</f>
        <v>1</v>
      </c>
      <c r="G3" s="7">
        <f t="shared" ref="G3:G60" si="2">IF(B3="Single",C3+0.5,IF(B3="Pair",(C3+1)/2,IF(B3="","")))</f>
        <v>16.25</v>
      </c>
      <c r="H3" s="7">
        <f t="shared" ref="H3:H60" si="3">IF(B3="Single",D3+0.5,IF(B3="Pair",D3+0.5,IF(B3="","")))</f>
        <v>0.5</v>
      </c>
      <c r="I3" s="7" t="str">
        <f t="shared" ref="I3:I60" si="4">IF(A3="Door","U",IF(A3="Glass","U",IF(A3="Solid Drawer Front","None",IF(A3="Routed Drawer Front","None",IF(A3="","")))))</f>
        <v/>
      </c>
      <c r="J3" s="7" t="str">
        <f t="shared" ref="J3:J60" si="5">IF(I3="U","L",IF(I3="None","",IF(I3="","")))</f>
        <v/>
      </c>
      <c r="K3" s="7" t="str">
        <f t="shared" ref="K3:K60" si="6">IF(H3="","",IF(H3&gt;=42,"Yes",IF(H3&lt;42,"No",)))</f>
        <v>No</v>
      </c>
      <c r="L3" s="7"/>
      <c r="M3" s="7"/>
      <c r="N3" s="7"/>
    </row>
    <row r="4" spans="1:14" x14ac:dyDescent="0.25">
      <c r="A4" s="5"/>
      <c r="B4" s="5"/>
      <c r="C4" s="10"/>
      <c r="D4" s="10"/>
      <c r="E4" s="6" t="str">
        <f t="shared" si="0"/>
        <v/>
      </c>
      <c r="F4" s="12" t="str">
        <f t="shared" si="1"/>
        <v/>
      </c>
      <c r="G4" s="7" t="str">
        <f t="shared" si="2"/>
        <v/>
      </c>
      <c r="H4" s="7" t="str">
        <f t="shared" si="3"/>
        <v/>
      </c>
      <c r="I4" s="7" t="str">
        <f t="shared" si="4"/>
        <v/>
      </c>
      <c r="J4" s="7" t="str">
        <f t="shared" si="5"/>
        <v/>
      </c>
      <c r="K4" s="7" t="str">
        <f t="shared" si="6"/>
        <v/>
      </c>
      <c r="L4" s="7"/>
      <c r="M4" s="7"/>
      <c r="N4" s="7"/>
    </row>
    <row r="5" spans="1:14" x14ac:dyDescent="0.25">
      <c r="A5" s="5"/>
      <c r="B5" s="5"/>
      <c r="C5" s="10"/>
      <c r="D5" s="10"/>
      <c r="E5" s="6" t="str">
        <f t="shared" si="0"/>
        <v/>
      </c>
      <c r="F5" s="12" t="str">
        <f t="shared" si="1"/>
        <v/>
      </c>
      <c r="G5" s="7" t="str">
        <f t="shared" si="2"/>
        <v/>
      </c>
      <c r="H5" s="7" t="str">
        <f t="shared" si="3"/>
        <v/>
      </c>
      <c r="I5" s="7" t="str">
        <f t="shared" si="4"/>
        <v/>
      </c>
      <c r="J5" s="7" t="str">
        <f t="shared" si="5"/>
        <v/>
      </c>
      <c r="K5" s="7" t="str">
        <f t="shared" si="6"/>
        <v/>
      </c>
      <c r="L5" s="7"/>
      <c r="M5" s="7"/>
      <c r="N5" s="7"/>
    </row>
    <row r="6" spans="1:14" x14ac:dyDescent="0.25">
      <c r="A6" s="5"/>
      <c r="B6" s="5"/>
      <c r="C6" s="10"/>
      <c r="D6" s="10"/>
      <c r="E6" s="6" t="str">
        <f t="shared" si="0"/>
        <v/>
      </c>
      <c r="F6" s="12" t="str">
        <f t="shared" si="1"/>
        <v/>
      </c>
      <c r="G6" s="7" t="str">
        <f t="shared" si="2"/>
        <v/>
      </c>
      <c r="H6" s="7" t="str">
        <f t="shared" si="3"/>
        <v/>
      </c>
      <c r="I6" s="7" t="str">
        <f t="shared" si="4"/>
        <v/>
      </c>
      <c r="J6" s="7" t="str">
        <f t="shared" si="5"/>
        <v/>
      </c>
      <c r="K6" s="7" t="str">
        <f t="shared" si="6"/>
        <v/>
      </c>
      <c r="L6" s="7"/>
      <c r="M6" s="7"/>
      <c r="N6" s="7"/>
    </row>
    <row r="7" spans="1:14" x14ac:dyDescent="0.25">
      <c r="A7" s="5"/>
      <c r="B7" s="5"/>
      <c r="C7" s="10"/>
      <c r="D7" s="10"/>
      <c r="E7" s="6" t="str">
        <f t="shared" si="0"/>
        <v/>
      </c>
      <c r="F7" s="12" t="str">
        <f t="shared" si="1"/>
        <v/>
      </c>
      <c r="G7" s="7" t="str">
        <f t="shared" si="2"/>
        <v/>
      </c>
      <c r="H7" s="7" t="str">
        <f t="shared" si="3"/>
        <v/>
      </c>
      <c r="I7" s="7" t="str">
        <f t="shared" si="4"/>
        <v/>
      </c>
      <c r="J7" s="7" t="str">
        <f t="shared" si="5"/>
        <v/>
      </c>
      <c r="K7" s="7" t="str">
        <f t="shared" si="6"/>
        <v/>
      </c>
      <c r="L7" s="7"/>
      <c r="M7" s="7"/>
      <c r="N7" s="7"/>
    </row>
    <row r="8" spans="1:14" x14ac:dyDescent="0.25">
      <c r="A8" s="5"/>
      <c r="B8" s="5"/>
      <c r="C8" s="10"/>
      <c r="D8" s="10"/>
      <c r="E8" s="6" t="str">
        <f t="shared" si="0"/>
        <v/>
      </c>
      <c r="F8" s="12" t="str">
        <f t="shared" si="1"/>
        <v/>
      </c>
      <c r="G8" s="7" t="str">
        <f t="shared" si="2"/>
        <v/>
      </c>
      <c r="H8" s="7" t="str">
        <f t="shared" si="3"/>
        <v/>
      </c>
      <c r="I8" s="7" t="str">
        <f t="shared" si="4"/>
        <v/>
      </c>
      <c r="J8" s="7" t="str">
        <f t="shared" si="5"/>
        <v/>
      </c>
      <c r="K8" s="7" t="str">
        <f t="shared" si="6"/>
        <v/>
      </c>
      <c r="L8" s="7"/>
      <c r="M8" s="7"/>
      <c r="N8" s="7"/>
    </row>
    <row r="9" spans="1:14" x14ac:dyDescent="0.25">
      <c r="A9" s="5"/>
      <c r="B9" s="5"/>
      <c r="C9" s="10"/>
      <c r="D9" s="10"/>
      <c r="E9" s="6" t="str">
        <f t="shared" si="0"/>
        <v/>
      </c>
      <c r="F9" s="12" t="str">
        <f t="shared" si="1"/>
        <v/>
      </c>
      <c r="G9" s="7" t="str">
        <f t="shared" si="2"/>
        <v/>
      </c>
      <c r="H9" s="7" t="str">
        <f t="shared" si="3"/>
        <v/>
      </c>
      <c r="I9" s="7" t="str">
        <f t="shared" si="4"/>
        <v/>
      </c>
      <c r="J9" s="7" t="str">
        <f t="shared" si="5"/>
        <v/>
      </c>
      <c r="K9" s="7" t="str">
        <f t="shared" si="6"/>
        <v/>
      </c>
      <c r="L9" s="7"/>
      <c r="M9" s="7"/>
      <c r="N9" s="7"/>
    </row>
    <row r="10" spans="1:14" x14ac:dyDescent="0.25">
      <c r="A10" s="5"/>
      <c r="B10" s="5"/>
      <c r="C10" s="10"/>
      <c r="D10" s="10"/>
      <c r="E10" s="6" t="str">
        <f t="shared" si="0"/>
        <v/>
      </c>
      <c r="F10" s="12" t="str">
        <f t="shared" si="1"/>
        <v/>
      </c>
      <c r="G10" s="7" t="str">
        <f t="shared" si="2"/>
        <v/>
      </c>
      <c r="H10" s="7" t="str">
        <f t="shared" si="3"/>
        <v/>
      </c>
      <c r="I10" s="7" t="str">
        <f t="shared" si="4"/>
        <v/>
      </c>
      <c r="J10" s="7" t="str">
        <f t="shared" si="5"/>
        <v/>
      </c>
      <c r="K10" s="7" t="str">
        <f t="shared" si="6"/>
        <v/>
      </c>
      <c r="L10" s="7"/>
      <c r="M10" s="7"/>
      <c r="N10" s="7"/>
    </row>
    <row r="11" spans="1:14" x14ac:dyDescent="0.25">
      <c r="A11" s="5"/>
      <c r="B11" s="5"/>
      <c r="C11" s="10"/>
      <c r="D11" s="10"/>
      <c r="E11" s="6" t="str">
        <f t="shared" si="0"/>
        <v/>
      </c>
      <c r="F11" s="12" t="str">
        <f t="shared" si="1"/>
        <v/>
      </c>
      <c r="G11" s="7" t="str">
        <f t="shared" si="2"/>
        <v/>
      </c>
      <c r="H11" s="7" t="str">
        <f t="shared" si="3"/>
        <v/>
      </c>
      <c r="I11" s="7" t="str">
        <f t="shared" si="4"/>
        <v/>
      </c>
      <c r="J11" s="7" t="str">
        <f t="shared" si="5"/>
        <v/>
      </c>
      <c r="K11" s="7" t="str">
        <f t="shared" si="6"/>
        <v/>
      </c>
      <c r="L11" s="7"/>
      <c r="M11" s="7"/>
      <c r="N11" s="7"/>
    </row>
    <row r="12" spans="1:14" x14ac:dyDescent="0.25">
      <c r="A12" s="5"/>
      <c r="B12" s="5"/>
      <c r="C12" s="10"/>
      <c r="D12" s="10"/>
      <c r="E12" s="6" t="str">
        <f t="shared" si="0"/>
        <v/>
      </c>
      <c r="F12" s="12" t="str">
        <f t="shared" si="1"/>
        <v/>
      </c>
      <c r="G12" s="7" t="str">
        <f t="shared" si="2"/>
        <v/>
      </c>
      <c r="H12" s="7" t="str">
        <f t="shared" si="3"/>
        <v/>
      </c>
      <c r="I12" s="7" t="str">
        <f t="shared" si="4"/>
        <v/>
      </c>
      <c r="J12" s="7" t="str">
        <f t="shared" si="5"/>
        <v/>
      </c>
      <c r="K12" s="7" t="str">
        <f t="shared" si="6"/>
        <v/>
      </c>
      <c r="L12" s="7"/>
      <c r="M12" s="7"/>
      <c r="N12" s="7"/>
    </row>
    <row r="13" spans="1:14" x14ac:dyDescent="0.25">
      <c r="A13" s="5"/>
      <c r="B13" s="5"/>
      <c r="C13" s="10"/>
      <c r="D13" s="10"/>
      <c r="E13" s="6" t="str">
        <f t="shared" si="0"/>
        <v/>
      </c>
      <c r="F13" s="12" t="str">
        <f t="shared" si="1"/>
        <v/>
      </c>
      <c r="G13" s="7" t="str">
        <f t="shared" si="2"/>
        <v/>
      </c>
      <c r="H13" s="7" t="str">
        <f t="shared" si="3"/>
        <v/>
      </c>
      <c r="I13" s="7" t="str">
        <f t="shared" si="4"/>
        <v/>
      </c>
      <c r="J13" s="7" t="str">
        <f t="shared" si="5"/>
        <v/>
      </c>
      <c r="K13" s="7" t="str">
        <f t="shared" si="6"/>
        <v/>
      </c>
      <c r="L13" s="7"/>
      <c r="M13" s="7"/>
      <c r="N13" s="7"/>
    </row>
    <row r="14" spans="1:14" x14ac:dyDescent="0.25">
      <c r="A14" s="5"/>
      <c r="B14" s="5"/>
      <c r="C14" s="10"/>
      <c r="D14" s="10"/>
      <c r="E14" s="6" t="str">
        <f t="shared" si="0"/>
        <v/>
      </c>
      <c r="F14" s="12" t="str">
        <f t="shared" si="1"/>
        <v/>
      </c>
      <c r="G14" s="7" t="str">
        <f t="shared" si="2"/>
        <v/>
      </c>
      <c r="H14" s="7" t="str">
        <f t="shared" si="3"/>
        <v/>
      </c>
      <c r="I14" s="7" t="str">
        <f t="shared" si="4"/>
        <v/>
      </c>
      <c r="J14" s="7" t="str">
        <f t="shared" si="5"/>
        <v/>
      </c>
      <c r="K14" s="7" t="str">
        <f t="shared" si="6"/>
        <v/>
      </c>
      <c r="L14" s="7"/>
      <c r="M14" s="7"/>
      <c r="N14" s="7"/>
    </row>
    <row r="15" spans="1:14" x14ac:dyDescent="0.25">
      <c r="A15" s="5"/>
      <c r="B15" s="5"/>
      <c r="C15" s="10"/>
      <c r="D15" s="10"/>
      <c r="E15" s="6" t="str">
        <f t="shared" si="0"/>
        <v/>
      </c>
      <c r="F15" s="12" t="str">
        <f t="shared" si="1"/>
        <v/>
      </c>
      <c r="G15" s="7" t="str">
        <f t="shared" si="2"/>
        <v/>
      </c>
      <c r="H15" s="7" t="str">
        <f t="shared" si="3"/>
        <v/>
      </c>
      <c r="I15" s="7" t="str">
        <f t="shared" si="4"/>
        <v/>
      </c>
      <c r="J15" s="7" t="str">
        <f t="shared" si="5"/>
        <v/>
      </c>
      <c r="K15" s="7" t="str">
        <f t="shared" si="6"/>
        <v/>
      </c>
      <c r="L15" s="7"/>
      <c r="M15" s="7"/>
      <c r="N15" s="7"/>
    </row>
    <row r="16" spans="1:14" x14ac:dyDescent="0.25">
      <c r="A16" s="5"/>
      <c r="B16" s="5"/>
      <c r="C16" s="10"/>
      <c r="D16" s="10"/>
      <c r="E16" s="6" t="str">
        <f t="shared" si="0"/>
        <v/>
      </c>
      <c r="F16" s="12" t="str">
        <f t="shared" si="1"/>
        <v/>
      </c>
      <c r="G16" s="7" t="str">
        <f t="shared" si="2"/>
        <v/>
      </c>
      <c r="H16" s="7" t="str">
        <f t="shared" si="3"/>
        <v/>
      </c>
      <c r="I16" s="7" t="str">
        <f t="shared" si="4"/>
        <v/>
      </c>
      <c r="J16" s="7" t="str">
        <f t="shared" si="5"/>
        <v/>
      </c>
      <c r="K16" s="7" t="str">
        <f t="shared" si="6"/>
        <v/>
      </c>
      <c r="L16" s="7"/>
      <c r="M16" s="7"/>
      <c r="N16" s="7"/>
    </row>
    <row r="17" spans="1:14" x14ac:dyDescent="0.25">
      <c r="A17" s="5"/>
      <c r="B17" s="5"/>
      <c r="C17" s="10"/>
      <c r="D17" s="10"/>
      <c r="E17" s="6" t="str">
        <f t="shared" si="0"/>
        <v/>
      </c>
      <c r="F17" s="12" t="str">
        <f t="shared" si="1"/>
        <v/>
      </c>
      <c r="G17" s="7" t="str">
        <f t="shared" si="2"/>
        <v/>
      </c>
      <c r="H17" s="7" t="str">
        <f t="shared" si="3"/>
        <v/>
      </c>
      <c r="I17" s="7" t="str">
        <f t="shared" si="4"/>
        <v/>
      </c>
      <c r="J17" s="7" t="str">
        <f t="shared" si="5"/>
        <v/>
      </c>
      <c r="K17" s="7" t="str">
        <f t="shared" si="6"/>
        <v/>
      </c>
      <c r="L17" s="7"/>
      <c r="M17" s="7"/>
      <c r="N17" s="7"/>
    </row>
    <row r="18" spans="1:14" x14ac:dyDescent="0.25">
      <c r="A18" s="5"/>
      <c r="B18" s="5"/>
      <c r="C18" s="10"/>
      <c r="D18" s="10"/>
      <c r="E18" s="8" t="str">
        <f t="shared" si="0"/>
        <v/>
      </c>
      <c r="F18" s="12" t="str">
        <f t="shared" ref="F18:F60" si="7">IF(B18="Single",1,IF(B18="Pair",2,""))</f>
        <v/>
      </c>
      <c r="G18" s="7" t="str">
        <f t="shared" si="2"/>
        <v/>
      </c>
      <c r="H18" s="7" t="str">
        <f t="shared" si="3"/>
        <v/>
      </c>
      <c r="I18" s="7" t="str">
        <f t="shared" si="4"/>
        <v/>
      </c>
      <c r="J18" s="7" t="str">
        <f t="shared" si="5"/>
        <v/>
      </c>
      <c r="K18" s="7" t="str">
        <f t="shared" si="6"/>
        <v/>
      </c>
      <c r="L18" s="7"/>
      <c r="M18" s="7"/>
      <c r="N18" s="7"/>
    </row>
    <row r="19" spans="1:14" x14ac:dyDescent="0.25">
      <c r="A19" s="5"/>
      <c r="B19" s="5"/>
      <c r="C19" s="10"/>
      <c r="D19" s="10"/>
      <c r="E19" s="8" t="str">
        <f t="shared" si="0"/>
        <v/>
      </c>
      <c r="F19" s="12" t="str">
        <f t="shared" si="7"/>
        <v/>
      </c>
      <c r="G19" s="7" t="str">
        <f t="shared" si="2"/>
        <v/>
      </c>
      <c r="H19" s="7" t="str">
        <f t="shared" si="3"/>
        <v/>
      </c>
      <c r="I19" s="7" t="str">
        <f t="shared" si="4"/>
        <v/>
      </c>
      <c r="J19" s="7" t="str">
        <f t="shared" si="5"/>
        <v/>
      </c>
      <c r="K19" s="7" t="str">
        <f t="shared" si="6"/>
        <v/>
      </c>
      <c r="L19" s="7"/>
      <c r="M19" s="7"/>
      <c r="N19" s="7"/>
    </row>
    <row r="20" spans="1:14" x14ac:dyDescent="0.25">
      <c r="A20" s="5"/>
      <c r="B20" s="5"/>
      <c r="C20" s="10"/>
      <c r="D20" s="10"/>
      <c r="E20" s="8" t="str">
        <f t="shared" si="0"/>
        <v/>
      </c>
      <c r="F20" s="12" t="str">
        <f t="shared" si="7"/>
        <v/>
      </c>
      <c r="G20" s="7" t="str">
        <f t="shared" si="2"/>
        <v/>
      </c>
      <c r="H20" s="7" t="str">
        <f t="shared" si="3"/>
        <v/>
      </c>
      <c r="I20" s="7" t="str">
        <f t="shared" si="4"/>
        <v/>
      </c>
      <c r="J20" s="7" t="str">
        <f t="shared" si="5"/>
        <v/>
      </c>
      <c r="K20" s="7" t="str">
        <f t="shared" si="6"/>
        <v/>
      </c>
      <c r="L20" s="7"/>
      <c r="M20" s="7"/>
      <c r="N20" s="7"/>
    </row>
    <row r="21" spans="1:14" x14ac:dyDescent="0.25">
      <c r="A21" s="5"/>
      <c r="B21" s="5"/>
      <c r="C21" s="10"/>
      <c r="D21" s="10"/>
      <c r="E21" s="8" t="str">
        <f t="shared" si="0"/>
        <v/>
      </c>
      <c r="F21" s="12" t="str">
        <f t="shared" si="7"/>
        <v/>
      </c>
      <c r="G21" s="7" t="str">
        <f t="shared" si="2"/>
        <v/>
      </c>
      <c r="H21" s="7" t="str">
        <f t="shared" si="3"/>
        <v/>
      </c>
      <c r="I21" s="7" t="str">
        <f t="shared" si="4"/>
        <v/>
      </c>
      <c r="J21" s="7" t="str">
        <f t="shared" si="5"/>
        <v/>
      </c>
      <c r="K21" s="7" t="str">
        <f t="shared" si="6"/>
        <v/>
      </c>
      <c r="L21" s="7"/>
      <c r="M21" s="7"/>
      <c r="N21" s="7"/>
    </row>
    <row r="22" spans="1:14" x14ac:dyDescent="0.25">
      <c r="A22" s="5"/>
      <c r="B22" s="5"/>
      <c r="C22" s="10"/>
      <c r="D22" s="10"/>
      <c r="E22" s="8" t="str">
        <f t="shared" si="0"/>
        <v/>
      </c>
      <c r="F22" s="12" t="str">
        <f t="shared" si="7"/>
        <v/>
      </c>
      <c r="G22" s="7" t="str">
        <f t="shared" si="2"/>
        <v/>
      </c>
      <c r="H22" s="7" t="str">
        <f t="shared" si="3"/>
        <v/>
      </c>
      <c r="I22" s="7" t="str">
        <f t="shared" si="4"/>
        <v/>
      </c>
      <c r="J22" s="7" t="str">
        <f t="shared" si="5"/>
        <v/>
      </c>
      <c r="K22" s="7" t="str">
        <f t="shared" si="6"/>
        <v/>
      </c>
      <c r="L22" s="7"/>
      <c r="M22" s="7"/>
      <c r="N22" s="7"/>
    </row>
    <row r="23" spans="1:14" ht="13.9" customHeight="1" x14ac:dyDescent="0.25">
      <c r="A23" s="5"/>
      <c r="B23" s="5"/>
      <c r="C23" s="10"/>
      <c r="D23" s="10"/>
      <c r="E23" s="8" t="str">
        <f t="shared" si="0"/>
        <v/>
      </c>
      <c r="F23" s="12" t="str">
        <f t="shared" si="7"/>
        <v/>
      </c>
      <c r="G23" s="7" t="str">
        <f t="shared" si="2"/>
        <v/>
      </c>
      <c r="H23" s="7" t="str">
        <f t="shared" si="3"/>
        <v/>
      </c>
      <c r="I23" s="7" t="str">
        <f t="shared" si="4"/>
        <v/>
      </c>
      <c r="J23" s="7" t="str">
        <f t="shared" si="5"/>
        <v/>
      </c>
      <c r="K23" s="7" t="str">
        <f t="shared" si="6"/>
        <v/>
      </c>
      <c r="L23" s="7"/>
      <c r="M23" s="7"/>
      <c r="N23" s="7"/>
    </row>
    <row r="24" spans="1:14" x14ac:dyDescent="0.25">
      <c r="A24" s="5"/>
      <c r="B24" s="5"/>
      <c r="C24" s="10"/>
      <c r="D24" s="10"/>
      <c r="E24" s="8" t="str">
        <f t="shared" si="0"/>
        <v/>
      </c>
      <c r="F24" s="12" t="str">
        <f t="shared" si="7"/>
        <v/>
      </c>
      <c r="G24" s="7" t="str">
        <f t="shared" si="2"/>
        <v/>
      </c>
      <c r="H24" s="7" t="str">
        <f t="shared" si="3"/>
        <v/>
      </c>
      <c r="I24" s="7" t="str">
        <f t="shared" si="4"/>
        <v/>
      </c>
      <c r="J24" s="7" t="str">
        <f t="shared" si="5"/>
        <v/>
      </c>
      <c r="K24" s="7" t="str">
        <f t="shared" si="6"/>
        <v/>
      </c>
      <c r="L24" s="7"/>
      <c r="M24" s="7"/>
      <c r="N24" s="7"/>
    </row>
    <row r="25" spans="1:14" x14ac:dyDescent="0.25">
      <c r="A25" s="5"/>
      <c r="B25" s="5"/>
      <c r="C25" s="10"/>
      <c r="D25" s="10"/>
      <c r="E25" s="8" t="str">
        <f t="shared" si="0"/>
        <v/>
      </c>
      <c r="F25" s="12" t="str">
        <f t="shared" si="7"/>
        <v/>
      </c>
      <c r="G25" s="7" t="str">
        <f t="shared" si="2"/>
        <v/>
      </c>
      <c r="H25" s="7" t="str">
        <f t="shared" si="3"/>
        <v/>
      </c>
      <c r="I25" s="7" t="str">
        <f t="shared" si="4"/>
        <v/>
      </c>
      <c r="J25" s="7" t="str">
        <f t="shared" si="5"/>
        <v/>
      </c>
      <c r="K25" s="7" t="str">
        <f t="shared" si="6"/>
        <v/>
      </c>
      <c r="L25" s="7"/>
      <c r="M25" s="7"/>
      <c r="N25" s="7"/>
    </row>
    <row r="26" spans="1:14" x14ac:dyDescent="0.25">
      <c r="A26" s="5"/>
      <c r="B26" s="5"/>
      <c r="C26" s="10"/>
      <c r="D26" s="10"/>
      <c r="E26" s="8" t="str">
        <f t="shared" si="0"/>
        <v/>
      </c>
      <c r="F26" s="12" t="str">
        <f t="shared" si="7"/>
        <v/>
      </c>
      <c r="G26" s="7" t="str">
        <f t="shared" si="2"/>
        <v/>
      </c>
      <c r="H26" s="7" t="str">
        <f t="shared" si="3"/>
        <v/>
      </c>
      <c r="I26" s="7" t="str">
        <f t="shared" si="4"/>
        <v/>
      </c>
      <c r="J26" s="7" t="str">
        <f t="shared" si="5"/>
        <v/>
      </c>
      <c r="K26" s="7" t="str">
        <f t="shared" si="6"/>
        <v/>
      </c>
      <c r="L26" s="7"/>
      <c r="M26" s="7"/>
      <c r="N26" s="7"/>
    </row>
    <row r="27" spans="1:14" x14ac:dyDescent="0.25">
      <c r="A27" s="5"/>
      <c r="B27" s="5"/>
      <c r="C27" s="10"/>
      <c r="D27" s="10"/>
      <c r="E27" s="8" t="str">
        <f t="shared" si="0"/>
        <v/>
      </c>
      <c r="F27" s="12" t="str">
        <f t="shared" si="7"/>
        <v/>
      </c>
      <c r="G27" s="7" t="str">
        <f t="shared" si="2"/>
        <v/>
      </c>
      <c r="H27" s="7" t="str">
        <f t="shared" si="3"/>
        <v/>
      </c>
      <c r="I27" s="7" t="str">
        <f t="shared" si="4"/>
        <v/>
      </c>
      <c r="J27" s="7" t="str">
        <f t="shared" si="5"/>
        <v/>
      </c>
      <c r="K27" s="7" t="str">
        <f t="shared" si="6"/>
        <v/>
      </c>
      <c r="L27" s="7"/>
      <c r="M27" s="7"/>
      <c r="N27" s="7"/>
    </row>
    <row r="28" spans="1:14" x14ac:dyDescent="0.25">
      <c r="A28" s="5"/>
      <c r="B28" s="5"/>
      <c r="C28" s="10"/>
      <c r="D28" s="10"/>
      <c r="E28" s="8" t="str">
        <f t="shared" si="0"/>
        <v/>
      </c>
      <c r="F28" s="12" t="str">
        <f t="shared" si="7"/>
        <v/>
      </c>
      <c r="G28" s="7" t="str">
        <f t="shared" si="2"/>
        <v/>
      </c>
      <c r="H28" s="7" t="str">
        <f t="shared" si="3"/>
        <v/>
      </c>
      <c r="I28" s="7" t="str">
        <f t="shared" si="4"/>
        <v/>
      </c>
      <c r="J28" s="7" t="str">
        <f t="shared" si="5"/>
        <v/>
      </c>
      <c r="K28" s="7" t="str">
        <f t="shared" si="6"/>
        <v/>
      </c>
      <c r="L28" s="7"/>
      <c r="M28" s="7"/>
      <c r="N28" s="7"/>
    </row>
    <row r="29" spans="1:14" x14ac:dyDescent="0.25">
      <c r="A29" s="5"/>
      <c r="B29" s="5"/>
      <c r="C29" s="10"/>
      <c r="D29" s="10"/>
      <c r="E29" s="8" t="str">
        <f t="shared" si="0"/>
        <v/>
      </c>
      <c r="F29" s="12" t="str">
        <f t="shared" si="7"/>
        <v/>
      </c>
      <c r="G29" s="7" t="str">
        <f t="shared" si="2"/>
        <v/>
      </c>
      <c r="H29" s="7" t="str">
        <f t="shared" si="3"/>
        <v/>
      </c>
      <c r="I29" s="7" t="str">
        <f t="shared" si="4"/>
        <v/>
      </c>
      <c r="J29" s="7" t="str">
        <f t="shared" si="5"/>
        <v/>
      </c>
      <c r="K29" s="7" t="str">
        <f t="shared" si="6"/>
        <v/>
      </c>
      <c r="L29" s="7"/>
      <c r="M29" s="7"/>
      <c r="N29" s="7"/>
    </row>
    <row r="30" spans="1:14" x14ac:dyDescent="0.25">
      <c r="A30" s="5"/>
      <c r="B30" s="5"/>
      <c r="C30" s="10"/>
      <c r="D30" s="10"/>
      <c r="E30" s="8" t="str">
        <f t="shared" si="0"/>
        <v/>
      </c>
      <c r="F30" s="12" t="str">
        <f t="shared" si="7"/>
        <v/>
      </c>
      <c r="G30" s="7" t="str">
        <f t="shared" si="2"/>
        <v/>
      </c>
      <c r="H30" s="7" t="str">
        <f t="shared" si="3"/>
        <v/>
      </c>
      <c r="I30" s="7" t="str">
        <f t="shared" si="4"/>
        <v/>
      </c>
      <c r="J30" s="7" t="str">
        <f t="shared" si="5"/>
        <v/>
      </c>
      <c r="K30" s="7" t="str">
        <f t="shared" si="6"/>
        <v/>
      </c>
      <c r="L30" s="7"/>
      <c r="M30" s="7"/>
      <c r="N30" s="7"/>
    </row>
    <row r="31" spans="1:14" x14ac:dyDescent="0.25">
      <c r="A31" s="5"/>
      <c r="B31" s="5"/>
      <c r="C31" s="10"/>
      <c r="D31" s="10"/>
      <c r="E31" s="8" t="str">
        <f t="shared" si="0"/>
        <v/>
      </c>
      <c r="F31" s="12" t="str">
        <f t="shared" si="7"/>
        <v/>
      </c>
      <c r="G31" s="7" t="str">
        <f t="shared" si="2"/>
        <v/>
      </c>
      <c r="H31" s="7" t="str">
        <f t="shared" si="3"/>
        <v/>
      </c>
      <c r="I31" s="7" t="str">
        <f t="shared" si="4"/>
        <v/>
      </c>
      <c r="J31" s="7" t="str">
        <f t="shared" si="5"/>
        <v/>
      </c>
      <c r="K31" s="7" t="str">
        <f t="shared" si="6"/>
        <v/>
      </c>
      <c r="L31" s="7"/>
      <c r="M31" s="7"/>
      <c r="N31" s="7"/>
    </row>
    <row r="32" spans="1:14" x14ac:dyDescent="0.25">
      <c r="A32" s="5"/>
      <c r="B32" s="5"/>
      <c r="C32" s="10"/>
      <c r="D32" s="10"/>
      <c r="E32" s="8" t="str">
        <f t="shared" si="0"/>
        <v/>
      </c>
      <c r="F32" s="12" t="str">
        <f t="shared" si="7"/>
        <v/>
      </c>
      <c r="G32" s="7" t="str">
        <f t="shared" si="2"/>
        <v/>
      </c>
      <c r="H32" s="7" t="str">
        <f t="shared" si="3"/>
        <v/>
      </c>
      <c r="I32" s="7" t="str">
        <f t="shared" si="4"/>
        <v/>
      </c>
      <c r="J32" s="7" t="str">
        <f t="shared" si="5"/>
        <v/>
      </c>
      <c r="K32" s="7" t="str">
        <f t="shared" si="6"/>
        <v/>
      </c>
      <c r="L32" s="7"/>
      <c r="M32" s="7"/>
      <c r="N32" s="7"/>
    </row>
    <row r="33" spans="1:14" x14ac:dyDescent="0.25">
      <c r="A33" s="5"/>
      <c r="B33" s="5"/>
      <c r="C33" s="10"/>
      <c r="D33" s="10"/>
      <c r="E33" s="8" t="str">
        <f t="shared" si="0"/>
        <v/>
      </c>
      <c r="F33" s="12" t="str">
        <f t="shared" si="7"/>
        <v/>
      </c>
      <c r="G33" s="7" t="str">
        <f t="shared" si="2"/>
        <v/>
      </c>
      <c r="H33" s="7" t="str">
        <f t="shared" si="3"/>
        <v/>
      </c>
      <c r="I33" s="7" t="str">
        <f t="shared" si="4"/>
        <v/>
      </c>
      <c r="J33" s="7" t="str">
        <f t="shared" si="5"/>
        <v/>
      </c>
      <c r="K33" s="7" t="str">
        <f t="shared" si="6"/>
        <v/>
      </c>
      <c r="L33" s="7"/>
      <c r="M33" s="7"/>
      <c r="N33" s="7"/>
    </row>
    <row r="34" spans="1:14" x14ac:dyDescent="0.25">
      <c r="A34" s="5"/>
      <c r="B34" s="5"/>
      <c r="C34" s="10"/>
      <c r="D34" s="10"/>
      <c r="E34" s="8" t="str">
        <f t="shared" si="0"/>
        <v/>
      </c>
      <c r="F34" s="12" t="str">
        <f t="shared" si="7"/>
        <v/>
      </c>
      <c r="G34" s="7" t="str">
        <f t="shared" si="2"/>
        <v/>
      </c>
      <c r="H34" s="7" t="str">
        <f t="shared" si="3"/>
        <v/>
      </c>
      <c r="I34" s="7" t="str">
        <f t="shared" si="4"/>
        <v/>
      </c>
      <c r="J34" s="7" t="str">
        <f t="shared" si="5"/>
        <v/>
      </c>
      <c r="K34" s="7" t="str">
        <f t="shared" si="6"/>
        <v/>
      </c>
      <c r="L34" s="7"/>
      <c r="M34" s="7"/>
      <c r="N34" s="7"/>
    </row>
    <row r="35" spans="1:14" x14ac:dyDescent="0.25">
      <c r="A35" s="5"/>
      <c r="B35" s="5"/>
      <c r="C35" s="10"/>
      <c r="D35" s="10"/>
      <c r="E35" s="8" t="str">
        <f t="shared" si="0"/>
        <v/>
      </c>
      <c r="F35" s="12" t="str">
        <f t="shared" si="7"/>
        <v/>
      </c>
      <c r="G35" s="7" t="str">
        <f t="shared" si="2"/>
        <v/>
      </c>
      <c r="H35" s="7" t="str">
        <f t="shared" si="3"/>
        <v/>
      </c>
      <c r="I35" s="7" t="str">
        <f t="shared" si="4"/>
        <v/>
      </c>
      <c r="J35" s="7" t="str">
        <f t="shared" si="5"/>
        <v/>
      </c>
      <c r="K35" s="7" t="str">
        <f t="shared" si="6"/>
        <v/>
      </c>
      <c r="L35" s="7"/>
      <c r="M35" s="7"/>
      <c r="N35" s="7"/>
    </row>
    <row r="36" spans="1:14" x14ac:dyDescent="0.25">
      <c r="A36" s="5"/>
      <c r="B36" s="5"/>
      <c r="C36" s="10"/>
      <c r="D36" s="10"/>
      <c r="E36" s="8" t="str">
        <f t="shared" si="0"/>
        <v/>
      </c>
      <c r="F36" s="12" t="str">
        <f t="shared" si="7"/>
        <v/>
      </c>
      <c r="G36" s="7" t="str">
        <f t="shared" si="2"/>
        <v/>
      </c>
      <c r="H36" s="7" t="str">
        <f t="shared" si="3"/>
        <v/>
      </c>
      <c r="I36" s="7" t="str">
        <f t="shared" si="4"/>
        <v/>
      </c>
      <c r="J36" s="7" t="str">
        <f t="shared" si="5"/>
        <v/>
      </c>
      <c r="K36" s="7" t="str">
        <f t="shared" si="6"/>
        <v/>
      </c>
      <c r="L36" s="7"/>
      <c r="M36" s="7"/>
      <c r="N36" s="7"/>
    </row>
    <row r="37" spans="1:14" x14ac:dyDescent="0.25">
      <c r="A37" s="5"/>
      <c r="B37" s="5"/>
      <c r="C37" s="10"/>
      <c r="D37" s="10"/>
      <c r="E37" s="8" t="str">
        <f t="shared" si="0"/>
        <v/>
      </c>
      <c r="F37" s="12" t="str">
        <f t="shared" si="7"/>
        <v/>
      </c>
      <c r="G37" s="7" t="str">
        <f t="shared" si="2"/>
        <v/>
      </c>
      <c r="H37" s="7" t="str">
        <f t="shared" si="3"/>
        <v/>
      </c>
      <c r="I37" s="7" t="str">
        <f t="shared" si="4"/>
        <v/>
      </c>
      <c r="J37" s="7" t="str">
        <f t="shared" si="5"/>
        <v/>
      </c>
      <c r="K37" s="7" t="str">
        <f t="shared" si="6"/>
        <v/>
      </c>
      <c r="L37" s="7"/>
      <c r="M37" s="7"/>
      <c r="N37" s="7"/>
    </row>
    <row r="38" spans="1:14" x14ac:dyDescent="0.25">
      <c r="A38" s="5"/>
      <c r="B38" s="5"/>
      <c r="C38" s="10"/>
      <c r="D38" s="10"/>
      <c r="E38" s="8" t="str">
        <f t="shared" si="0"/>
        <v/>
      </c>
      <c r="F38" s="12" t="str">
        <f t="shared" si="7"/>
        <v/>
      </c>
      <c r="G38" s="7" t="str">
        <f t="shared" si="2"/>
        <v/>
      </c>
      <c r="H38" s="7" t="str">
        <f t="shared" si="3"/>
        <v/>
      </c>
      <c r="I38" s="7" t="str">
        <f t="shared" si="4"/>
        <v/>
      </c>
      <c r="J38" s="7" t="str">
        <f t="shared" si="5"/>
        <v/>
      </c>
      <c r="K38" s="7" t="str">
        <f t="shared" si="6"/>
        <v/>
      </c>
      <c r="L38" s="7"/>
      <c r="M38" s="7"/>
      <c r="N38" s="7"/>
    </row>
    <row r="39" spans="1:14" x14ac:dyDescent="0.25">
      <c r="A39" s="5"/>
      <c r="B39" s="5"/>
      <c r="C39" s="10"/>
      <c r="D39" s="10"/>
      <c r="E39" s="8" t="str">
        <f t="shared" si="0"/>
        <v/>
      </c>
      <c r="F39" s="12" t="str">
        <f t="shared" si="7"/>
        <v/>
      </c>
      <c r="G39" s="7" t="str">
        <f t="shared" si="2"/>
        <v/>
      </c>
      <c r="H39" s="7" t="str">
        <f t="shared" si="3"/>
        <v/>
      </c>
      <c r="I39" s="7" t="str">
        <f t="shared" si="4"/>
        <v/>
      </c>
      <c r="J39" s="7" t="str">
        <f t="shared" si="5"/>
        <v/>
      </c>
      <c r="K39" s="7" t="str">
        <f t="shared" si="6"/>
        <v/>
      </c>
      <c r="L39" s="7"/>
      <c r="M39" s="7"/>
      <c r="N39" s="7"/>
    </row>
    <row r="40" spans="1:14" x14ac:dyDescent="0.25">
      <c r="A40" s="5"/>
      <c r="B40" s="5"/>
      <c r="C40" s="10"/>
      <c r="D40" s="10"/>
      <c r="E40" s="8" t="str">
        <f t="shared" si="0"/>
        <v/>
      </c>
      <c r="F40" s="12" t="str">
        <f t="shared" si="7"/>
        <v/>
      </c>
      <c r="G40" s="7" t="str">
        <f t="shared" si="2"/>
        <v/>
      </c>
      <c r="H40" s="7" t="str">
        <f t="shared" si="3"/>
        <v/>
      </c>
      <c r="I40" s="7" t="str">
        <f t="shared" si="4"/>
        <v/>
      </c>
      <c r="J40" s="7" t="str">
        <f t="shared" si="5"/>
        <v/>
      </c>
      <c r="K40" s="7" t="str">
        <f t="shared" si="6"/>
        <v/>
      </c>
      <c r="L40" s="7"/>
      <c r="M40" s="7"/>
      <c r="N40" s="7"/>
    </row>
    <row r="41" spans="1:14" x14ac:dyDescent="0.25">
      <c r="A41" s="5"/>
      <c r="B41" s="5"/>
      <c r="C41" s="10"/>
      <c r="D41" s="10"/>
      <c r="E41" s="8" t="str">
        <f t="shared" si="0"/>
        <v/>
      </c>
      <c r="F41" s="12" t="str">
        <f t="shared" si="7"/>
        <v/>
      </c>
      <c r="G41" s="7" t="str">
        <f t="shared" si="2"/>
        <v/>
      </c>
      <c r="H41" s="7" t="str">
        <f t="shared" si="3"/>
        <v/>
      </c>
      <c r="I41" s="7" t="str">
        <f t="shared" si="4"/>
        <v/>
      </c>
      <c r="J41" s="7" t="str">
        <f t="shared" si="5"/>
        <v/>
      </c>
      <c r="K41" s="7" t="str">
        <f t="shared" si="6"/>
        <v/>
      </c>
      <c r="L41" s="7"/>
      <c r="M41" s="7"/>
      <c r="N41" s="7"/>
    </row>
    <row r="42" spans="1:14" x14ac:dyDescent="0.25">
      <c r="A42" s="5"/>
      <c r="B42" s="5"/>
      <c r="C42" s="10"/>
      <c r="D42" s="10"/>
      <c r="E42" s="8" t="str">
        <f t="shared" si="0"/>
        <v/>
      </c>
      <c r="F42" s="12" t="str">
        <f t="shared" si="7"/>
        <v/>
      </c>
      <c r="G42" s="7" t="str">
        <f t="shared" si="2"/>
        <v/>
      </c>
      <c r="H42" s="7" t="str">
        <f t="shared" si="3"/>
        <v/>
      </c>
      <c r="I42" s="7" t="str">
        <f t="shared" si="4"/>
        <v/>
      </c>
      <c r="J42" s="7" t="str">
        <f t="shared" si="5"/>
        <v/>
      </c>
      <c r="K42" s="7" t="str">
        <f t="shared" si="6"/>
        <v/>
      </c>
      <c r="L42" s="7"/>
      <c r="M42" s="7"/>
      <c r="N42" s="7"/>
    </row>
    <row r="43" spans="1:14" x14ac:dyDescent="0.25">
      <c r="A43" s="5"/>
      <c r="B43" s="5"/>
      <c r="C43" s="10"/>
      <c r="D43" s="10"/>
      <c r="E43" s="8" t="str">
        <f t="shared" si="0"/>
        <v/>
      </c>
      <c r="F43" s="12" t="str">
        <f t="shared" si="7"/>
        <v/>
      </c>
      <c r="G43" s="7" t="str">
        <f t="shared" si="2"/>
        <v/>
      </c>
      <c r="H43" s="7" t="str">
        <f t="shared" si="3"/>
        <v/>
      </c>
      <c r="I43" s="7" t="str">
        <f t="shared" si="4"/>
        <v/>
      </c>
      <c r="J43" s="7" t="str">
        <f t="shared" si="5"/>
        <v/>
      </c>
      <c r="K43" s="7" t="str">
        <f t="shared" si="6"/>
        <v/>
      </c>
      <c r="L43" s="7"/>
      <c r="M43" s="7"/>
      <c r="N43" s="7"/>
    </row>
    <row r="44" spans="1:14" x14ac:dyDescent="0.25">
      <c r="A44" s="5"/>
      <c r="B44" s="5"/>
      <c r="C44" s="10"/>
      <c r="D44" s="10"/>
      <c r="E44" s="8" t="str">
        <f t="shared" si="0"/>
        <v/>
      </c>
      <c r="F44" s="12" t="str">
        <f t="shared" si="7"/>
        <v/>
      </c>
      <c r="G44" s="7" t="str">
        <f t="shared" si="2"/>
        <v/>
      </c>
      <c r="H44" s="7" t="str">
        <f t="shared" si="3"/>
        <v/>
      </c>
      <c r="I44" s="7" t="str">
        <f t="shared" si="4"/>
        <v/>
      </c>
      <c r="J44" s="7" t="str">
        <f t="shared" si="5"/>
        <v/>
      </c>
      <c r="K44" s="7" t="str">
        <f t="shared" si="6"/>
        <v/>
      </c>
      <c r="L44" s="7"/>
      <c r="M44" s="7"/>
      <c r="N44" s="7"/>
    </row>
    <row r="45" spans="1:14" x14ac:dyDescent="0.25">
      <c r="A45" s="5"/>
      <c r="B45" s="5"/>
      <c r="C45" s="10"/>
      <c r="D45" s="10"/>
      <c r="E45" s="8" t="str">
        <f t="shared" si="0"/>
        <v/>
      </c>
      <c r="F45" s="12" t="str">
        <f t="shared" si="7"/>
        <v/>
      </c>
      <c r="G45" s="7" t="str">
        <f t="shared" si="2"/>
        <v/>
      </c>
      <c r="H45" s="7" t="str">
        <f t="shared" si="3"/>
        <v/>
      </c>
      <c r="I45" s="7" t="str">
        <f t="shared" si="4"/>
        <v/>
      </c>
      <c r="J45" s="7" t="str">
        <f t="shared" si="5"/>
        <v/>
      </c>
      <c r="K45" s="7" t="str">
        <f t="shared" si="6"/>
        <v/>
      </c>
      <c r="L45" s="7"/>
      <c r="M45" s="7"/>
      <c r="N45" s="7"/>
    </row>
    <row r="46" spans="1:14" x14ac:dyDescent="0.25">
      <c r="A46" s="5"/>
      <c r="B46" s="5"/>
      <c r="C46" s="10"/>
      <c r="D46" s="10"/>
      <c r="E46" s="8" t="str">
        <f t="shared" si="0"/>
        <v/>
      </c>
      <c r="F46" s="12" t="str">
        <f t="shared" si="7"/>
        <v/>
      </c>
      <c r="G46" s="7" t="str">
        <f t="shared" si="2"/>
        <v/>
      </c>
      <c r="H46" s="7" t="str">
        <f t="shared" si="3"/>
        <v/>
      </c>
      <c r="I46" s="7" t="str">
        <f t="shared" si="4"/>
        <v/>
      </c>
      <c r="J46" s="7" t="str">
        <f t="shared" si="5"/>
        <v/>
      </c>
      <c r="K46" s="7" t="str">
        <f t="shared" si="6"/>
        <v/>
      </c>
      <c r="L46" s="7"/>
      <c r="M46" s="7"/>
      <c r="N46" s="7"/>
    </row>
    <row r="47" spans="1:14" x14ac:dyDescent="0.25">
      <c r="A47" s="5"/>
      <c r="B47" s="5"/>
      <c r="C47" s="10"/>
      <c r="D47" s="10"/>
      <c r="E47" s="8" t="str">
        <f t="shared" si="0"/>
        <v/>
      </c>
      <c r="F47" s="12" t="str">
        <f t="shared" si="7"/>
        <v/>
      </c>
      <c r="G47" s="7" t="str">
        <f t="shared" si="2"/>
        <v/>
      </c>
      <c r="H47" s="7" t="str">
        <f t="shared" si="3"/>
        <v/>
      </c>
      <c r="I47" s="7" t="str">
        <f t="shared" si="4"/>
        <v/>
      </c>
      <c r="J47" s="7" t="str">
        <f t="shared" si="5"/>
        <v/>
      </c>
      <c r="K47" s="7" t="str">
        <f t="shared" si="6"/>
        <v/>
      </c>
      <c r="L47" s="7"/>
      <c r="M47" s="7"/>
      <c r="N47" s="7"/>
    </row>
    <row r="48" spans="1:14" x14ac:dyDescent="0.25">
      <c r="A48" s="5"/>
      <c r="B48" s="5"/>
      <c r="C48" s="10"/>
      <c r="D48" s="10"/>
      <c r="E48" s="8" t="str">
        <f t="shared" si="0"/>
        <v/>
      </c>
      <c r="F48" s="12" t="str">
        <f t="shared" si="7"/>
        <v/>
      </c>
      <c r="G48" s="7" t="str">
        <f t="shared" si="2"/>
        <v/>
      </c>
      <c r="H48" s="7" t="str">
        <f t="shared" si="3"/>
        <v/>
      </c>
      <c r="I48" s="7" t="str">
        <f t="shared" si="4"/>
        <v/>
      </c>
      <c r="J48" s="7" t="str">
        <f t="shared" si="5"/>
        <v/>
      </c>
      <c r="K48" s="7" t="str">
        <f t="shared" si="6"/>
        <v/>
      </c>
      <c r="L48" s="7"/>
      <c r="M48" s="7"/>
      <c r="N48" s="7"/>
    </row>
    <row r="49" spans="1:14" x14ac:dyDescent="0.25">
      <c r="A49" s="5"/>
      <c r="B49" s="5"/>
      <c r="C49" s="10"/>
      <c r="D49" s="10"/>
      <c r="E49" s="8" t="str">
        <f t="shared" si="0"/>
        <v/>
      </c>
      <c r="F49" s="12" t="str">
        <f t="shared" si="7"/>
        <v/>
      </c>
      <c r="G49" s="7" t="str">
        <f t="shared" si="2"/>
        <v/>
      </c>
      <c r="H49" s="7" t="str">
        <f t="shared" si="3"/>
        <v/>
      </c>
      <c r="I49" s="7" t="str">
        <f t="shared" si="4"/>
        <v/>
      </c>
      <c r="J49" s="7" t="str">
        <f t="shared" si="5"/>
        <v/>
      </c>
      <c r="K49" s="7" t="str">
        <f t="shared" si="6"/>
        <v/>
      </c>
      <c r="L49" s="7"/>
      <c r="M49" s="7"/>
      <c r="N49" s="7"/>
    </row>
    <row r="50" spans="1:14" x14ac:dyDescent="0.25">
      <c r="A50" s="5"/>
      <c r="B50" s="5"/>
      <c r="C50" s="10"/>
      <c r="D50" s="10"/>
      <c r="E50" s="8" t="str">
        <f t="shared" si="0"/>
        <v/>
      </c>
      <c r="F50" s="12" t="str">
        <f t="shared" si="7"/>
        <v/>
      </c>
      <c r="G50" s="7" t="str">
        <f t="shared" si="2"/>
        <v/>
      </c>
      <c r="H50" s="7" t="str">
        <f t="shared" si="3"/>
        <v/>
      </c>
      <c r="I50" s="7" t="str">
        <f t="shared" si="4"/>
        <v/>
      </c>
      <c r="J50" s="7" t="str">
        <f t="shared" si="5"/>
        <v/>
      </c>
      <c r="K50" s="7" t="str">
        <f t="shared" si="6"/>
        <v/>
      </c>
      <c r="L50" s="7"/>
      <c r="M50" s="7"/>
      <c r="N50" s="7"/>
    </row>
    <row r="51" spans="1:14" x14ac:dyDescent="0.25">
      <c r="A51" s="5"/>
      <c r="B51" s="5"/>
      <c r="C51" s="10"/>
      <c r="D51" s="10"/>
      <c r="E51" s="8" t="str">
        <f t="shared" si="0"/>
        <v/>
      </c>
      <c r="F51" s="12" t="str">
        <f t="shared" si="7"/>
        <v/>
      </c>
      <c r="G51" s="7" t="str">
        <f t="shared" si="2"/>
        <v/>
      </c>
      <c r="H51" s="7" t="str">
        <f t="shared" si="3"/>
        <v/>
      </c>
      <c r="I51" s="7" t="str">
        <f t="shared" si="4"/>
        <v/>
      </c>
      <c r="J51" s="7" t="str">
        <f t="shared" si="5"/>
        <v/>
      </c>
      <c r="K51" s="7" t="str">
        <f t="shared" si="6"/>
        <v/>
      </c>
      <c r="L51" s="7"/>
      <c r="M51" s="7"/>
      <c r="N51" s="7"/>
    </row>
    <row r="52" spans="1:14" x14ac:dyDescent="0.25">
      <c r="A52" s="5"/>
      <c r="B52" s="5"/>
      <c r="C52" s="10"/>
      <c r="D52" s="10"/>
      <c r="E52" s="8" t="str">
        <f t="shared" si="0"/>
        <v/>
      </c>
      <c r="F52" s="12" t="str">
        <f t="shared" si="7"/>
        <v/>
      </c>
      <c r="G52" s="7" t="str">
        <f t="shared" si="2"/>
        <v/>
      </c>
      <c r="H52" s="7" t="str">
        <f t="shared" si="3"/>
        <v/>
      </c>
      <c r="I52" s="7" t="str">
        <f t="shared" si="4"/>
        <v/>
      </c>
      <c r="J52" s="7" t="str">
        <f t="shared" si="5"/>
        <v/>
      </c>
      <c r="K52" s="7" t="str">
        <f t="shared" si="6"/>
        <v/>
      </c>
      <c r="L52" s="7"/>
      <c r="M52" s="7"/>
      <c r="N52" s="7"/>
    </row>
    <row r="53" spans="1:14" x14ac:dyDescent="0.25">
      <c r="A53" s="5"/>
      <c r="B53" s="5"/>
      <c r="C53" s="10"/>
      <c r="D53" s="10"/>
      <c r="E53" s="8" t="str">
        <f t="shared" si="0"/>
        <v/>
      </c>
      <c r="F53" s="12" t="str">
        <f t="shared" si="7"/>
        <v/>
      </c>
      <c r="G53" s="7" t="str">
        <f t="shared" si="2"/>
        <v/>
      </c>
      <c r="H53" s="7" t="str">
        <f t="shared" si="3"/>
        <v/>
      </c>
      <c r="I53" s="7" t="str">
        <f t="shared" si="4"/>
        <v/>
      </c>
      <c r="J53" s="7" t="str">
        <f t="shared" si="5"/>
        <v/>
      </c>
      <c r="K53" s="7" t="str">
        <f t="shared" si="6"/>
        <v/>
      </c>
      <c r="L53" s="7"/>
      <c r="M53" s="7"/>
      <c r="N53" s="7"/>
    </row>
    <row r="54" spans="1:14" x14ac:dyDescent="0.25">
      <c r="A54" s="5"/>
      <c r="B54" s="5"/>
      <c r="C54" s="10"/>
      <c r="D54" s="10"/>
      <c r="E54" s="8" t="str">
        <f t="shared" si="0"/>
        <v/>
      </c>
      <c r="F54" s="12" t="str">
        <f t="shared" si="7"/>
        <v/>
      </c>
      <c r="G54" s="7" t="str">
        <f t="shared" si="2"/>
        <v/>
      </c>
      <c r="H54" s="7" t="str">
        <f t="shared" si="3"/>
        <v/>
      </c>
      <c r="I54" s="7" t="str">
        <f t="shared" si="4"/>
        <v/>
      </c>
      <c r="J54" s="7" t="str">
        <f t="shared" si="5"/>
        <v/>
      </c>
      <c r="K54" s="7" t="str">
        <f t="shared" si="6"/>
        <v/>
      </c>
      <c r="L54" s="7"/>
      <c r="M54" s="7"/>
      <c r="N54" s="7"/>
    </row>
    <row r="55" spans="1:14" x14ac:dyDescent="0.25">
      <c r="A55" s="5"/>
      <c r="B55" s="5"/>
      <c r="C55" s="10"/>
      <c r="D55" s="10"/>
      <c r="E55" s="8" t="str">
        <f t="shared" si="0"/>
        <v/>
      </c>
      <c r="F55" s="12" t="str">
        <f t="shared" si="7"/>
        <v/>
      </c>
      <c r="G55" s="7" t="str">
        <f t="shared" si="2"/>
        <v/>
      </c>
      <c r="H55" s="7" t="str">
        <f t="shared" si="3"/>
        <v/>
      </c>
      <c r="I55" s="7" t="str">
        <f t="shared" si="4"/>
        <v/>
      </c>
      <c r="J55" s="7" t="str">
        <f t="shared" si="5"/>
        <v/>
      </c>
      <c r="K55" s="7" t="str">
        <f t="shared" si="6"/>
        <v/>
      </c>
      <c r="L55" s="7"/>
      <c r="M55" s="7"/>
      <c r="N55" s="7"/>
    </row>
    <row r="56" spans="1:14" x14ac:dyDescent="0.25">
      <c r="A56" s="5"/>
      <c r="B56" s="5"/>
      <c r="C56" s="10"/>
      <c r="D56" s="10"/>
      <c r="E56" s="8" t="str">
        <f t="shared" si="0"/>
        <v/>
      </c>
      <c r="F56" s="12" t="str">
        <f t="shared" si="7"/>
        <v/>
      </c>
      <c r="G56" s="7" t="str">
        <f t="shared" si="2"/>
        <v/>
      </c>
      <c r="H56" s="7" t="str">
        <f t="shared" si="3"/>
        <v/>
      </c>
      <c r="I56" s="7" t="str">
        <f t="shared" si="4"/>
        <v/>
      </c>
      <c r="J56" s="7" t="str">
        <f t="shared" si="5"/>
        <v/>
      </c>
      <c r="K56" s="7" t="str">
        <f t="shared" si="6"/>
        <v/>
      </c>
      <c r="L56" s="7"/>
      <c r="M56" s="7"/>
      <c r="N56" s="7"/>
    </row>
    <row r="57" spans="1:14" x14ac:dyDescent="0.25">
      <c r="A57" s="5"/>
      <c r="B57" s="5"/>
      <c r="C57" s="10"/>
      <c r="D57" s="10"/>
      <c r="E57" s="8" t="str">
        <f t="shared" si="0"/>
        <v/>
      </c>
      <c r="F57" s="12" t="str">
        <f t="shared" si="7"/>
        <v/>
      </c>
      <c r="G57" s="7" t="str">
        <f t="shared" si="2"/>
        <v/>
      </c>
      <c r="H57" s="7" t="str">
        <f t="shared" si="3"/>
        <v/>
      </c>
      <c r="I57" s="7" t="str">
        <f t="shared" si="4"/>
        <v/>
      </c>
      <c r="J57" s="7" t="str">
        <f t="shared" si="5"/>
        <v/>
      </c>
      <c r="K57" s="7" t="str">
        <f t="shared" si="6"/>
        <v/>
      </c>
      <c r="L57" s="7"/>
      <c r="M57" s="7"/>
      <c r="N57" s="7"/>
    </row>
    <row r="58" spans="1:14" x14ac:dyDescent="0.25">
      <c r="A58" s="5"/>
      <c r="B58" s="5"/>
      <c r="C58" s="10"/>
      <c r="D58" s="10"/>
      <c r="E58" s="8" t="str">
        <f t="shared" si="0"/>
        <v/>
      </c>
      <c r="F58" s="12" t="str">
        <f t="shared" si="7"/>
        <v/>
      </c>
      <c r="G58" s="7" t="str">
        <f t="shared" si="2"/>
        <v/>
      </c>
      <c r="H58" s="7" t="str">
        <f t="shared" si="3"/>
        <v/>
      </c>
      <c r="I58" s="7" t="str">
        <f t="shared" si="4"/>
        <v/>
      </c>
      <c r="J58" s="7" t="str">
        <f t="shared" si="5"/>
        <v/>
      </c>
      <c r="K58" s="7" t="str">
        <f t="shared" si="6"/>
        <v/>
      </c>
      <c r="L58" s="7"/>
      <c r="M58" s="7"/>
      <c r="N58" s="7"/>
    </row>
    <row r="59" spans="1:14" x14ac:dyDescent="0.25">
      <c r="A59" s="5"/>
      <c r="B59" s="5"/>
      <c r="C59" s="10"/>
      <c r="D59" s="10"/>
      <c r="E59" s="8" t="str">
        <f t="shared" si="0"/>
        <v/>
      </c>
      <c r="F59" s="12" t="str">
        <f t="shared" si="7"/>
        <v/>
      </c>
      <c r="G59" s="7" t="str">
        <f t="shared" si="2"/>
        <v/>
      </c>
      <c r="H59" s="7" t="str">
        <f t="shared" si="3"/>
        <v/>
      </c>
      <c r="I59" s="7" t="str">
        <f t="shared" si="4"/>
        <v/>
      </c>
      <c r="J59" s="7" t="str">
        <f t="shared" si="5"/>
        <v/>
      </c>
      <c r="K59" s="7" t="str">
        <f t="shared" si="6"/>
        <v/>
      </c>
      <c r="L59" s="7"/>
      <c r="M59" s="7"/>
      <c r="N59" s="7"/>
    </row>
    <row r="60" spans="1:14" x14ac:dyDescent="0.25">
      <c r="A60" s="5"/>
      <c r="B60" s="5"/>
      <c r="C60" s="10"/>
      <c r="D60" s="10"/>
      <c r="E60" s="8" t="str">
        <f t="shared" si="0"/>
        <v/>
      </c>
      <c r="F60" s="12" t="str">
        <f t="shared" si="7"/>
        <v/>
      </c>
      <c r="G60" s="7" t="str">
        <f t="shared" si="2"/>
        <v/>
      </c>
      <c r="H60" s="7" t="str">
        <f t="shared" si="3"/>
        <v/>
      </c>
      <c r="I60" s="7" t="str">
        <f t="shared" si="4"/>
        <v/>
      </c>
      <c r="J60" s="7" t="str">
        <f t="shared" si="5"/>
        <v/>
      </c>
      <c r="K60" s="7" t="str">
        <f t="shared" si="6"/>
        <v/>
      </c>
      <c r="L60" s="7"/>
      <c r="M60" s="7"/>
      <c r="N60" s="7"/>
    </row>
  </sheetData>
  <pageMargins left="0.7" right="0.7" top="0.75" bottom="0.75" header="0.3" footer="0.3"/>
  <pageSetup orientation="portrait" horizontalDpi="4294967293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4EE4E97-858F-458F-8AD7-5226C1AC49B9}">
          <x14:formula1>
            <xm:f>Sheet2!$A$1:$A$4</xm:f>
          </x14:formula1>
          <xm:sqref>A2:A60</xm:sqref>
        </x14:dataValidation>
        <x14:dataValidation type="list" allowBlank="1" showInputMessage="1" showErrorMessage="1" xr:uid="{73FEF0BB-9B4E-4686-AF42-03DE8150E098}">
          <x14:formula1>
            <xm:f>Sheet2!$B$1:$B$2</xm:f>
          </x14:formula1>
          <xm:sqref>B2:B60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353BC-416E-421E-947C-F743A2C44655}">
  <sheetPr>
    <tabColor theme="9" tint="0.79998168889431442"/>
  </sheetPr>
  <dimension ref="A2:A16"/>
  <sheetViews>
    <sheetView tabSelected="1" workbookViewId="0">
      <selection activeCell="E29" sqref="E29"/>
    </sheetView>
  </sheetViews>
  <sheetFormatPr defaultRowHeight="15" x14ac:dyDescent="0.25"/>
  <cols>
    <col min="1" max="1" width="19.28515625" customWidth="1"/>
    <col min="3" max="3" width="10.7109375" bestFit="1" customWidth="1"/>
    <col min="4" max="4" width="11.28515625" bestFit="1" customWidth="1"/>
    <col min="5" max="5" width="11.5703125" bestFit="1" customWidth="1"/>
    <col min="6" max="6" width="11.7109375" bestFit="1" customWidth="1"/>
    <col min="7" max="7" width="13.7109375" bestFit="1" customWidth="1"/>
    <col min="8" max="8" width="10.7109375" bestFit="1" customWidth="1"/>
  </cols>
  <sheetData>
    <row r="2" spans="1:1" s="22" customFormat="1" ht="18.75" x14ac:dyDescent="0.3">
      <c r="A2" s="21" t="s">
        <v>38</v>
      </c>
    </row>
    <row r="5" spans="1:1" x14ac:dyDescent="0.25">
      <c r="A5" t="s">
        <v>39</v>
      </c>
    </row>
    <row r="14" spans="1:1" x14ac:dyDescent="0.25">
      <c r="A14" t="s">
        <v>40</v>
      </c>
    </row>
    <row r="16" spans="1:1" x14ac:dyDescent="0.25">
      <c r="A16" t="s">
        <v>41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4BE9C-BDDA-4BFC-AF49-680D8191422C}">
  <sheetPr>
    <tabColor theme="9" tint="0.79998168889431442"/>
  </sheetPr>
  <dimension ref="A1:E1"/>
  <sheetViews>
    <sheetView workbookViewId="0">
      <selection activeCell="D17" sqref="D17"/>
    </sheetView>
  </sheetViews>
  <sheetFormatPr defaultRowHeight="15" x14ac:dyDescent="0.25"/>
  <cols>
    <col min="1" max="1" width="19.28515625" customWidth="1"/>
    <col min="3" max="3" width="10.7109375" bestFit="1" customWidth="1"/>
    <col min="4" max="4" width="11.28515625" bestFit="1" customWidth="1"/>
    <col min="5" max="5" width="11.5703125" bestFit="1" customWidth="1"/>
    <col min="6" max="6" width="11.7109375" bestFit="1" customWidth="1"/>
    <col min="7" max="7" width="13.7109375" bestFit="1" customWidth="1"/>
    <col min="8" max="8" width="10.7109375" bestFit="1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4</v>
      </c>
      <c r="E1" t="s">
        <v>6</v>
      </c>
    </row>
  </sheetData>
  <pageMargins left="0.7" right="0.7" top="0.75" bottom="0.75" header="0.3" footer="0.3"/>
  <pageSetup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DB9D4-B21E-4BB7-9704-FFF76B5A8E5F}">
  <sheetPr>
    <tabColor rgb="FFFF9999"/>
  </sheetPr>
  <dimension ref="A1:E16"/>
  <sheetViews>
    <sheetView workbookViewId="0">
      <selection activeCell="E23" sqref="E23"/>
    </sheetView>
  </sheetViews>
  <sheetFormatPr defaultRowHeight="15" x14ac:dyDescent="0.25"/>
  <cols>
    <col min="1" max="1" width="19.28515625" customWidth="1"/>
    <col min="3" max="3" width="10.7109375" bestFit="1" customWidth="1"/>
    <col min="4" max="4" width="11.28515625" bestFit="1" customWidth="1"/>
    <col min="5" max="5" width="11.5703125" bestFit="1" customWidth="1"/>
    <col min="6" max="6" width="11.7109375" bestFit="1" customWidth="1"/>
    <col min="7" max="7" width="13.7109375" bestFit="1" customWidth="1"/>
    <col min="8" max="8" width="10.7109375" bestFit="1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4</v>
      </c>
      <c r="E1" t="s">
        <v>6</v>
      </c>
    </row>
    <row r="2" spans="1:5" x14ac:dyDescent="0.25">
      <c r="A2" t="s">
        <v>0</v>
      </c>
      <c r="B2">
        <v>2</v>
      </c>
      <c r="C2">
        <v>18</v>
      </c>
      <c r="D2">
        <v>36</v>
      </c>
    </row>
    <row r="3" spans="1:5" x14ac:dyDescent="0.25">
      <c r="A3" t="s">
        <v>7</v>
      </c>
      <c r="B3">
        <v>1</v>
      </c>
      <c r="C3">
        <v>12</v>
      </c>
      <c r="D3">
        <v>4</v>
      </c>
    </row>
    <row r="4" spans="1:5" x14ac:dyDescent="0.25">
      <c r="A4" t="s">
        <v>5</v>
      </c>
      <c r="B4">
        <v>1</v>
      </c>
      <c r="C4">
        <v>18.5</v>
      </c>
      <c r="D4">
        <v>24.5</v>
      </c>
    </row>
    <row r="5" spans="1:5" x14ac:dyDescent="0.25">
      <c r="A5" t="s">
        <v>0</v>
      </c>
      <c r="B5">
        <v>1</v>
      </c>
      <c r="C5">
        <v>10</v>
      </c>
      <c r="D5">
        <v>33</v>
      </c>
    </row>
    <row r="6" spans="1:5" x14ac:dyDescent="0.25">
      <c r="A6" t="s">
        <v>0</v>
      </c>
      <c r="B6">
        <v>2</v>
      </c>
      <c r="C6">
        <v>15.5</v>
      </c>
      <c r="D6">
        <v>14.5</v>
      </c>
    </row>
    <row r="7" spans="1:5" x14ac:dyDescent="0.25">
      <c r="A7" t="s">
        <v>0</v>
      </c>
      <c r="B7">
        <v>1</v>
      </c>
      <c r="C7">
        <v>25.5</v>
      </c>
      <c r="D7">
        <v>28.5</v>
      </c>
    </row>
    <row r="8" spans="1:5" x14ac:dyDescent="0.25">
      <c r="A8" t="s">
        <v>0</v>
      </c>
      <c r="B8">
        <v>1</v>
      </c>
      <c r="C8">
        <v>22.5</v>
      </c>
      <c r="D8">
        <v>28.5</v>
      </c>
    </row>
    <row r="9" spans="1:5" x14ac:dyDescent="0.25">
      <c r="A9" t="s">
        <v>0</v>
      </c>
      <c r="B9">
        <v>1</v>
      </c>
      <c r="C9">
        <v>16</v>
      </c>
      <c r="D9">
        <v>28.5</v>
      </c>
    </row>
    <row r="10" spans="1:5" x14ac:dyDescent="0.25">
      <c r="A10" t="s">
        <v>0</v>
      </c>
      <c r="B10">
        <v>1</v>
      </c>
      <c r="C10">
        <v>16</v>
      </c>
      <c r="D10">
        <v>28.5</v>
      </c>
    </row>
    <row r="11" spans="1:5" x14ac:dyDescent="0.25">
      <c r="A11" t="s">
        <v>0</v>
      </c>
      <c r="B11">
        <v>2</v>
      </c>
      <c r="C11">
        <v>14.5</v>
      </c>
      <c r="D11">
        <v>15</v>
      </c>
    </row>
    <row r="12" spans="1:5" x14ac:dyDescent="0.25">
      <c r="A12" t="s">
        <v>7</v>
      </c>
      <c r="B12">
        <v>3</v>
      </c>
      <c r="C12">
        <v>15</v>
      </c>
      <c r="D12">
        <v>8.75</v>
      </c>
    </row>
    <row r="13" spans="1:5" x14ac:dyDescent="0.25">
      <c r="A13" t="s">
        <v>0</v>
      </c>
      <c r="B13">
        <v>2</v>
      </c>
      <c r="C13">
        <v>15</v>
      </c>
      <c r="D13">
        <v>27</v>
      </c>
    </row>
    <row r="14" spans="1:5" x14ac:dyDescent="0.25">
      <c r="A14" t="s">
        <v>25</v>
      </c>
      <c r="B14">
        <v>1</v>
      </c>
      <c r="C14">
        <v>10</v>
      </c>
      <c r="D14">
        <v>7</v>
      </c>
    </row>
    <row r="15" spans="1:5" x14ac:dyDescent="0.25">
      <c r="A15" t="s">
        <v>8</v>
      </c>
      <c r="B15">
        <v>2</v>
      </c>
      <c r="C15">
        <v>12</v>
      </c>
      <c r="D15">
        <v>7</v>
      </c>
    </row>
    <row r="16" spans="1:5" x14ac:dyDescent="0.25">
      <c r="A16" t="s">
        <v>6</v>
      </c>
      <c r="B16">
        <v>2</v>
      </c>
      <c r="C16">
        <v>22.5</v>
      </c>
      <c r="D16">
        <v>36.5</v>
      </c>
      <c r="E16" t="s">
        <v>9</v>
      </c>
    </row>
  </sheetData>
  <pageMargins left="0.7" right="0.7" top="0.75" bottom="0.75" header="0.3" footer="0.3"/>
  <pageSetup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37507-E066-4D60-A357-C21B3C4F8E0D}">
  <sheetPr>
    <tabColor theme="9" tint="0.79998168889431442"/>
  </sheetPr>
  <dimension ref="A1:K1"/>
  <sheetViews>
    <sheetView workbookViewId="0">
      <selection activeCell="D23" sqref="D23"/>
    </sheetView>
  </sheetViews>
  <sheetFormatPr defaultRowHeight="15" x14ac:dyDescent="0.25"/>
  <cols>
    <col min="1" max="1" width="19.28515625" customWidth="1"/>
    <col min="3" max="3" width="10.7109375" bestFit="1" customWidth="1"/>
    <col min="4" max="4" width="11.28515625" bestFit="1" customWidth="1"/>
    <col min="5" max="5" width="11.5703125" customWidth="1"/>
    <col min="6" max="6" width="11.7109375" bestFit="1" customWidth="1"/>
    <col min="7" max="7" width="13.7109375" bestFit="1" customWidth="1"/>
    <col min="8" max="8" width="10.7109375" customWidth="1"/>
    <col min="9" max="10" width="12" customWidth="1"/>
    <col min="11" max="11" width="11.5703125" customWidth="1"/>
  </cols>
  <sheetData>
    <row r="1" spans="1:11" ht="45" x14ac:dyDescent="0.25">
      <c r="A1" s="1" t="s">
        <v>1</v>
      </c>
      <c r="B1" s="1" t="s">
        <v>2</v>
      </c>
      <c r="C1" s="1" t="s">
        <v>32</v>
      </c>
      <c r="D1" s="1" t="s">
        <v>33</v>
      </c>
      <c r="E1" s="1" t="s">
        <v>6</v>
      </c>
      <c r="F1" s="1" t="s">
        <v>34</v>
      </c>
      <c r="G1" s="1" t="s">
        <v>35</v>
      </c>
      <c r="H1" s="1" t="s">
        <v>14</v>
      </c>
      <c r="I1" s="20" t="s">
        <v>19</v>
      </c>
      <c r="J1" s="20" t="s">
        <v>21</v>
      </c>
      <c r="K1" s="20" t="s">
        <v>20</v>
      </c>
    </row>
  </sheetData>
  <pageMargins left="0.7" right="0.7" top="0.75" bottom="0.75" header="0.3" footer="0.3"/>
  <pageSetup orientation="portrait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70149-1932-463F-8429-BB1AB5E30F50}">
  <sheetPr>
    <tabColor rgb="FFFF9999"/>
  </sheetPr>
  <dimension ref="A1:K17"/>
  <sheetViews>
    <sheetView workbookViewId="0">
      <selection activeCell="C23" sqref="C23"/>
    </sheetView>
  </sheetViews>
  <sheetFormatPr defaultRowHeight="15" x14ac:dyDescent="0.25"/>
  <cols>
    <col min="1" max="1" width="19.28515625" customWidth="1"/>
    <col min="3" max="3" width="10.7109375" bestFit="1" customWidth="1"/>
    <col min="4" max="4" width="11.28515625" bestFit="1" customWidth="1"/>
    <col min="5" max="5" width="11.5703125" customWidth="1"/>
    <col min="6" max="6" width="11.7109375" bestFit="1" customWidth="1"/>
    <col min="7" max="7" width="13.7109375" bestFit="1" customWidth="1"/>
    <col min="8" max="8" width="10.7109375" customWidth="1"/>
    <col min="9" max="10" width="12" customWidth="1"/>
    <col min="11" max="11" width="11.5703125" customWidth="1"/>
  </cols>
  <sheetData>
    <row r="1" spans="1:11" ht="45" x14ac:dyDescent="0.25">
      <c r="A1" s="1" t="s">
        <v>1</v>
      </c>
      <c r="B1" s="1" t="s">
        <v>2</v>
      </c>
      <c r="C1" s="1" t="s">
        <v>32</v>
      </c>
      <c r="D1" s="1" t="s">
        <v>33</v>
      </c>
      <c r="E1" s="1" t="s">
        <v>6</v>
      </c>
      <c r="F1" s="1" t="s">
        <v>34</v>
      </c>
      <c r="G1" s="1" t="s">
        <v>35</v>
      </c>
      <c r="H1" s="1" t="s">
        <v>14</v>
      </c>
      <c r="I1" s="20" t="s">
        <v>19</v>
      </c>
      <c r="J1" s="20" t="s">
        <v>21</v>
      </c>
      <c r="K1" s="20" t="s">
        <v>20</v>
      </c>
    </row>
    <row r="2" spans="1:11" x14ac:dyDescent="0.25">
      <c r="A2" t="s">
        <v>0</v>
      </c>
      <c r="B2">
        <v>1</v>
      </c>
      <c r="C2">
        <v>18</v>
      </c>
      <c r="D2">
        <v>36</v>
      </c>
      <c r="F2" t="s">
        <v>22</v>
      </c>
      <c r="G2" t="s">
        <v>12</v>
      </c>
      <c r="H2" t="s">
        <v>15</v>
      </c>
    </row>
    <row r="3" spans="1:11" x14ac:dyDescent="0.25">
      <c r="A3" t="s">
        <v>0</v>
      </c>
      <c r="B3">
        <v>1</v>
      </c>
      <c r="C3">
        <v>10</v>
      </c>
      <c r="D3">
        <v>33</v>
      </c>
      <c r="F3" t="s">
        <v>22</v>
      </c>
      <c r="G3" t="s">
        <v>13</v>
      </c>
      <c r="H3" t="s">
        <v>16</v>
      </c>
      <c r="I3">
        <v>4</v>
      </c>
      <c r="K3">
        <v>4</v>
      </c>
    </row>
    <row r="4" spans="1:11" x14ac:dyDescent="0.25">
      <c r="A4" t="s">
        <v>0</v>
      </c>
      <c r="B4">
        <v>2</v>
      </c>
      <c r="C4">
        <v>15.5</v>
      </c>
      <c r="D4">
        <v>14.5</v>
      </c>
      <c r="F4" t="s">
        <v>22</v>
      </c>
      <c r="G4" t="s">
        <v>12</v>
      </c>
      <c r="H4" t="s">
        <v>16</v>
      </c>
    </row>
    <row r="5" spans="1:11" x14ac:dyDescent="0.25">
      <c r="A5" t="s">
        <v>0</v>
      </c>
      <c r="B5">
        <v>1</v>
      </c>
      <c r="C5">
        <v>25.5</v>
      </c>
      <c r="D5">
        <v>28.5</v>
      </c>
      <c r="F5" t="s">
        <v>22</v>
      </c>
      <c r="G5" t="s">
        <v>12</v>
      </c>
      <c r="H5" t="s">
        <v>16</v>
      </c>
    </row>
    <row r="6" spans="1:11" x14ac:dyDescent="0.25">
      <c r="A6" t="s">
        <v>0</v>
      </c>
      <c r="B6">
        <v>1</v>
      </c>
      <c r="C6">
        <v>22.5</v>
      </c>
      <c r="D6">
        <v>28.5</v>
      </c>
      <c r="F6" t="s">
        <v>22</v>
      </c>
      <c r="G6" t="s">
        <v>12</v>
      </c>
      <c r="H6" t="s">
        <v>16</v>
      </c>
    </row>
    <row r="7" spans="1:11" x14ac:dyDescent="0.25">
      <c r="A7" t="s">
        <v>0</v>
      </c>
      <c r="B7">
        <v>1</v>
      </c>
      <c r="C7">
        <v>16</v>
      </c>
      <c r="D7">
        <v>28.5</v>
      </c>
      <c r="H7" t="s">
        <v>16</v>
      </c>
    </row>
    <row r="8" spans="1:11" x14ac:dyDescent="0.25">
      <c r="A8" t="s">
        <v>0</v>
      </c>
      <c r="B8">
        <v>1</v>
      </c>
      <c r="C8">
        <v>16</v>
      </c>
      <c r="D8">
        <v>28.5</v>
      </c>
      <c r="F8" t="s">
        <v>22</v>
      </c>
      <c r="G8" t="s">
        <v>17</v>
      </c>
      <c r="H8" t="s">
        <v>16</v>
      </c>
    </row>
    <row r="9" spans="1:11" x14ac:dyDescent="0.25">
      <c r="A9" t="s">
        <v>0</v>
      </c>
      <c r="B9">
        <v>2</v>
      </c>
      <c r="C9">
        <v>14.5</v>
      </c>
      <c r="D9">
        <v>15</v>
      </c>
      <c r="F9" t="s">
        <v>22</v>
      </c>
      <c r="G9" t="s">
        <v>13</v>
      </c>
      <c r="H9" t="s">
        <v>16</v>
      </c>
    </row>
    <row r="10" spans="1:11" x14ac:dyDescent="0.25">
      <c r="A10" t="s">
        <v>7</v>
      </c>
      <c r="B10">
        <v>1</v>
      </c>
      <c r="C10">
        <v>12</v>
      </c>
      <c r="D10">
        <v>4</v>
      </c>
      <c r="F10" t="s">
        <v>18</v>
      </c>
    </row>
    <row r="11" spans="1:11" x14ac:dyDescent="0.25">
      <c r="A11" t="s">
        <v>7</v>
      </c>
      <c r="B11">
        <v>3</v>
      </c>
      <c r="C11">
        <v>15</v>
      </c>
      <c r="D11">
        <v>8.75</v>
      </c>
      <c r="F11" t="s">
        <v>18</v>
      </c>
    </row>
    <row r="12" spans="1:11" x14ac:dyDescent="0.25">
      <c r="A12" t="s">
        <v>0</v>
      </c>
      <c r="B12">
        <v>2</v>
      </c>
      <c r="C12">
        <v>15</v>
      </c>
      <c r="D12">
        <v>27</v>
      </c>
      <c r="F12" t="s">
        <v>22</v>
      </c>
      <c r="G12" t="s">
        <v>12</v>
      </c>
      <c r="H12" t="s">
        <v>16</v>
      </c>
    </row>
    <row r="13" spans="1:11" x14ac:dyDescent="0.25">
      <c r="A13" t="s">
        <v>0</v>
      </c>
      <c r="B13">
        <v>2</v>
      </c>
      <c r="C13">
        <v>19.5</v>
      </c>
      <c r="D13">
        <v>19.75</v>
      </c>
      <c r="F13" t="s">
        <v>22</v>
      </c>
      <c r="G13" t="s">
        <v>13</v>
      </c>
      <c r="H13" t="s">
        <v>16</v>
      </c>
    </row>
    <row r="14" spans="1:11" x14ac:dyDescent="0.25">
      <c r="A14" t="s">
        <v>25</v>
      </c>
      <c r="B14">
        <v>1</v>
      </c>
      <c r="C14">
        <v>18.5</v>
      </c>
      <c r="D14">
        <v>7</v>
      </c>
      <c r="F14" t="s">
        <v>18</v>
      </c>
    </row>
    <row r="15" spans="1:11" x14ac:dyDescent="0.25">
      <c r="A15" t="s">
        <v>8</v>
      </c>
      <c r="B15">
        <v>2</v>
      </c>
      <c r="C15">
        <v>10</v>
      </c>
      <c r="D15">
        <v>7</v>
      </c>
      <c r="F15" t="s">
        <v>18</v>
      </c>
    </row>
    <row r="16" spans="1:11" x14ac:dyDescent="0.25">
      <c r="A16" t="s">
        <v>5</v>
      </c>
      <c r="B16">
        <v>1</v>
      </c>
      <c r="C16">
        <v>18.5</v>
      </c>
      <c r="D16">
        <v>24.5</v>
      </c>
      <c r="F16" t="s">
        <v>22</v>
      </c>
      <c r="G16" t="s">
        <v>12</v>
      </c>
      <c r="H16" t="s">
        <v>16</v>
      </c>
    </row>
    <row r="17" spans="1:8" x14ac:dyDescent="0.25">
      <c r="A17" t="s">
        <v>6</v>
      </c>
      <c r="B17">
        <v>2</v>
      </c>
      <c r="C17">
        <v>22.5</v>
      </c>
      <c r="D17">
        <v>36.5</v>
      </c>
      <c r="E17" t="s">
        <v>9</v>
      </c>
      <c r="F17" t="s">
        <v>22</v>
      </c>
      <c r="G17" t="s">
        <v>13</v>
      </c>
      <c r="H17" t="s">
        <v>15</v>
      </c>
    </row>
  </sheetData>
  <pageMargins left="0.7" right="0.7" top="0.75" bottom="0.75" header="0.3" footer="0.3"/>
  <pageSetup orientation="portrait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0B93D-2F42-4AA4-84BF-8B92692F3741}">
  <sheetPr>
    <tabColor theme="9" tint="0.79998168889431442"/>
  </sheetPr>
  <dimension ref="A1:E3"/>
  <sheetViews>
    <sheetView workbookViewId="0"/>
  </sheetViews>
  <sheetFormatPr defaultRowHeight="15" x14ac:dyDescent="0.25"/>
  <cols>
    <col min="2" max="2" width="12.28515625" bestFit="1" customWidth="1"/>
    <col min="3" max="3" width="12.7109375" bestFit="1" customWidth="1"/>
    <col min="4" max="4" width="12.28515625" bestFit="1" customWidth="1"/>
  </cols>
  <sheetData>
    <row r="1" spans="1:5" x14ac:dyDescent="0.25">
      <c r="A1" s="1" t="s">
        <v>2</v>
      </c>
      <c r="B1" s="1" t="s">
        <v>29</v>
      </c>
      <c r="C1" s="1" t="s">
        <v>30</v>
      </c>
      <c r="D1" s="1" t="s">
        <v>31</v>
      </c>
      <c r="E1" s="1" t="s">
        <v>36</v>
      </c>
    </row>
    <row r="3" spans="1:5" x14ac:dyDescent="0.25">
      <c r="E3" s="1"/>
    </row>
  </sheetData>
  <pageMargins left="0.7" right="0.7" top="0.75" bottom="0.75" header="0.3" footer="0.3"/>
  <pageSetup orientation="portrait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6B898-E701-4327-8173-ECE634B6D61E}">
  <sheetPr>
    <tabColor rgb="FFFF9999"/>
  </sheetPr>
  <dimension ref="A1:E17"/>
  <sheetViews>
    <sheetView workbookViewId="0">
      <selection activeCell="L22" sqref="L22"/>
    </sheetView>
  </sheetViews>
  <sheetFormatPr defaultRowHeight="15" x14ac:dyDescent="0.25"/>
  <cols>
    <col min="2" max="2" width="12.28515625" bestFit="1" customWidth="1"/>
    <col min="3" max="3" width="12.7109375" bestFit="1" customWidth="1"/>
    <col min="4" max="4" width="12.28515625" bestFit="1" customWidth="1"/>
  </cols>
  <sheetData>
    <row r="1" spans="1:5" x14ac:dyDescent="0.25">
      <c r="A1" s="1" t="s">
        <v>2</v>
      </c>
      <c r="B1" s="1" t="s">
        <v>29</v>
      </c>
      <c r="C1" s="1" t="s">
        <v>30</v>
      </c>
      <c r="D1" s="1" t="s">
        <v>31</v>
      </c>
      <c r="E1" s="1" t="s">
        <v>36</v>
      </c>
    </row>
    <row r="2" spans="1:5" x14ac:dyDescent="0.25">
      <c r="A2">
        <v>1</v>
      </c>
      <c r="B2">
        <v>18</v>
      </c>
      <c r="C2">
        <v>3.5</v>
      </c>
      <c r="D2">
        <v>21</v>
      </c>
    </row>
    <row r="3" spans="1:5" x14ac:dyDescent="0.25">
      <c r="A3">
        <v>1</v>
      </c>
      <c r="B3">
        <v>10</v>
      </c>
      <c r="C3">
        <v>4</v>
      </c>
      <c r="D3">
        <v>21</v>
      </c>
      <c r="E3" s="1" t="s">
        <v>37</v>
      </c>
    </row>
    <row r="4" spans="1:5" x14ac:dyDescent="0.25">
      <c r="A4">
        <v>2</v>
      </c>
      <c r="B4">
        <v>15.5</v>
      </c>
      <c r="C4">
        <v>6</v>
      </c>
      <c r="D4">
        <v>21</v>
      </c>
    </row>
    <row r="5" spans="1:5" x14ac:dyDescent="0.25">
      <c r="A5">
        <v>1</v>
      </c>
      <c r="B5">
        <v>25.5</v>
      </c>
      <c r="C5">
        <v>4</v>
      </c>
      <c r="D5">
        <v>16</v>
      </c>
    </row>
    <row r="6" spans="1:5" x14ac:dyDescent="0.25">
      <c r="A6">
        <v>1</v>
      </c>
      <c r="B6">
        <v>22.5</v>
      </c>
      <c r="C6">
        <v>5</v>
      </c>
      <c r="D6">
        <v>21</v>
      </c>
    </row>
    <row r="7" spans="1:5" x14ac:dyDescent="0.25">
      <c r="A7">
        <v>1</v>
      </c>
      <c r="B7">
        <v>16</v>
      </c>
      <c r="C7">
        <v>6</v>
      </c>
      <c r="D7">
        <v>21</v>
      </c>
    </row>
    <row r="8" spans="1:5" x14ac:dyDescent="0.25">
      <c r="A8">
        <v>1</v>
      </c>
      <c r="B8">
        <v>16</v>
      </c>
      <c r="C8">
        <v>4</v>
      </c>
      <c r="D8">
        <v>18</v>
      </c>
    </row>
    <row r="9" spans="1:5" x14ac:dyDescent="0.25">
      <c r="A9">
        <v>2</v>
      </c>
      <c r="B9">
        <v>14.5</v>
      </c>
      <c r="C9">
        <v>5</v>
      </c>
      <c r="D9">
        <v>21</v>
      </c>
    </row>
    <row r="10" spans="1:5" x14ac:dyDescent="0.25">
      <c r="A10">
        <v>1</v>
      </c>
      <c r="B10">
        <v>12</v>
      </c>
      <c r="C10">
        <v>6</v>
      </c>
      <c r="D10">
        <v>21</v>
      </c>
    </row>
    <row r="11" spans="1:5" x14ac:dyDescent="0.25">
      <c r="A11">
        <v>3</v>
      </c>
      <c r="B11">
        <v>15</v>
      </c>
      <c r="C11">
        <v>4</v>
      </c>
      <c r="D11">
        <v>21</v>
      </c>
    </row>
    <row r="12" spans="1:5" x14ac:dyDescent="0.25">
      <c r="A12">
        <v>2</v>
      </c>
      <c r="B12">
        <v>15</v>
      </c>
      <c r="C12">
        <v>6</v>
      </c>
      <c r="D12">
        <v>21</v>
      </c>
    </row>
    <row r="13" spans="1:5" x14ac:dyDescent="0.25">
      <c r="A13">
        <v>2</v>
      </c>
      <c r="B13">
        <v>19.5</v>
      </c>
      <c r="C13">
        <v>6</v>
      </c>
      <c r="D13">
        <v>21</v>
      </c>
    </row>
    <row r="14" spans="1:5" x14ac:dyDescent="0.25">
      <c r="A14">
        <v>1</v>
      </c>
      <c r="B14">
        <v>18.5</v>
      </c>
      <c r="C14">
        <v>4</v>
      </c>
      <c r="D14">
        <v>21</v>
      </c>
    </row>
    <row r="15" spans="1:5" x14ac:dyDescent="0.25">
      <c r="A15">
        <v>2</v>
      </c>
      <c r="B15">
        <v>10</v>
      </c>
      <c r="C15">
        <v>5</v>
      </c>
      <c r="D15">
        <v>21</v>
      </c>
    </row>
    <row r="16" spans="1:5" x14ac:dyDescent="0.25">
      <c r="A16">
        <v>1</v>
      </c>
      <c r="B16">
        <v>18.5</v>
      </c>
      <c r="C16">
        <v>6</v>
      </c>
      <c r="D16">
        <v>21</v>
      </c>
    </row>
    <row r="17" spans="1:4" x14ac:dyDescent="0.25">
      <c r="A17">
        <v>2</v>
      </c>
      <c r="B17">
        <v>22.5</v>
      </c>
      <c r="C17">
        <v>7</v>
      </c>
      <c r="D17">
        <v>21</v>
      </c>
    </row>
  </sheetData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Sheet2</vt:lpstr>
      <vt:lpstr>size calculations</vt:lpstr>
      <vt:lpstr>Instructions</vt:lpstr>
      <vt:lpstr>Template Door-Front No Hinge</vt:lpstr>
      <vt:lpstr>Example Door-Front No HInge</vt:lpstr>
      <vt:lpstr>Template Door-DF with hinges</vt:lpstr>
      <vt:lpstr>Example Door-DF with hinges</vt:lpstr>
      <vt:lpstr>Template Drawer Boxes</vt:lpstr>
      <vt:lpstr>Example Drawer Boxes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Nicholls</dc:creator>
  <cp:lastModifiedBy>Kailee Garza</cp:lastModifiedBy>
  <cp:lastPrinted>2022-03-18T15:16:41Z</cp:lastPrinted>
  <dcterms:created xsi:type="dcterms:W3CDTF">2021-09-08T15:16:08Z</dcterms:created>
  <dcterms:modified xsi:type="dcterms:W3CDTF">2026-08-18T17:56:19Z</dcterms:modified>
</cp:coreProperties>
</file>