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bivariate/women/"/>
    </mc:Choice>
  </mc:AlternateContent>
  <xr:revisionPtr revIDLastSave="30" documentId="11_10410F29618A73BE3C2A993FDC633D63B208A273" xr6:coauthVersionLast="47" xr6:coauthVersionMax="47" xr10:uidLastSave="{BE0ED05A-85E9-4304-8F45-06D129AF4E7A}"/>
  <bookViews>
    <workbookView xWindow="28680" yWindow="-120" windowWidth="29040" windowHeight="15840" activeTab="5" xr2:uid="{00000000-000D-0000-FFFF-FFFF00000000}"/>
  </bookViews>
  <sheets>
    <sheet name="residence_weighted" sheetId="1" r:id="rId1"/>
    <sheet name="region_weighted" sheetId="2" r:id="rId2"/>
    <sheet name="mother_edu_biv_weighted" sheetId="3" r:id="rId3"/>
    <sheet name="wealth_q_weighted" sheetId="4" r:id="rId4"/>
    <sheet name="elderly_hoh_weighted" sheetId="5" r:id="rId5"/>
    <sheet name="sex_hoh_weighte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6" l="1"/>
  <c r="C4" i="6"/>
  <c r="D4" i="6"/>
  <c r="E4" i="6"/>
  <c r="B4" i="6"/>
  <c r="F4" i="5"/>
  <c r="C4" i="5"/>
  <c r="D4" i="5"/>
  <c r="E4" i="5"/>
  <c r="B4" i="5"/>
  <c r="F7" i="4"/>
  <c r="C7" i="4"/>
  <c r="D7" i="4"/>
  <c r="E7" i="4"/>
  <c r="B7" i="4"/>
  <c r="F4" i="3"/>
  <c r="C4" i="3"/>
  <c r="D4" i="3"/>
  <c r="E4" i="3"/>
  <c r="B4" i="3"/>
  <c r="F7" i="2"/>
  <c r="C7" i="2"/>
  <c r="D7" i="2"/>
  <c r="E7" i="2"/>
  <c r="B7" i="2"/>
  <c r="F4" i="1"/>
  <c r="C4" i="1"/>
  <c r="D4" i="1"/>
  <c r="E4" i="1"/>
  <c r="B4" i="1"/>
</calcChain>
</file>

<file path=xl/sharedStrings.xml><?xml version="1.0" encoding="utf-8"?>
<sst xmlns="http://schemas.openxmlformats.org/spreadsheetml/2006/main" count="24" uniqueCount="24">
  <si>
    <t>residence</t>
  </si>
  <si>
    <t>Rural</t>
  </si>
  <si>
    <t>Urban</t>
  </si>
  <si>
    <t>region</t>
  </si>
  <si>
    <t>Coastal</t>
  </si>
  <si>
    <t>Great Lake</t>
  </si>
  <si>
    <t>Phnom Penh</t>
  </si>
  <si>
    <t>Plain</t>
  </si>
  <si>
    <t>Plateau</t>
  </si>
  <si>
    <t>mother_edu_biv</t>
  </si>
  <si>
    <t>None_Primary</t>
  </si>
  <si>
    <t>Secondary_Higher</t>
  </si>
  <si>
    <t>wealth_q</t>
  </si>
  <si>
    <t>Middle</t>
  </si>
  <si>
    <t>Poor</t>
  </si>
  <si>
    <t>Poorest</t>
  </si>
  <si>
    <t>Rich</t>
  </si>
  <si>
    <t>Richest</t>
  </si>
  <si>
    <t>elderly_hoh</t>
  </si>
  <si>
    <t>Elderly HoH: NO</t>
  </si>
  <si>
    <t>Elderly HoH: YES</t>
  </si>
  <si>
    <t>sex_hoh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</si>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</sst>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4" sqref="B4:F4"/>
    </sheetView>
  </sheetViews>
  <sheetFormatPr defaultRowHeight="14.5" x14ac:dyDescent="0.35"/>
  <sheetData>
    <row r="1" spans="1:6" x14ac:dyDescent="0.35">
      <c r="A1" s="1" t="s">
        <v>0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1</v>
      </c>
      <c r="B2">
        <v>6.2</v>
      </c>
      <c r="C2">
        <v>20.3</v>
      </c>
      <c r="D2">
        <v>61.7</v>
      </c>
      <c r="E2">
        <v>87.4</v>
      </c>
    </row>
    <row r="3" spans="1:6" x14ac:dyDescent="0.35">
      <c r="A3" s="1" t="s">
        <v>2</v>
      </c>
      <c r="B3">
        <v>34.4</v>
      </c>
      <c r="C3">
        <v>56</v>
      </c>
      <c r="D3">
        <v>90.3</v>
      </c>
      <c r="E3">
        <v>97.4</v>
      </c>
    </row>
    <row r="4" spans="1:6" x14ac:dyDescent="0.35">
      <c r="B4" s="2">
        <f>B2-B3</f>
        <v>-28.2</v>
      </c>
      <c r="C4" s="2">
        <f t="shared" ref="C4:E4" si="0">C2-C3</f>
        <v>-35.700000000000003</v>
      </c>
      <c r="D4" s="2">
        <f t="shared" si="0"/>
        <v>-28.599999999999994</v>
      </c>
      <c r="E4" s="2">
        <f t="shared" si="0"/>
        <v>-10</v>
      </c>
      <c r="F4" s="2">
        <f>E4-B4</f>
        <v>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7" sqref="B7:F7"/>
    </sheetView>
  </sheetViews>
  <sheetFormatPr defaultRowHeight="14.5" x14ac:dyDescent="0.35"/>
  <sheetData>
    <row r="1" spans="1:6" x14ac:dyDescent="0.35">
      <c r="A1" s="1" t="s">
        <v>3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4</v>
      </c>
      <c r="B2">
        <v>9.1</v>
      </c>
      <c r="C2">
        <v>25.3</v>
      </c>
      <c r="D2">
        <v>58.8</v>
      </c>
      <c r="E2">
        <v>90.8</v>
      </c>
    </row>
    <row r="3" spans="1:6" x14ac:dyDescent="0.35">
      <c r="A3" s="1" t="s">
        <v>5</v>
      </c>
      <c r="B3">
        <v>5.6</v>
      </c>
      <c r="C3">
        <v>18.100000000000001</v>
      </c>
      <c r="D3">
        <v>67.400000000000006</v>
      </c>
      <c r="E3">
        <v>94.4</v>
      </c>
    </row>
    <row r="4" spans="1:6" x14ac:dyDescent="0.35">
      <c r="A4" s="1" t="s">
        <v>6</v>
      </c>
      <c r="B4">
        <v>73.3</v>
      </c>
      <c r="C4">
        <v>85</v>
      </c>
      <c r="D4">
        <v>95</v>
      </c>
      <c r="E4">
        <v>96.7</v>
      </c>
    </row>
    <row r="5" spans="1:6" x14ac:dyDescent="0.35">
      <c r="A5" s="1" t="s">
        <v>7</v>
      </c>
      <c r="B5">
        <v>7.3</v>
      </c>
      <c r="C5">
        <v>25</v>
      </c>
      <c r="D5">
        <v>67.3</v>
      </c>
      <c r="E5">
        <v>90</v>
      </c>
    </row>
    <row r="6" spans="1:6" x14ac:dyDescent="0.35">
      <c r="A6" s="1" t="s">
        <v>8</v>
      </c>
      <c r="B6">
        <v>3.6</v>
      </c>
      <c r="C6">
        <v>9.4</v>
      </c>
      <c r="D6">
        <v>48.5</v>
      </c>
      <c r="E6">
        <v>71.2</v>
      </c>
    </row>
    <row r="7" spans="1:6" x14ac:dyDescent="0.35">
      <c r="B7" s="2">
        <f>B6-B4</f>
        <v>-69.7</v>
      </c>
      <c r="C7" s="2">
        <f t="shared" ref="C7:E7" si="0">C6-C4</f>
        <v>-75.599999999999994</v>
      </c>
      <c r="D7" s="2">
        <f t="shared" si="0"/>
        <v>-46.5</v>
      </c>
      <c r="E7" s="2">
        <f t="shared" si="0"/>
        <v>-25.5</v>
      </c>
      <c r="F7" s="2">
        <f>E7-B7</f>
        <v>44.2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B4" sqref="B4:F4"/>
    </sheetView>
  </sheetViews>
  <sheetFormatPr defaultRowHeight="14.5" x14ac:dyDescent="0.35"/>
  <sheetData>
    <row r="1" spans="1:6" x14ac:dyDescent="0.35">
      <c r="A1" s="1" t="s">
        <v>9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10</v>
      </c>
      <c r="B2">
        <v>5.8</v>
      </c>
      <c r="C2">
        <v>20.399999999999999</v>
      </c>
      <c r="D2">
        <v>60.3</v>
      </c>
      <c r="E2">
        <v>84.8</v>
      </c>
    </row>
    <row r="3" spans="1:6" x14ac:dyDescent="0.35">
      <c r="A3" s="1" t="s">
        <v>11</v>
      </c>
      <c r="B3">
        <v>33.9</v>
      </c>
      <c r="C3">
        <v>49.1</v>
      </c>
      <c r="D3">
        <v>82.5</v>
      </c>
      <c r="E3">
        <v>95.6</v>
      </c>
    </row>
    <row r="4" spans="1:6" x14ac:dyDescent="0.35">
      <c r="B4" s="2">
        <f>B2-B3</f>
        <v>-28.099999999999998</v>
      </c>
      <c r="C4" s="2">
        <f t="shared" ref="C4:E4" si="0">C2-C3</f>
        <v>-28.700000000000003</v>
      </c>
      <c r="D4" s="2">
        <f t="shared" si="0"/>
        <v>-22.200000000000003</v>
      </c>
      <c r="E4" s="2">
        <f t="shared" si="0"/>
        <v>-10.799999999999997</v>
      </c>
      <c r="F4" s="2">
        <f>E4-B4</f>
        <v>17.3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B7" sqref="B7:F7"/>
    </sheetView>
  </sheetViews>
  <sheetFormatPr defaultRowHeight="14.5" x14ac:dyDescent="0.35"/>
  <sheetData>
    <row r="1" spans="1:6" x14ac:dyDescent="0.35">
      <c r="A1" s="1" t="s">
        <v>12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13</v>
      </c>
      <c r="B2">
        <v>5.4</v>
      </c>
      <c r="C2">
        <v>18.8</v>
      </c>
      <c r="D2">
        <v>66.3</v>
      </c>
      <c r="E2">
        <v>94.8</v>
      </c>
    </row>
    <row r="3" spans="1:6" x14ac:dyDescent="0.35">
      <c r="A3" s="1" t="s">
        <v>14</v>
      </c>
      <c r="B3">
        <v>2.6</v>
      </c>
      <c r="C3">
        <v>13</v>
      </c>
      <c r="D3">
        <v>56.9</v>
      </c>
      <c r="E3">
        <v>83.6</v>
      </c>
    </row>
    <row r="4" spans="1:6" x14ac:dyDescent="0.35">
      <c r="A4" s="1" t="s">
        <v>15</v>
      </c>
      <c r="B4">
        <v>1.6</v>
      </c>
      <c r="C4">
        <v>7.9</v>
      </c>
      <c r="D4">
        <v>50.8</v>
      </c>
      <c r="E4">
        <v>76.5</v>
      </c>
    </row>
    <row r="5" spans="1:6" x14ac:dyDescent="0.35">
      <c r="A5" s="1" t="s">
        <v>16</v>
      </c>
      <c r="B5">
        <v>8.6</v>
      </c>
      <c r="C5">
        <v>31.5</v>
      </c>
      <c r="D5">
        <v>77.599999999999994</v>
      </c>
      <c r="E5">
        <v>94.6</v>
      </c>
    </row>
    <row r="6" spans="1:6" x14ac:dyDescent="0.35">
      <c r="A6" s="1" t="s">
        <v>17</v>
      </c>
      <c r="B6">
        <v>50.1</v>
      </c>
      <c r="C6">
        <v>70.900000000000006</v>
      </c>
      <c r="D6">
        <v>89.9</v>
      </c>
      <c r="E6">
        <v>97.7</v>
      </c>
    </row>
    <row r="7" spans="1:6" x14ac:dyDescent="0.35">
      <c r="B7" s="2">
        <f>B4-B6</f>
        <v>-48.5</v>
      </c>
      <c r="C7" s="2">
        <f t="shared" ref="C7:E7" si="0">C4-C6</f>
        <v>-63.000000000000007</v>
      </c>
      <c r="D7" s="2">
        <f t="shared" si="0"/>
        <v>-39.100000000000009</v>
      </c>
      <c r="E7" s="2">
        <f t="shared" si="0"/>
        <v>-21.200000000000003</v>
      </c>
      <c r="F7" s="2">
        <f>E7-B7</f>
        <v>27.299999999999997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:F4"/>
    </sheetView>
  </sheetViews>
  <sheetFormatPr defaultRowHeight="14.5" x14ac:dyDescent="0.35"/>
  <sheetData>
    <row r="1" spans="1:6" x14ac:dyDescent="0.35">
      <c r="A1" s="1" t="s">
        <v>18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19</v>
      </c>
      <c r="B2">
        <v>9.1</v>
      </c>
      <c r="C2">
        <v>24.3</v>
      </c>
      <c r="D2">
        <v>65.2</v>
      </c>
      <c r="E2">
        <v>87.9</v>
      </c>
    </row>
    <row r="3" spans="1:6" x14ac:dyDescent="0.35">
      <c r="A3" s="1" t="s">
        <v>20</v>
      </c>
      <c r="B3">
        <v>17</v>
      </c>
      <c r="C3">
        <v>33.700000000000003</v>
      </c>
      <c r="D3">
        <v>72.8</v>
      </c>
      <c r="E3">
        <v>93.1</v>
      </c>
    </row>
    <row r="4" spans="1:6" x14ac:dyDescent="0.35">
      <c r="B4" s="2">
        <f>B3-B2</f>
        <v>7.9</v>
      </c>
      <c r="C4" s="2">
        <f t="shared" ref="C4:E4" si="0">C3-C2</f>
        <v>9.4000000000000021</v>
      </c>
      <c r="D4" s="2">
        <f t="shared" si="0"/>
        <v>7.5999999999999943</v>
      </c>
      <c r="E4" s="2">
        <f t="shared" si="0"/>
        <v>5.1999999999999886</v>
      </c>
      <c r="F4" s="2">
        <f>E4-B4</f>
        <v>-2.7000000000000117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abSelected="1" workbookViewId="0">
      <selection activeCell="B4" sqref="B4:F4"/>
    </sheetView>
  </sheetViews>
  <sheetFormatPr defaultRowHeight="14.5" x14ac:dyDescent="0.35"/>
  <sheetData>
    <row r="1" spans="1:6" x14ac:dyDescent="0.35">
      <c r="A1" s="1" t="s">
        <v>21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22</v>
      </c>
      <c r="B2">
        <v>15.5</v>
      </c>
      <c r="C2">
        <v>32.6</v>
      </c>
      <c r="D2">
        <v>71.099999999999994</v>
      </c>
      <c r="E2">
        <v>91.5</v>
      </c>
    </row>
    <row r="3" spans="1:6" x14ac:dyDescent="0.35">
      <c r="A3" s="1" t="s">
        <v>23</v>
      </c>
      <c r="B3">
        <v>8.6999999999999993</v>
      </c>
      <c r="C3">
        <v>24</v>
      </c>
      <c r="D3">
        <v>64.8</v>
      </c>
      <c r="E3">
        <v>88</v>
      </c>
    </row>
    <row r="4" spans="1:6" x14ac:dyDescent="0.35">
      <c r="B4" s="2">
        <f>B2-B3</f>
        <v>6.8000000000000007</v>
      </c>
      <c r="C4" s="2">
        <f t="shared" ref="C4:E4" si="0">C2-C3</f>
        <v>8.6000000000000014</v>
      </c>
      <c r="D4" s="2">
        <f t="shared" si="0"/>
        <v>6.2999999999999972</v>
      </c>
      <c r="E4" s="2">
        <f t="shared" si="0"/>
        <v>3.5</v>
      </c>
      <c r="F4" s="2">
        <f>E4-B4</f>
        <v>-3.3000000000000007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residence_weighted</vt:lpstr>
      <vt:lpstr>region_weighted</vt:lpstr>
      <vt:lpstr>mother_edu_biv_weighted</vt:lpstr>
      <vt:lpstr>wealth_q_weighted</vt:lpstr>
      <vt:lpstr>elderly_hoh_weighted</vt:lpstr>
      <vt:lpstr>sex_hoh_weighted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2022-11-12T14:47:58Z</dcterms:created>
  <dcterms:modified xsi:type="dcterms:W3CDTF">2022-11-16T13:29:16Z</dcterms:modified>
</cp:coreProperties>
</file>