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women/"/>
    </mc:Choice>
  </mc:AlternateContent>
  <xr:revisionPtr revIDLastSave="30" documentId="11_3845BE7D678E455FBE9785BAADFAF0C7ABAE80AB" xr6:coauthVersionLast="47" xr6:coauthVersionMax="47" xr10:uidLastSave="{F1226DFB-8EF8-4580-AFEC-51F86CF8FA20}"/>
  <bookViews>
    <workbookView xWindow="28680" yWindow="-120" windowWidth="29040" windowHeight="15840" activeTab="5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lderly_hoh_weighted" sheetId="5" r:id="rId5"/>
    <sheet name="sex_hoh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C4" i="6"/>
  <c r="D4" i="6"/>
  <c r="E4" i="6"/>
  <c r="B4" i="6"/>
  <c r="F4" i="5"/>
  <c r="C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7" i="2"/>
  <c r="C7" i="2"/>
  <c r="D7" i="2"/>
  <c r="E7" i="2"/>
  <c r="B7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<sst xmlns="http://schemas.openxmlformats.org/spreadsheetml/2006/main" count="24" uniqueCount="24">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</sst>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20.8</v>
      </c>
      <c r="C2">
        <v>65.2</v>
      </c>
      <c r="D2">
        <v>90.9</v>
      </c>
      <c r="E2">
        <v>95.9</v>
      </c>
    </row>
    <row r="3" spans="1:6" x14ac:dyDescent="0.35">
      <c r="A3" s="1" t="s">
        <v>2</v>
      </c>
      <c r="B3">
        <v>37.200000000000003</v>
      </c>
      <c r="C3">
        <v>74.3</v>
      </c>
      <c r="D3">
        <v>96.6</v>
      </c>
      <c r="E3">
        <v>97.1</v>
      </c>
    </row>
    <row r="4" spans="1:6" x14ac:dyDescent="0.35">
      <c r="B4" s="2">
        <f>B2-B3</f>
        <v>-16.400000000000002</v>
      </c>
      <c r="C4" s="2">
        <f t="shared" ref="C4:E4" si="0">C2-C3</f>
        <v>-9.0999999999999943</v>
      </c>
      <c r="D4" s="2">
        <f t="shared" si="0"/>
        <v>-5.6999999999999886</v>
      </c>
      <c r="E4" s="2">
        <f t="shared" si="0"/>
        <v>-1.1999999999999886</v>
      </c>
      <c r="F4" s="2">
        <f>E4-B4</f>
        <v>15.200000000000014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13.7</v>
      </c>
      <c r="C2">
        <v>55.6</v>
      </c>
      <c r="D2">
        <v>88.6</v>
      </c>
      <c r="E2">
        <v>96.2</v>
      </c>
    </row>
    <row r="3" spans="1:6" x14ac:dyDescent="0.35">
      <c r="A3" s="1" t="s">
        <v>5</v>
      </c>
      <c r="B3">
        <v>27.6</v>
      </c>
      <c r="C3">
        <v>71.3</v>
      </c>
      <c r="D3">
        <v>92.8</v>
      </c>
      <c r="E3">
        <v>97.4</v>
      </c>
    </row>
    <row r="4" spans="1:6" x14ac:dyDescent="0.35">
      <c r="A4" s="1" t="s">
        <v>6</v>
      </c>
      <c r="B4">
        <v>43.3</v>
      </c>
      <c r="C4">
        <v>77.8</v>
      </c>
      <c r="D4">
        <v>98.8</v>
      </c>
      <c r="E4">
        <v>97</v>
      </c>
    </row>
    <row r="5" spans="1:6" x14ac:dyDescent="0.35">
      <c r="A5" s="1" t="s">
        <v>7</v>
      </c>
      <c r="B5">
        <v>20.399999999999999</v>
      </c>
      <c r="C5">
        <v>69.900000000000006</v>
      </c>
      <c r="D5">
        <v>94</v>
      </c>
      <c r="E5">
        <v>98.1</v>
      </c>
    </row>
    <row r="6" spans="1:6" x14ac:dyDescent="0.35">
      <c r="A6" s="1" t="s">
        <v>8</v>
      </c>
      <c r="B6">
        <v>16.399999999999999</v>
      </c>
      <c r="C6">
        <v>45.6</v>
      </c>
      <c r="D6">
        <v>81.599999999999994</v>
      </c>
      <c r="E6">
        <v>89.2</v>
      </c>
    </row>
    <row r="7" spans="1:6" x14ac:dyDescent="0.35">
      <c r="B7" s="2">
        <f>B2-B4</f>
        <v>-29.599999999999998</v>
      </c>
      <c r="C7" s="2">
        <f t="shared" ref="C7:E7" si="0">C2-C4</f>
        <v>-22.199999999999996</v>
      </c>
      <c r="D7" s="2">
        <f t="shared" si="0"/>
        <v>-10.200000000000003</v>
      </c>
      <c r="E7" s="2">
        <f t="shared" si="0"/>
        <v>-0.79999999999999716</v>
      </c>
      <c r="F7" s="2">
        <f>E7-B7</f>
        <v>28.8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9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10</v>
      </c>
      <c r="B2">
        <v>18.7</v>
      </c>
      <c r="C2">
        <v>62.8</v>
      </c>
      <c r="D2">
        <v>89.7</v>
      </c>
      <c r="E2">
        <v>94.8</v>
      </c>
    </row>
    <row r="3" spans="1:6" x14ac:dyDescent="0.35">
      <c r="A3" s="1" t="s">
        <v>11</v>
      </c>
      <c r="B3">
        <v>48</v>
      </c>
      <c r="C3">
        <v>83.7</v>
      </c>
      <c r="D3">
        <v>97.4</v>
      </c>
      <c r="E3">
        <v>98.4</v>
      </c>
    </row>
    <row r="4" spans="1:6" x14ac:dyDescent="0.35">
      <c r="B4" s="2">
        <f>B2-B3</f>
        <v>-29.3</v>
      </c>
      <c r="C4" s="2">
        <f t="shared" ref="C4:E4" si="0">C2-C3</f>
        <v>-20.900000000000006</v>
      </c>
      <c r="D4" s="2">
        <f t="shared" si="0"/>
        <v>-7.7000000000000028</v>
      </c>
      <c r="E4" s="2">
        <f t="shared" si="0"/>
        <v>-3.6000000000000085</v>
      </c>
      <c r="F4" s="2">
        <f>E4-B4</f>
        <v>25.699999999999992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20.7</v>
      </c>
      <c r="C2">
        <v>68.2</v>
      </c>
      <c r="D2">
        <v>93.5</v>
      </c>
      <c r="E2">
        <v>96.9</v>
      </c>
    </row>
    <row r="3" spans="1:6" x14ac:dyDescent="0.35">
      <c r="A3" s="1" t="s">
        <v>14</v>
      </c>
      <c r="B3">
        <v>18.100000000000001</v>
      </c>
      <c r="C3">
        <v>63.8</v>
      </c>
      <c r="D3">
        <v>90.9</v>
      </c>
      <c r="E3">
        <v>96</v>
      </c>
    </row>
    <row r="4" spans="1:6" x14ac:dyDescent="0.35">
      <c r="A4" s="1" t="s">
        <v>15</v>
      </c>
      <c r="B4">
        <v>14.2</v>
      </c>
      <c r="C4">
        <v>53.1</v>
      </c>
      <c r="D4">
        <v>85.5</v>
      </c>
      <c r="E4">
        <v>92.5</v>
      </c>
    </row>
    <row r="5" spans="1:6" x14ac:dyDescent="0.35">
      <c r="A5" s="1" t="s">
        <v>16</v>
      </c>
      <c r="B5">
        <v>26.5</v>
      </c>
      <c r="C5">
        <v>74.599999999999994</v>
      </c>
      <c r="D5">
        <v>96.2</v>
      </c>
      <c r="E5">
        <v>99.2</v>
      </c>
    </row>
    <row r="6" spans="1:6" x14ac:dyDescent="0.35">
      <c r="A6" s="1" t="s">
        <v>17</v>
      </c>
      <c r="B6">
        <v>48.6</v>
      </c>
      <c r="C6">
        <v>81.3</v>
      </c>
      <c r="D6">
        <v>96.3</v>
      </c>
      <c r="E6">
        <v>96.9</v>
      </c>
    </row>
    <row r="7" spans="1:6" x14ac:dyDescent="0.35">
      <c r="B7" s="2">
        <f>B4-B6</f>
        <v>-34.400000000000006</v>
      </c>
      <c r="C7" s="2">
        <f t="shared" ref="C7:E7" si="0">C4-C6</f>
        <v>-28.199999999999996</v>
      </c>
      <c r="D7" s="2">
        <f t="shared" si="0"/>
        <v>-10.799999999999997</v>
      </c>
      <c r="E7" s="2">
        <f t="shared" si="0"/>
        <v>-4.4000000000000057</v>
      </c>
      <c r="F7" s="2">
        <f>E7-B7</f>
        <v>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0.90625" customWidth="1"/>
  </cols>
  <sheetData>
    <row r="1" spans="1:6" x14ac:dyDescent="0.35">
      <c r="A1" s="1" t="s">
        <v>18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19</v>
      </c>
      <c r="B2">
        <v>22.1</v>
      </c>
      <c r="C2">
        <v>65.400000000000006</v>
      </c>
      <c r="D2">
        <v>91.2</v>
      </c>
      <c r="E2">
        <v>95.8</v>
      </c>
    </row>
    <row r="3" spans="1:6" x14ac:dyDescent="0.35">
      <c r="A3" s="1" t="s">
        <v>20</v>
      </c>
      <c r="B3">
        <v>30.5</v>
      </c>
      <c r="C3">
        <v>74.3</v>
      </c>
      <c r="D3">
        <v>95.7</v>
      </c>
      <c r="E3">
        <v>97.7</v>
      </c>
    </row>
    <row r="4" spans="1:6" x14ac:dyDescent="0.35">
      <c r="B4">
        <f>B3-B2</f>
        <v>8.3999999999999986</v>
      </c>
      <c r="C4">
        <f t="shared" ref="C4:E4" si="0">C3-C2</f>
        <v>8.8999999999999915</v>
      </c>
      <c r="D4">
        <f t="shared" si="0"/>
        <v>4.5</v>
      </c>
      <c r="E4">
        <f t="shared" si="0"/>
        <v>1.9000000000000057</v>
      </c>
      <c r="F4">
        <f>E4-B4</f>
        <v>-6.4999999999999929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26.7</v>
      </c>
      <c r="C2">
        <v>73.900000000000006</v>
      </c>
      <c r="D2">
        <v>94</v>
      </c>
      <c r="E2">
        <v>97.1</v>
      </c>
    </row>
    <row r="3" spans="1:6" x14ac:dyDescent="0.35">
      <c r="A3" s="1" t="s">
        <v>23</v>
      </c>
      <c r="B3">
        <v>22.1</v>
      </c>
      <c r="C3">
        <v>65</v>
      </c>
      <c r="D3">
        <v>91.1</v>
      </c>
      <c r="E3">
        <v>95.8</v>
      </c>
    </row>
    <row r="4" spans="1:6" x14ac:dyDescent="0.35">
      <c r="B4" s="2">
        <f>B2-B3</f>
        <v>4.5999999999999979</v>
      </c>
      <c r="C4" s="2">
        <f t="shared" ref="C4:E4" si="0">C2-C3</f>
        <v>8.9000000000000057</v>
      </c>
      <c r="D4" s="2">
        <f t="shared" si="0"/>
        <v>2.9000000000000057</v>
      </c>
      <c r="E4" s="2">
        <f t="shared" si="0"/>
        <v>1.2999999999999972</v>
      </c>
      <c r="F4" s="2">
        <f>E4-B4</f>
        <v>-3.3000000000000007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2022-11-12T14:47:58Z</dcterms:created>
  <dcterms:modified xsi:type="dcterms:W3CDTF">2022-11-16T13:23:24Z</dcterms:modified>
</cp:coreProperties>
</file>