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8" windowWidth="29736" windowHeight="12720" activeTab="3"/>
  </bookViews>
  <sheets>
    <sheet name="menu" sheetId="3" r:id="rId1"/>
    <sheet name="FinancialIndicator" sheetId="1" r:id="rId2"/>
    <sheet name="ConsensusData" sheetId="4" r:id="rId3"/>
    <sheet name="跨表格匹配" sheetId="5" r:id="rId4"/>
  </sheets>
  <definedNames>
    <definedName name="_xlnm._FilterDatabase" localSheetId="2" hidden="1">ConsensusData!$A$1:$K$113</definedName>
    <definedName name="_xlnm._FilterDatabase" localSheetId="1" hidden="1">FinancialIndicator!$B$1:$K$164</definedName>
  </definedNames>
  <calcPr calcId="145621"/>
</workbook>
</file>

<file path=xl/calcChain.xml><?xml version="1.0" encoding="utf-8"?>
<calcChain xmlns="http://schemas.openxmlformats.org/spreadsheetml/2006/main">
  <c r="E22" i="3" l="1"/>
  <c r="E21" i="3"/>
</calcChain>
</file>

<file path=xl/sharedStrings.xml><?xml version="1.0" encoding="utf-8"?>
<sst xmlns="http://schemas.openxmlformats.org/spreadsheetml/2006/main" count="2302" uniqueCount="788">
  <si>
    <t>非经常性损益</t>
  </si>
  <si>
    <t>S_FA_EXTRAORDINARY</t>
  </si>
  <si>
    <t>扣除非经常性损益后的净利润(扣除少数股东损益)</t>
  </si>
  <si>
    <t>S_FA_DEDUCTEDPROFIT</t>
  </si>
  <si>
    <t>毛利</t>
  </si>
  <si>
    <t>S_FA_GROSSMARGIN</t>
  </si>
  <si>
    <t>经营活动净收益</t>
  </si>
  <si>
    <t>S_FA_OPERATEINCOME</t>
  </si>
  <si>
    <t>价值变动净收益</t>
  </si>
  <si>
    <t>S_FA_INVESTINCOME</t>
  </si>
  <si>
    <t>利息费用</t>
  </si>
  <si>
    <t>S_STMNOTE_FINEXP</t>
  </si>
  <si>
    <t>折旧与摊销</t>
  </si>
  <si>
    <t>S_STM_IS</t>
  </si>
  <si>
    <t>息税前利润</t>
  </si>
  <si>
    <t>S_FA_EBIT</t>
  </si>
  <si>
    <t>息税折旧摊销前利润</t>
  </si>
  <si>
    <t>S_FA_EBITDA</t>
  </si>
  <si>
    <t>企业自由现金流量(FCFF)</t>
  </si>
  <si>
    <t>S_FA_FCFF</t>
  </si>
  <si>
    <t>股权自由现金流量(FCFE)</t>
  </si>
  <si>
    <t>S_FA_FCFE</t>
  </si>
  <si>
    <t>无息流动负债</t>
  </si>
  <si>
    <t>S_FA_EXINTERESTDEBT_CURRENT</t>
  </si>
  <si>
    <t>无息非流动负债</t>
  </si>
  <si>
    <t>S_FA_EXINTERESTDEBT_NONCURRENT</t>
  </si>
  <si>
    <t>带息债务</t>
  </si>
  <si>
    <t>S_FA_INTERESTDEBT</t>
  </si>
  <si>
    <t>净债务</t>
  </si>
  <si>
    <t>S_FA_NETDEBT</t>
  </si>
  <si>
    <t>有形资产</t>
  </si>
  <si>
    <t>S_FA_TANGIBLEASSET</t>
  </si>
  <si>
    <t>营运资金</t>
  </si>
  <si>
    <t>S_FA_WORKINGCAPITAL</t>
  </si>
  <si>
    <t>营运流动资本</t>
  </si>
  <si>
    <t>S_FA_NETWORKINGCAPITAL</t>
  </si>
  <si>
    <t>全部投入资本</t>
  </si>
  <si>
    <t>S_FA_INVESTCAPITAL</t>
  </si>
  <si>
    <t>留存收益</t>
  </si>
  <si>
    <t>S_FA_RETAINEDEARNINGS</t>
  </si>
  <si>
    <t>基本每股收益</t>
  </si>
  <si>
    <t>S_FA_EPS_BASIC</t>
  </si>
  <si>
    <t>稀释每股收益</t>
  </si>
  <si>
    <t>S_FA_EPS_DILUTED</t>
  </si>
  <si>
    <t>期末摊薄每股收益</t>
  </si>
  <si>
    <t>S_FA_EPS_DILUTED2</t>
  </si>
  <si>
    <t>每股净资产</t>
  </si>
  <si>
    <t>S_FA_BPS</t>
  </si>
  <si>
    <t>每股经营活动产生的现金流量净额</t>
  </si>
  <si>
    <t>S_FA_OCFPS</t>
  </si>
  <si>
    <t>每股营业总收入</t>
  </si>
  <si>
    <t>S_FA_GRPS</t>
  </si>
  <si>
    <t>每股营业收入</t>
  </si>
  <si>
    <t>S_FA_ORPS</t>
  </si>
  <si>
    <t>每股资本公积</t>
  </si>
  <si>
    <t>S_FA_SURPLUSCAPITALPS</t>
  </si>
  <si>
    <t>每股盈余公积</t>
  </si>
  <si>
    <t>S_FA_SURPLUSRESERVEPS</t>
  </si>
  <si>
    <t>每股未分配利润</t>
  </si>
  <si>
    <t>S_FA_UNDISTRIBUTEDPS</t>
  </si>
  <si>
    <t>每股留存收益</t>
  </si>
  <si>
    <t>S_FA_RETAINEDPS</t>
  </si>
  <si>
    <t>每股现金流量净额</t>
  </si>
  <si>
    <t>S_FA_CFPS</t>
  </si>
  <si>
    <t>每股息税前利润</t>
  </si>
  <si>
    <t>S_FA_EBITPS</t>
  </si>
  <si>
    <t>每股企业自由现金流量</t>
  </si>
  <si>
    <t>S_FA_FCFFPS</t>
  </si>
  <si>
    <t>每股股东自由现金流量</t>
  </si>
  <si>
    <t>S_FA_FCFEPS</t>
  </si>
  <si>
    <t>销售净利率</t>
  </si>
  <si>
    <t>S_FA_NETPROFITMARGIN</t>
  </si>
  <si>
    <t>销售毛利率</t>
  </si>
  <si>
    <t>S_FA_GROSSPROFITMARGIN</t>
  </si>
  <si>
    <t>销售成本率</t>
  </si>
  <si>
    <t>S_FA_COGSTOSALES</t>
  </si>
  <si>
    <t>销售期间费用率</t>
  </si>
  <si>
    <t>S_FA_EXPENSETOSALES</t>
  </si>
  <si>
    <t>净利润/营业总收入</t>
  </si>
  <si>
    <t>S_FA_PROFITTOGR</t>
  </si>
  <si>
    <t>销售费用/营业总收入</t>
  </si>
  <si>
    <t>S_FA_SALEEXPENSETOGR</t>
  </si>
  <si>
    <t>管理费用/营业总收入</t>
  </si>
  <si>
    <t>S_FA_ADMINEXPENSETOGR</t>
  </si>
  <si>
    <t>财务费用/营业总收入</t>
  </si>
  <si>
    <t>S_FA_FINAEXPENSETOGR</t>
  </si>
  <si>
    <t>资产减值损失/营业总收入</t>
  </si>
  <si>
    <t>S_FA_IMPAIRTOGR_TTM</t>
  </si>
  <si>
    <t>营业总成本/营业总收入</t>
  </si>
  <si>
    <t>S_FA_GCTOGR</t>
  </si>
  <si>
    <t>营业利润/营业总收入</t>
  </si>
  <si>
    <t>S_FA_OPTOGR</t>
  </si>
  <si>
    <t>息税前利润/营业总收入</t>
  </si>
  <si>
    <t>S_FA_EBITTOGR</t>
  </si>
  <si>
    <t>净资产收益率</t>
  </si>
  <si>
    <t>S_FA_ROE</t>
  </si>
  <si>
    <t>净资产收益率(扣除非经常损益)</t>
  </si>
  <si>
    <t>S_FA_ROE_DEDUCTED</t>
  </si>
  <si>
    <t>总资产报酬率</t>
  </si>
  <si>
    <t>S_FA_ROA2</t>
  </si>
  <si>
    <t>总资产净利率</t>
  </si>
  <si>
    <t>S_FA_ROA</t>
  </si>
  <si>
    <t>投入资本回报率</t>
  </si>
  <si>
    <t>S_FA_ROIC</t>
  </si>
  <si>
    <t>年化净资产收益率</t>
  </si>
  <si>
    <t>S_FA_ROE_YEARLY</t>
  </si>
  <si>
    <t>年化总资产报酬率</t>
  </si>
  <si>
    <t>S_FA_ROA2_YEARLY</t>
  </si>
  <si>
    <t>平均净资产收益率(增发条件)</t>
  </si>
  <si>
    <t>S_FA_ROE_AVG</t>
  </si>
  <si>
    <t>经营活动净收益/利润总额</t>
  </si>
  <si>
    <t>S_FA_OPERATEINCOMETOEBT</t>
  </si>
  <si>
    <t>价值变动净收益/利润总额</t>
  </si>
  <si>
    <t>S_FA_INVESTINCOMETOEBT</t>
  </si>
  <si>
    <t>营业外收支净额/利润总额</t>
  </si>
  <si>
    <t>S_FA_NONOPERATEPROFITTOEBT</t>
  </si>
  <si>
    <t>所得税/利润总额</t>
  </si>
  <si>
    <t>S_FA_TAXTOEBT</t>
  </si>
  <si>
    <t>扣除非经常损益后的净利润/净利润</t>
  </si>
  <si>
    <t>S_FA_DEDUCTEDPROFITTOPROFIT</t>
  </si>
  <si>
    <t>销售商品提供劳务收到的现金/营业收入</t>
  </si>
  <si>
    <t>S_FA_SALESCASHINTOOR</t>
  </si>
  <si>
    <t>经营活动产生的现金流量净额/营业收入</t>
  </si>
  <si>
    <t>S_FA_OCFTOOR</t>
  </si>
  <si>
    <t>经营活动产生的现金流量净额/经营活动净收益</t>
  </si>
  <si>
    <t>S_FA_OCFTOOPERATEINCOME</t>
  </si>
  <si>
    <t>资本支出/折旧和摊销</t>
  </si>
  <si>
    <t>S_FA_CAPITALIZEDTODA</t>
  </si>
  <si>
    <t>资产负债率</t>
  </si>
  <si>
    <t>S_FA_DEBTTOASSETS</t>
  </si>
  <si>
    <t>权益乘数</t>
  </si>
  <si>
    <t>S_FA_ASSETSTOEQUITY</t>
  </si>
  <si>
    <t>权益乘数(用于杜邦分析)</t>
  </si>
  <si>
    <t>S_FA_DUPONT_ASSETSTOEQUITY</t>
  </si>
  <si>
    <t>流动资产/总资产</t>
  </si>
  <si>
    <t>S_FA_CATOASSETS</t>
  </si>
  <si>
    <t>非流动资产/总资产</t>
  </si>
  <si>
    <t>S_FA_NCATOASSETS</t>
  </si>
  <si>
    <t>有形资产/总资产</t>
  </si>
  <si>
    <t>S_FA_TANGIBLEASSETSTOASSETS</t>
  </si>
  <si>
    <t>带息债务/全部投入资本</t>
  </si>
  <si>
    <t>S_FA_INTDEBTTOTOTALCAP</t>
  </si>
  <si>
    <t>归属于母公司的股东权益/全部投入资本</t>
  </si>
  <si>
    <t>S_FA_EQUITYTOTOTALCAPITAL</t>
  </si>
  <si>
    <t>流动负债/负债合计</t>
  </si>
  <si>
    <t>S_FA_CURRENTDEBTTODEBT</t>
  </si>
  <si>
    <t>非流动负债/负债合计</t>
  </si>
  <si>
    <t>S_FA_LONGDEBTODEBT</t>
  </si>
  <si>
    <t>流动比率</t>
  </si>
  <si>
    <t>S_FA_CURRENT</t>
  </si>
  <si>
    <t>速动比率</t>
  </si>
  <si>
    <t>S_FA_QUICK</t>
  </si>
  <si>
    <t>保守速动比率</t>
  </si>
  <si>
    <t>S_FA_CASHRATIO</t>
  </si>
  <si>
    <t>经营活动产生的现金流量净额/流动负债</t>
  </si>
  <si>
    <t>S_FA_OCFTOSHORTDEBT</t>
  </si>
  <si>
    <t>产权比率</t>
  </si>
  <si>
    <t>S_FA_DEBTTOEQUITY</t>
  </si>
  <si>
    <t>归属于母公司的股东权益/负债合计</t>
  </si>
  <si>
    <t>S_FA_EQUITYTODEBT</t>
  </si>
  <si>
    <t>归属于母公司的股东权益/带息债务</t>
  </si>
  <si>
    <t>S_FA_EQUITYTOINTERESTDEBT</t>
  </si>
  <si>
    <t>有形资产/负债合计</t>
  </si>
  <si>
    <t>S_FA_TANGIBLEASSETTODEBT</t>
  </si>
  <si>
    <t>有形资产/带息债务</t>
  </si>
  <si>
    <t>S_FA_TANGASSETTOINTDEBT</t>
  </si>
  <si>
    <t>有形资产/净债务</t>
  </si>
  <si>
    <t>S_FA_TANGIBLEASSETTONETDEBT</t>
  </si>
  <si>
    <t>经营活动产生的现金流量净额/负债合计</t>
  </si>
  <si>
    <t>S_FA_OCFTODEBT</t>
  </si>
  <si>
    <t>经营活动产生的现金流量净额/带息债务</t>
  </si>
  <si>
    <t>S_FA_OCFTOINTERESTDEBT</t>
  </si>
  <si>
    <t>经营活动产生的现金流量净额/净债务</t>
  </si>
  <si>
    <t>S_FA_OCFTONETDEBT</t>
  </si>
  <si>
    <t>已获利息倍数(EBIT/利息费用)</t>
  </si>
  <si>
    <t>S_FA_EBITTOINTEREST</t>
  </si>
  <si>
    <t>长期债务与营运资金比率</t>
  </si>
  <si>
    <t>S_FA_LONGDEBTTOWORKINGCAPITAL</t>
  </si>
  <si>
    <t>息税折旧摊销前利润/负债合计</t>
  </si>
  <si>
    <t>S_FA_EBITDATODEBT</t>
  </si>
  <si>
    <t>营业周期</t>
  </si>
  <si>
    <t>S_FA_TURNDAYS</t>
  </si>
  <si>
    <t>存货周转天数</t>
  </si>
  <si>
    <t>S_FA_INVTURNDAYS</t>
  </si>
  <si>
    <t>应收账款周转天数</t>
  </si>
  <si>
    <t>S_FA_ARTURNDAYS</t>
  </si>
  <si>
    <t>存货周转率</t>
  </si>
  <si>
    <t>S_FA_INVTURN</t>
  </si>
  <si>
    <t>应收账款周转率</t>
  </si>
  <si>
    <t>S_FA_ARTURN</t>
  </si>
  <si>
    <t>流动资产周转率</t>
  </si>
  <si>
    <t>S_FA_CATURN</t>
  </si>
  <si>
    <t>固定资产周转率</t>
  </si>
  <si>
    <t>S_FA_FATURN</t>
  </si>
  <si>
    <t>总资产周转率</t>
  </si>
  <si>
    <t>S_FA_ASSETSTURN</t>
  </si>
  <si>
    <t>年化总资产净利率</t>
  </si>
  <si>
    <t>S_FA_ROA_YEARLY</t>
  </si>
  <si>
    <t>总资产净利率(杜邦分析)</t>
  </si>
  <si>
    <t>S_FA_DUPONT_ROA</t>
  </si>
  <si>
    <t>固定资产合计</t>
  </si>
  <si>
    <t>S_STM_BS</t>
  </si>
  <si>
    <t>扣除财务费用前营业利润</t>
  </si>
  <si>
    <t>S_FA_PREFINEXPENSE_OPPROFIT</t>
  </si>
  <si>
    <t>非营业利润</t>
  </si>
  <si>
    <t>S_FA_NONOPPROFIT</t>
  </si>
  <si>
    <t>营业利润／利润总额</t>
  </si>
  <si>
    <t>S_FA_OPTOEBT</t>
  </si>
  <si>
    <t>非营业利润／利润总额</t>
  </si>
  <si>
    <t>S_FA_NOPTOEBT</t>
  </si>
  <si>
    <t>经营活动产生的现金流量净额／营业利润</t>
  </si>
  <si>
    <t>S_FA_OCFTOPROFIT</t>
  </si>
  <si>
    <t>货币资金／流动负债</t>
  </si>
  <si>
    <t>S_FA_CASHTOLIQDEBT</t>
  </si>
  <si>
    <t>货币资金／带息流动负债</t>
  </si>
  <si>
    <t>S_FA_CASHTOLIQDEBTWITHINTEREST</t>
  </si>
  <si>
    <t>营业利润／流动负债</t>
  </si>
  <si>
    <t>S_FA_OPTOLIQDEBT</t>
  </si>
  <si>
    <t>营业利润／负债合计</t>
  </si>
  <si>
    <t>S_FA_OPTODEBT</t>
  </si>
  <si>
    <t>年化投入资本回报率</t>
  </si>
  <si>
    <t>S_FA_ROIC_YEARLY</t>
  </si>
  <si>
    <t>固定资产合计周转率</t>
  </si>
  <si>
    <t>S_FA_TOT_FATURN</t>
  </si>
  <si>
    <t>利润总额／营业收入</t>
  </si>
  <si>
    <t>S_FA_PROFITTOOP</t>
  </si>
  <si>
    <t>单季度.经营活动净收益</t>
  </si>
  <si>
    <t>S_QFA_OPERATEINCOME</t>
  </si>
  <si>
    <t>单季度.价值变动净收益</t>
  </si>
  <si>
    <t>S_QFA_INVESTINCOME</t>
  </si>
  <si>
    <t>单季度.扣除非经常损益后的净利润</t>
  </si>
  <si>
    <t>S_QFA_DEDUCTEDPROFIT</t>
  </si>
  <si>
    <t>单季度.每股收益</t>
  </si>
  <si>
    <t>S_QFA_EPS</t>
  </si>
  <si>
    <t>单季度.销售净利率</t>
  </si>
  <si>
    <t>S_QFA_NETPROFITMARGIN</t>
  </si>
  <si>
    <t>单季度.销售毛利率</t>
  </si>
  <si>
    <t>S_QFA_GROSSPROFITMARGIN</t>
  </si>
  <si>
    <t>单季度.销售期间费用率</t>
  </si>
  <si>
    <t>S_QFA_EXPENSETOSALES</t>
  </si>
  <si>
    <t>单季度.净利润／营业总收入</t>
  </si>
  <si>
    <t>S_QFA_PROFITTOGR</t>
  </si>
  <si>
    <t>单季度.销售费用／营业总收入</t>
  </si>
  <si>
    <t>S_QFA_SALEEXPENSETOGR</t>
  </si>
  <si>
    <t>单季度.管理费用／营业总收入</t>
  </si>
  <si>
    <t>S_QFA_ADMINEXPENSETOGR</t>
  </si>
  <si>
    <t>单季度.财务费用／营业总收入</t>
  </si>
  <si>
    <t>S_QFA_FINAEXPENSETOGR</t>
  </si>
  <si>
    <t>单季度.资产减值损失／营业总收入</t>
  </si>
  <si>
    <t>S_QFA_IMPAIRTOGR_TTM</t>
  </si>
  <si>
    <t>单季度.营业总成本／营业总收入</t>
  </si>
  <si>
    <t>S_QFA_GCTOGR</t>
  </si>
  <si>
    <t>单季度.营业利润／营业总收入</t>
  </si>
  <si>
    <t>S_QFA_OPTOGR</t>
  </si>
  <si>
    <t>单季度.净资产收益率</t>
  </si>
  <si>
    <t>S_QFA_ROE</t>
  </si>
  <si>
    <t>单季度.净资产收益率(扣除非经常损益)</t>
  </si>
  <si>
    <t>S_QFA_ROE_DEDUCTED</t>
  </si>
  <si>
    <t>单季度.总资产净利润</t>
  </si>
  <si>
    <t>S_QFA_ROA</t>
  </si>
  <si>
    <t>单季度.经营活动净收益／利润总额</t>
  </si>
  <si>
    <t>S_QFA_OPERATEINCOMETOEBT</t>
  </si>
  <si>
    <t>单季度.价值变动净收益／利润总额</t>
  </si>
  <si>
    <t>S_QFA_INVESTINCOMETOEBT</t>
  </si>
  <si>
    <t>单季度.扣除非经常损益后的净利润／净利润</t>
  </si>
  <si>
    <t>S_QFA_DEDUCTEDPROFITTOPROFIT</t>
  </si>
  <si>
    <t>单季度.销售商品提供劳务收到的现金／营业收入</t>
  </si>
  <si>
    <t>S_QFA_SALESCASHINTOOR</t>
  </si>
  <si>
    <t>单季度.经营活动产生的现金流量净额／营业收入</t>
  </si>
  <si>
    <t>S_QFA_OCFTOSALES</t>
  </si>
  <si>
    <t>单季度.经营活动产生的现金流量净额／经营活动净收益</t>
  </si>
  <si>
    <t>S_QFA_OCFTOOR</t>
  </si>
  <si>
    <t>同比增长率-基本每股收益(%)</t>
  </si>
  <si>
    <t>S_FA_YOYEPS_BASIC</t>
  </si>
  <si>
    <t>同比增长率-稀释每股收益(%)</t>
  </si>
  <si>
    <t>S_FA_YOYEPS_DILUTED</t>
  </si>
  <si>
    <t>同比增长率-每股经营活动产生的现金流量净额(%)</t>
  </si>
  <si>
    <t>S_FA_YOYOCFPS</t>
  </si>
  <si>
    <t>同比增长率-营业利润(%)</t>
  </si>
  <si>
    <t>S_FA_YOYOP</t>
  </si>
  <si>
    <t>同比增长率-利润总额(%)</t>
  </si>
  <si>
    <t>S_FA_YOYEBT</t>
  </si>
  <si>
    <t>同比增长率-归属母公司股东的净利润(%)</t>
  </si>
  <si>
    <t>S_FA_YOYNETPROFIT</t>
  </si>
  <si>
    <t>同比增长率-归属母公司股东的净利润-扣除非经常损益(%)</t>
  </si>
  <si>
    <t>S_FA_YOYNETPROFIT_DEDUCTED</t>
  </si>
  <si>
    <t>同比增长率-经营活动产生的现金流量净额(%)</t>
  </si>
  <si>
    <t>S_FA_YOYOCF</t>
  </si>
  <si>
    <t>同比增长率-净资产收益率(摊薄)(%)</t>
  </si>
  <si>
    <t>S_FA_YOYROE</t>
  </si>
  <si>
    <t>相对年初增长率-每股净资产(%)</t>
  </si>
  <si>
    <t>S_FA_YOYBPS</t>
  </si>
  <si>
    <t>相对年初增长率-资产总计(%)</t>
  </si>
  <si>
    <t>S_FA_YOYASSETS</t>
  </si>
  <si>
    <t>相对年初增长率-归属母公司的股东权益(%)</t>
  </si>
  <si>
    <t>S_FA_YOYEQUITY</t>
  </si>
  <si>
    <t>营业总收入同比增长率(%)</t>
  </si>
  <si>
    <t>S_FA_YOY_TR</t>
  </si>
  <si>
    <t>营业收入同比增长率(%)</t>
  </si>
  <si>
    <t>S_FA_YOY_OR</t>
  </si>
  <si>
    <t>单季度.营业总收入同比增长率(%)</t>
  </si>
  <si>
    <t>S_QFA_YOYGR</t>
  </si>
  <si>
    <t>单季度.营业总收入环比增长率(%)</t>
  </si>
  <si>
    <t>S_QFA_CGRGR</t>
  </si>
  <si>
    <t>单季度.营业收入同比增长率(%)</t>
  </si>
  <si>
    <t>S_QFA_YOYSALES</t>
  </si>
  <si>
    <t>单季度.营业收入环比增长率(%)</t>
  </si>
  <si>
    <t>S_QFA_CGRSALES</t>
  </si>
  <si>
    <t>单季度.营业利润同比增长率(%)</t>
  </si>
  <si>
    <t>S_QFA_YOYOP</t>
  </si>
  <si>
    <t>单季度.营业利润环比增长率(%)</t>
  </si>
  <si>
    <t>S_QFA_CGROP</t>
  </si>
  <si>
    <t>单季度.净利润同比增长率(%)</t>
  </si>
  <si>
    <t>S_QFA_YOYPROFIT</t>
  </si>
  <si>
    <t>单季度.净利润环比增长率(%)</t>
  </si>
  <si>
    <t>S_QFA_CGRPROFIT</t>
  </si>
  <si>
    <t>单季度.归属母公司股东的净利润同比增长率(%)</t>
  </si>
  <si>
    <t>S_QFA_YOYNETPROFIT</t>
  </si>
  <si>
    <t>单季度.归属母公司股东的净利润环比增长率(%)</t>
  </si>
  <si>
    <t>S_QFA_CGRNETPROFIT</t>
  </si>
  <si>
    <t>净资产(同比增长率)</t>
  </si>
  <si>
    <t>S_FA_YOY_EQUITY</t>
  </si>
  <si>
    <t>研发费用</t>
  </si>
  <si>
    <t>RD_EXPENSE</t>
  </si>
  <si>
    <t>加权平均净资产收益率</t>
  </si>
  <si>
    <t>WAA_ROE</t>
  </si>
  <si>
    <t>分类</t>
    <phoneticPr fontId="1" type="noConversion"/>
  </si>
  <si>
    <t>name_CN</t>
    <phoneticPr fontId="1" type="noConversion"/>
  </si>
  <si>
    <t>name</t>
    <phoneticPr fontId="1" type="noConversion"/>
  </si>
  <si>
    <t>是否需要</t>
    <phoneticPr fontId="1" type="noConversion"/>
  </si>
  <si>
    <t>收入和利润</t>
    <phoneticPr fontId="1" type="noConversion"/>
  </si>
  <si>
    <t>现金流</t>
    <phoneticPr fontId="1" type="noConversion"/>
  </si>
  <si>
    <t>费用管理</t>
    <phoneticPr fontId="1" type="noConversion"/>
  </si>
  <si>
    <t>负债和利息</t>
    <phoneticPr fontId="1" type="noConversion"/>
  </si>
  <si>
    <t>资产和投资收益</t>
    <phoneticPr fontId="1" type="noConversion"/>
  </si>
  <si>
    <t>notes</t>
    <phoneticPr fontId="1" type="noConversion"/>
  </si>
  <si>
    <t>因子</t>
    <phoneticPr fontId="1" type="noConversion"/>
  </si>
  <si>
    <t>价值</t>
    <phoneticPr fontId="1" type="noConversion"/>
  </si>
  <si>
    <t>成长</t>
    <phoneticPr fontId="1" type="noConversion"/>
  </si>
  <si>
    <t>质量</t>
    <phoneticPr fontId="1" type="noConversion"/>
  </si>
  <si>
    <t>因子</t>
    <phoneticPr fontId="1" type="noConversion"/>
  </si>
  <si>
    <t>重要权重</t>
    <phoneticPr fontId="1" type="noConversion"/>
  </si>
  <si>
    <t>序号</t>
    <phoneticPr fontId="1" type="noConversion"/>
  </si>
  <si>
    <t>财务指标分类</t>
    <phoneticPr fontId="1" type="noConversion"/>
  </si>
  <si>
    <t>成长</t>
  </si>
  <si>
    <t>质量</t>
  </si>
  <si>
    <t>价值</t>
  </si>
  <si>
    <t>财务指标和因子匹配</t>
    <phoneticPr fontId="1" type="noConversion"/>
  </si>
  <si>
    <t>wds表格列管理</t>
    <phoneticPr fontId="1" type="noConversion"/>
  </si>
  <si>
    <t>if_needed</t>
    <phoneticPr fontId="1" type="noConversion"/>
  </si>
  <si>
    <t>type_financial</t>
    <phoneticPr fontId="1" type="noConversion"/>
  </si>
  <si>
    <t>factor</t>
    <phoneticPr fontId="1" type="noConversion"/>
  </si>
  <si>
    <t>weight_indicator</t>
    <phoneticPr fontId="1" type="noConversion"/>
  </si>
  <si>
    <t>no.</t>
    <phoneticPr fontId="1" type="noConversion"/>
  </si>
  <si>
    <t>table</t>
    <phoneticPr fontId="1" type="noConversion"/>
  </si>
  <si>
    <t>AShareFinancialIndicator</t>
    <phoneticPr fontId="1" type="noConversion"/>
  </si>
  <si>
    <t>file_prefix</t>
    <phoneticPr fontId="1" type="noConversion"/>
  </si>
  <si>
    <t>file_sufix</t>
    <phoneticPr fontId="1" type="noConversion"/>
  </si>
  <si>
    <t>期末数据文件前缀</t>
    <phoneticPr fontId="1" type="noConversion"/>
  </si>
  <si>
    <t>期末数据文件后缀</t>
    <phoneticPr fontId="1" type="noConversion"/>
  </si>
  <si>
    <t>表格名称</t>
    <phoneticPr fontId="1" type="noConversion"/>
  </si>
  <si>
    <t>WDS_REPORT_PERIOD_</t>
  </si>
  <si>
    <t>WDS_REPORT_PERIOD_</t>
    <phoneticPr fontId="1" type="noConversion"/>
  </si>
  <si>
    <t>_ALL</t>
  </si>
  <si>
    <t>_ALL</t>
    <phoneticPr fontId="1" type="noConversion"/>
  </si>
  <si>
    <t>例子</t>
    <phoneticPr fontId="1" type="noConversion"/>
  </si>
  <si>
    <t>Sheet介绍</t>
    <phoneticPr fontId="1" type="noConversion"/>
  </si>
  <si>
    <t>对表格里的列所属分类和因子进行划分</t>
    <phoneticPr fontId="1" type="noConversion"/>
  </si>
  <si>
    <t>功能</t>
    <phoneticPr fontId="1" type="noConversion"/>
  </si>
  <si>
    <t>sheet名称</t>
    <phoneticPr fontId="1" type="noConversion"/>
  </si>
  <si>
    <t>FinancialIndicator</t>
    <phoneticPr fontId="1" type="noConversion"/>
  </si>
  <si>
    <t>曾用名</t>
    <phoneticPr fontId="1" type="noConversion"/>
  </si>
  <si>
    <t>ConsensusData</t>
    <phoneticPr fontId="1" type="noConversion"/>
  </si>
  <si>
    <t>对应wds表格</t>
    <phoneticPr fontId="1" type="noConversion"/>
  </si>
  <si>
    <t>定位信息</t>
    <phoneticPr fontId="1" type="noConversion"/>
  </si>
  <si>
    <t>AShareConsensusData</t>
  </si>
  <si>
    <t>预测日期</t>
  </si>
  <si>
    <t>EST_DT</t>
  </si>
  <si>
    <t>预测报告期</t>
  </si>
  <si>
    <t>EST_REPORT_DT</t>
  </si>
  <si>
    <t>预测机构家数</t>
  </si>
  <si>
    <t>NUM_EST_INST</t>
  </si>
  <si>
    <t>取综合值周期时间范围内(30/90/180),同一报告期同一机构只取最新预测,取综合值计算标记(中国A股盈利预测明细)为1,预测机构家数求和</t>
  </si>
  <si>
    <t>每股收益平均值(元)</t>
  </si>
  <si>
    <t>EPS_AVG</t>
  </si>
  <si>
    <t>由NET_PROFIT_AVG(净利润平均值)/S_EST_BASESHARE(预测基准股本综合值)</t>
  </si>
  <si>
    <t>主营业务收入平均值(万元)</t>
  </si>
  <si>
    <t>MAIN_BUS_INC_AVG</t>
  </si>
  <si>
    <t>净利润平均值(万元)</t>
  </si>
  <si>
    <t>NET_PROFIT_AVG</t>
  </si>
  <si>
    <t>取综合值周期时间范围内(30/90/180),同一报告期同一机构只取最新预测净利润EST_NET_PROFIT,若最新预测净利润为空,取预测净利润(换算)S_EST_NPCAL,取综合值计算标记(中国A股盈利预测明细)为1,算数平均得到</t>
  </si>
  <si>
    <t>息税前利润平均值(万元)</t>
  </si>
  <si>
    <t>EBIT_AVG</t>
  </si>
  <si>
    <t>取综合值周期时间范围内(30/90/180),同一报告期同一机构只取最新预测息税前利润,取综合值计算标记(中国A股盈利预测明细)为1,算数平均得到</t>
  </si>
  <si>
    <t>息税折旧摊销前利润平均值(万元)</t>
  </si>
  <si>
    <t>EBITDA_AVG</t>
  </si>
  <si>
    <t>取综合值周期时间范围内(30/90/180),同一报告期同一机构只取最新预测息税折旧摊销前利润,取综合值计算标记(中国A股盈利预测明细)为1,算数平均得到</t>
  </si>
  <si>
    <t>每股收益中值(元)</t>
  </si>
  <si>
    <t>EPS_MEDIAN</t>
  </si>
  <si>
    <t>取综合值周期时间范围内(30/90/180),预测每股收益(摊薄)中值</t>
  </si>
  <si>
    <t>主营业务收入中值(万元)</t>
  </si>
  <si>
    <t>MAIN_BUS_INC_MEDIAN</t>
  </si>
  <si>
    <t>取综合值周期时间范围内(30/90/180),预测主营业务收入中值</t>
  </si>
  <si>
    <t>净利润中值(万元)</t>
  </si>
  <si>
    <t>NET_PROFIT_MEDIAN</t>
  </si>
  <si>
    <t>取综合值周期时间范围内(30/90/180),预测净利润中值</t>
  </si>
  <si>
    <t>息税前利润中值(万元)</t>
  </si>
  <si>
    <t>EBIT_MEDIAN</t>
  </si>
  <si>
    <t>取综合值周期时间范围内(30/90/180),息税前利润中值</t>
  </si>
  <si>
    <t>息税折旧摊销前利润中值(万元)</t>
  </si>
  <si>
    <t>EBITDA_MEDIAN</t>
  </si>
  <si>
    <t>取综合值周期时间范围内(30/90/180),息税折旧摊销前利润中值</t>
  </si>
  <si>
    <t>综合值周期类型</t>
  </si>
  <si>
    <t>CONSEN_DATA_CYCLE_TYP</t>
  </si>
  <si>
    <t>综合值周期类型: 263001000:30天 263002000:90天 263003000:180天 263004000:大事后180天</t>
  </si>
  <si>
    <t>每股收益标准差</t>
  </si>
  <si>
    <t>EPS_DEV</t>
  </si>
  <si>
    <t>取综合值周期时间范围内(30/90/180),每股收益标准差</t>
  </si>
  <si>
    <t>主营业务收入标准差(万元)</t>
  </si>
  <si>
    <t>MAIN_BUS_INC_DEV</t>
  </si>
  <si>
    <t>取综合值周期时间范围内(30/90/180),主营业务收入标准差</t>
  </si>
  <si>
    <t>净利润标准差(万元)</t>
  </si>
  <si>
    <t>NET_PROFIT_DEV</t>
  </si>
  <si>
    <t>取综合值周期时间范围内(30/90/180),净利润标准差</t>
  </si>
  <si>
    <t>息税前利润标准差(万元)</t>
  </si>
  <si>
    <t>EBIT_DEV</t>
  </si>
  <si>
    <t>取综合值周期时间范围内(30/90/180),息税前利润标准差</t>
  </si>
  <si>
    <t>息税折旧摊销前利润标准差(万元)</t>
  </si>
  <si>
    <t>EBITDA_DEV</t>
  </si>
  <si>
    <t>取综合值周期时间范围内(30/90/180),息税折旧摊销前利润标准差</t>
  </si>
  <si>
    <t>每股收益最大值</t>
  </si>
  <si>
    <t>EPS_MAX</t>
  </si>
  <si>
    <t>取综合值周期时间范围内(30/90/180),预测每股收益(摊薄)最大值</t>
  </si>
  <si>
    <t>每股收益最小值</t>
  </si>
  <si>
    <t>EPS_MIN</t>
  </si>
  <si>
    <t>取综合值周期时间范围内(30/90/180),预测每股收益(摊薄)最小值</t>
  </si>
  <si>
    <t>主营业务收入最大值(万元)</t>
  </si>
  <si>
    <t>MAIN_BUS_INC_MAX</t>
  </si>
  <si>
    <t>取综合值周期时间范围内(30/90/180),预测主营业务收入最大值</t>
  </si>
  <si>
    <t>主营业务收入最小值(万元)</t>
  </si>
  <si>
    <t>MAIN_BUS_INC_MIN</t>
  </si>
  <si>
    <t>取综合值周期时间范围内(30/90/180),预测主营业务收入最小值</t>
  </si>
  <si>
    <t>主营业务收入调高家数（与一个月前相比）</t>
  </si>
  <si>
    <t>MAIN_BUS_INC_UPGRADE</t>
  </si>
  <si>
    <t>取综合值周期时间范围内(30/90/180),最新预测主营业务收入对比综合值周期时间范围(30/90/180)外最新预测主营业务收入调高家数</t>
  </si>
  <si>
    <t>主营业务收入调低家数（与一个月前相比）</t>
  </si>
  <si>
    <t>MAIN_BUS_INC_DOWNGRADE</t>
  </si>
  <si>
    <t>取综合值周期时间范围内(30/90/180),最新预测主营业务收入对比综合值周期时间范围(30/90/180)外最新预测主营业务收入调低家数</t>
  </si>
  <si>
    <t>主营业务收入维持家数（与一个月前相比）</t>
  </si>
  <si>
    <t>MAIN_BUS_INC_MAINTAIN</t>
  </si>
  <si>
    <t>取综合值周期时间范围内(30/90/180),最新预测主营业务收入对比综合值周期时间范围(30/90/180)外最新预测主营业务收入维持家数</t>
  </si>
  <si>
    <t>净利润最大值（万元)</t>
  </si>
  <si>
    <t>NET_PROFIT_MAX</t>
  </si>
  <si>
    <t>取综合值周期时间范围内(30/90/180),预测净利润最大值</t>
  </si>
  <si>
    <t>净利润最小值（万元)</t>
  </si>
  <si>
    <t>NET_PROFIT_MIN</t>
  </si>
  <si>
    <t>取综合值周期时间范围内(30/90/180),预测净利润最小值</t>
  </si>
  <si>
    <t>净利润调高家数（与一个月前相比）</t>
  </si>
  <si>
    <t>NET_PROFIT_UPGRADE</t>
  </si>
  <si>
    <t>取综合值周期时间范围内(30/90/180),最新预测净利润,若最新预测净利润为空,取预测净利润(换算)S_EST_NPCAL,对比综合值周期时间范围(30/90/180)外最新预测净利润调高家数</t>
  </si>
  <si>
    <t>净利润调低家数（与一个月前相比）</t>
  </si>
  <si>
    <t>NET_PROFIT_DOWNGRADE</t>
  </si>
  <si>
    <t>取综合值周期时间范围内(30/90/180),最新预测净利润,若最新预测净利润为空,取预测净利润(换算)S_EST_NPCAL,对比综合值周期时间范围(30/90/180)外最新预测净利润调低家数</t>
  </si>
  <si>
    <t>净利润维持家数（与一个月前相比）</t>
  </si>
  <si>
    <t>NET_PROFIT_MAINTAIN</t>
  </si>
  <si>
    <t>取综合值周期时间范围内(30/90/180),最新预测净利润,若最新预测净利润为空,取预测净利润(换算)S_EST_NPCAL,对比综合值周期时间范围(30/90/180)外最新预测净利润维持家数</t>
  </si>
  <si>
    <t>每股现金流平均值</t>
  </si>
  <si>
    <t>S_EST_AVGCPS</t>
  </si>
  <si>
    <t>每股现金流中值</t>
  </si>
  <si>
    <t>S_EST_MEDIANCPS</t>
  </si>
  <si>
    <t>取综合值周期时间范围内(30/90/180),预测每股现金流中值</t>
  </si>
  <si>
    <t>每股现金流标准差</t>
  </si>
  <si>
    <t>S_EST_STDCPS</t>
  </si>
  <si>
    <t>取综合值周期时间范围内(30/90/180),预测每股现金流标准差</t>
  </si>
  <si>
    <t>每股现金流最大值</t>
  </si>
  <si>
    <t>S_EST_MAXCPS</t>
  </si>
  <si>
    <t>取综合值周期时间范围内(30/90/180),预测每股现金流最大值</t>
  </si>
  <si>
    <t>每股现金流最小值</t>
  </si>
  <si>
    <t>S_EST_MINCPS</t>
  </si>
  <si>
    <t>取综合值周期时间范围内(30/90/180),预测每股现金流最小值</t>
  </si>
  <si>
    <t>每股股利平均值</t>
  </si>
  <si>
    <t>S_EST_AVGDPS</t>
  </si>
  <si>
    <t>每股股利中值</t>
  </si>
  <si>
    <t>S_EST_MEDIANDPS</t>
  </si>
  <si>
    <t>取综合值周期时间范围内(30/90/180),预测每股股利中值</t>
  </si>
  <si>
    <t>每股股利标准差</t>
  </si>
  <si>
    <t>S_EST_STDDPS</t>
  </si>
  <si>
    <t>取综合值周期时间范围内(30/90/180),预测每股股利标准差</t>
  </si>
  <si>
    <t>每股股利最大值</t>
  </si>
  <si>
    <t>S_EST_MAXDPS</t>
  </si>
  <si>
    <t>取综合值周期时间范围内(30/90/180),预测每股股利最大值</t>
  </si>
  <si>
    <t>每股股利最小值</t>
  </si>
  <si>
    <t>S_EST_MINDPS</t>
  </si>
  <si>
    <t>取综合值周期时间范围内(30/90/180),预测每股股利最小值</t>
  </si>
  <si>
    <t>息税前利润最大值(万元)</t>
  </si>
  <si>
    <t>EBIT_MAX</t>
  </si>
  <si>
    <t>取综合值周期时间范围内(30/90/180),预测息税前利润最大值</t>
  </si>
  <si>
    <t>息税前利润最小值(万元)</t>
  </si>
  <si>
    <t>EBIT_MIN</t>
  </si>
  <si>
    <t>取综合值周期时间范围内(30/90/180),预测息税前利润最小值</t>
  </si>
  <si>
    <t>息税折旧摊销前利润最大值(万元)</t>
  </si>
  <si>
    <t>EBITDA_MAX</t>
  </si>
  <si>
    <t>取综合值周期时间范围内(30/90/180),预测息税折旧摊销前利润最大值</t>
  </si>
  <si>
    <t>息税折旧摊销前利润最小值(万元)</t>
  </si>
  <si>
    <t>EBITDA_MIN</t>
  </si>
  <si>
    <t>取综合值周期时间范围内(30/90/180),预测息税折旧摊销前利润最小值</t>
  </si>
  <si>
    <t>每股净资产平均值</t>
  </si>
  <si>
    <t>S_EST_AVGBPS</t>
  </si>
  <si>
    <t>每股净资产中值</t>
  </si>
  <si>
    <t>S_EST_MEDIANBPS</t>
  </si>
  <si>
    <t>取综合值周期时间范围内(30/90/180),预测每股净资产中值</t>
  </si>
  <si>
    <t>每股净资产标准差</t>
  </si>
  <si>
    <t>S_EST_STDBPS</t>
  </si>
  <si>
    <t>取综合值周期时间范围内(30/90/180),预测每股净资产标准差</t>
  </si>
  <si>
    <t>每股净资产最大值</t>
  </si>
  <si>
    <t>S_EST_MAXBPS</t>
  </si>
  <si>
    <t>取综合值周期时间范围内(30/90/180),预测每股净资产最大值</t>
  </si>
  <si>
    <t>每股净资产最小值</t>
  </si>
  <si>
    <t>S_EST_MINBPS</t>
  </si>
  <si>
    <t>取综合值周期时间范围内(30/90/180),预测每股净资产最小值</t>
  </si>
  <si>
    <t>利润总额平均值(万元)</t>
  </si>
  <si>
    <t>S_EST_AVGEBT</t>
  </si>
  <si>
    <t>取综合值周期时间范围内(30/90/180),同一报告期同一机构只取最新预测利润总额,取综合值计算标记(中国A股盈利预测明细)为1,算数平均得到</t>
  </si>
  <si>
    <t>利润总额中值(万元)</t>
  </si>
  <si>
    <t>S_EST_MEDIANEBT</t>
  </si>
  <si>
    <t>取综合值周期时间范围内(30/90/180),预测利润总额中值</t>
  </si>
  <si>
    <t>利润总额标准差(万元)</t>
  </si>
  <si>
    <t>S_EST_STDEBT</t>
  </si>
  <si>
    <t>取综合值周期时间范围内(30/90/180),预测利润总额标准差</t>
  </si>
  <si>
    <t>利润总额最大值(万元)</t>
  </si>
  <si>
    <t>S_EST_MAXEBT</t>
  </si>
  <si>
    <t>取综合值周期时间范围内(30/90/180),预测利润总额最大值</t>
  </si>
  <si>
    <t>利润总额最小值(万元)</t>
  </si>
  <si>
    <t>S_EST_MINEBT</t>
  </si>
  <si>
    <t>取综合值周期时间范围内(30/90/180),预测利润总额最小值</t>
  </si>
  <si>
    <t>总资产收益率平均值（%）</t>
  </si>
  <si>
    <t>S_EST_AVGROA</t>
  </si>
  <si>
    <t>取综合值周期时间范围内(30/90/180),同一报告期同一机构只取最新预测总资产收益率,取综合值计算标记(中国A股盈利预测明细)为1,算数平均得到</t>
  </si>
  <si>
    <t>总资产收益率中值（%）</t>
  </si>
  <si>
    <t>S_EST_MEDIANROA</t>
  </si>
  <si>
    <t>取综合值周期时间范围内(30/90/180),预测总资产收益率中值</t>
  </si>
  <si>
    <t>总资产收益率标准差（%）</t>
  </si>
  <si>
    <t>S_EST_STDROA</t>
  </si>
  <si>
    <t>取综合值周期时间范围内(30/90/180),预测总资产收益率标准差</t>
  </si>
  <si>
    <t>总资产收益率最大值（%）</t>
  </si>
  <si>
    <t>S_EST_MAXROA</t>
  </si>
  <si>
    <t>取综合值周期时间范围内(30/90/180),预测总资产收益率最大值</t>
  </si>
  <si>
    <t>总资产收益率最小值（%）</t>
  </si>
  <si>
    <t>S_EST_MINROA</t>
  </si>
  <si>
    <t>取综合值周期时间范围内(30/90/180),预测总资产收益率最小值</t>
  </si>
  <si>
    <t>净资产收益率平均值（%）</t>
  </si>
  <si>
    <t>S_EST_AVGROE</t>
  </si>
  <si>
    <t>取综合值周期时间范围内(30/90/180),同一报告期同一机构只取最新预测净资产收益率,取综合值计算标记(中国A股盈利预测明细)为1,算数平均得到</t>
  </si>
  <si>
    <t>净资产收益率中值（%）</t>
  </si>
  <si>
    <t>S_EST_MEDIANROE</t>
  </si>
  <si>
    <t>取综合值周期时间范围内(30/90/180),预测净资产收益率中值</t>
  </si>
  <si>
    <t>净资产收益率标准差（%）</t>
  </si>
  <si>
    <t>S_EST_STDROE</t>
  </si>
  <si>
    <t>取综合值周期时间范围内(30/90/180),预测净资产收益率标准差</t>
  </si>
  <si>
    <t>净资产收益率最大值（%）</t>
  </si>
  <si>
    <t>S_EST_MAXROE</t>
  </si>
  <si>
    <t>取综合值周期时间范围内(30/90/180),预测净资产收益率最大值</t>
  </si>
  <si>
    <t>净资产收益率最小值（%）</t>
  </si>
  <si>
    <t>S_EST_MINROE</t>
  </si>
  <si>
    <t>取综合值周期时间范围内(30/90/180),预测净资产收益率最小值</t>
  </si>
  <si>
    <t>营业利润平均值(万元)</t>
  </si>
  <si>
    <t>S_EST_AVGOPERATINGPROFIT</t>
  </si>
  <si>
    <t>取综合值周期时间范围内(30/90/180),同一报告期同一机构只取最新预测营业利润,取综合值计算标记(中国A股盈利预测明细)为1,算数平均得到</t>
  </si>
  <si>
    <t>营业利润中值(万元)</t>
  </si>
  <si>
    <t>S_EST_MEDIANOPERATINGPROFIT</t>
  </si>
  <si>
    <t>取综合值周期时间范围内(30/90/180),预测营业利润中值</t>
  </si>
  <si>
    <t>营业利润标准差(万元)</t>
  </si>
  <si>
    <t>S_EST_STDOPERATINGPROFIT</t>
  </si>
  <si>
    <t>取综合值周期时间范围内(30/90/180),预测营业利润标准差</t>
  </si>
  <si>
    <t>营业利润最大值(万元)</t>
  </si>
  <si>
    <t>S_EST_MAXOPERATINGPROFIT</t>
  </si>
  <si>
    <t>取综合值周期时间范围内(30/90/180),预测营业利润最大值</t>
  </si>
  <si>
    <t>营业利润最小值(万元)</t>
  </si>
  <si>
    <t>S_EST_MINOPERATINGPROFIT</t>
  </si>
  <si>
    <t>取综合值周期时间范围内(30/90/180),预测营业利润最小值</t>
  </si>
  <si>
    <t>每股收益预测家数</t>
  </si>
  <si>
    <t>S_EST_EPSINSTNUM</t>
  </si>
  <si>
    <t>取综合值周期时间范围内(30/90/180),给出预测每股收益(摊薄)家数</t>
  </si>
  <si>
    <t>主营业务收入预测家数</t>
  </si>
  <si>
    <t>S_EST_MAINBUSINCINSTNUM</t>
  </si>
  <si>
    <t>取综合值周期时间范围内(30/90/180),给出预测主营业务收入家数</t>
  </si>
  <si>
    <t>净利润预测家数</t>
  </si>
  <si>
    <t>S_EST_NETPROFITINSTNUM</t>
  </si>
  <si>
    <t>取综合值周期时间范围内(30/90/180),给出预测净利润家数</t>
  </si>
  <si>
    <t>每股现金流预测家数</t>
  </si>
  <si>
    <t>S_EST_CPSINSTNUM</t>
  </si>
  <si>
    <t>取综合值周期时间范围内(30/90/180),给出预测每股现金流家数</t>
  </si>
  <si>
    <t>每股股利预测家数</t>
  </si>
  <si>
    <t>S_EST_DPSINSTNUM</t>
  </si>
  <si>
    <t>取综合值周期时间范围内(30/90/180),给出预测每股股利家数</t>
  </si>
  <si>
    <t>息税前利润预测家数</t>
  </si>
  <si>
    <t>S_EST_EBITINSTNUM</t>
  </si>
  <si>
    <t>取综合值周期时间范围内(30/90/180),给出预测息税前利润家数</t>
  </si>
  <si>
    <t>息税折旧摊销前利润预测家数</t>
  </si>
  <si>
    <t>S_EST_EBITDAINSTNUM</t>
  </si>
  <si>
    <t>取综合值周期时间范围内(30/90/180),给出预测息税折旧摊销前利润家数</t>
  </si>
  <si>
    <t>每股净资产预测家数</t>
  </si>
  <si>
    <t>S_EST_BPSINSTNUM</t>
  </si>
  <si>
    <t>取综合值周期时间范围内(30/90/180),给出预测每股净资产家数</t>
  </si>
  <si>
    <t>利润总额预测家数</t>
  </si>
  <si>
    <t>S_EST_EBTINSTNUM</t>
  </si>
  <si>
    <t>取综合值周期时间范围内(30/90/180),给出预测利润总额家数</t>
  </si>
  <si>
    <t>总资产收益率预测家数</t>
  </si>
  <si>
    <t>S_EST_ROAINSTNUM</t>
  </si>
  <si>
    <t>取综合值周期时间范围内(30/90/180),给出预测总资产收益率家数</t>
  </si>
  <si>
    <t>净资产资产收益率预测家数</t>
  </si>
  <si>
    <t>S_EST_ROEINSTNUM</t>
  </si>
  <si>
    <t>取综合值周期时间范围内(30/90/180),给出预测净资产收益率家数</t>
  </si>
  <si>
    <t>营业利润预测家数</t>
  </si>
  <si>
    <t>S_EST_OPROFITINSTNUM</t>
  </si>
  <si>
    <t>取综合值周期时间范围内(30/90/180),给出预测营业利润家数</t>
  </si>
  <si>
    <t>营业成本及附加平均值(万元)</t>
  </si>
  <si>
    <t>S_EST_AVGOC</t>
  </si>
  <si>
    <t>取综合值周期时间范围内(30/90/180),同一报告期同一机构只取最新预测营业成本及附加,取综合值计算标记(中国A股盈利预测明细)为1,算数平均得到</t>
  </si>
  <si>
    <t>营业成本及附加中值(万元)</t>
  </si>
  <si>
    <t>S_EST_MEDIAOC</t>
  </si>
  <si>
    <t>取综合值周期时间范围内(30/90/180),预测营业成本及附加中值</t>
  </si>
  <si>
    <t>营业成本及附加标准差(万元)</t>
  </si>
  <si>
    <t>S_EST_STOC</t>
  </si>
  <si>
    <t>取综合值周期时间范围内(30/90/180),预测营业成本及附加标准差</t>
  </si>
  <si>
    <t>营业成本及附加最大值(万元)</t>
  </si>
  <si>
    <t>S_EST_MAXOC</t>
  </si>
  <si>
    <t>取综合值周期时间范围内(30/90/180),预测营业成本及附加最大值</t>
  </si>
  <si>
    <t>营业成本及附加最小值(万元)</t>
  </si>
  <si>
    <t>S_EST_MINOC</t>
  </si>
  <si>
    <t>取综合值周期时间范围内(30/90/180),预测营业成本及附加最小值</t>
  </si>
  <si>
    <t>营业成本及附加预测家数</t>
  </si>
  <si>
    <t>S_EST_OCINSTNUM</t>
  </si>
  <si>
    <t>取综合值周期时间范围内(30/90/180),给出预测营业成本及附加家数</t>
  </si>
  <si>
    <t>预测基准股本综合值</t>
  </si>
  <si>
    <t>S_EST_BASESHARE</t>
  </si>
  <si>
    <t>预测年度类型</t>
  </si>
  <si>
    <t>S_EST_YEARTYPE</t>
  </si>
  <si>
    <t>取综合值周期时间范围内(30/90/180),同一报告期同一机构只取最新预测主营业务收入,取综合值计算标记(中国A股盈利预测明细)为1,算数平均得到</t>
    <phoneticPr fontId="1" type="noConversion"/>
  </si>
  <si>
    <t>定位信息</t>
    <phoneticPr fontId="1" type="noConversion"/>
  </si>
  <si>
    <t>预测行为统计</t>
    <phoneticPr fontId="1" type="noConversion"/>
  </si>
  <si>
    <t>行为</t>
    <phoneticPr fontId="1" type="noConversion"/>
  </si>
  <si>
    <t>WDS_EST_DT_</t>
    <phoneticPr fontId="1" type="noConversion"/>
  </si>
  <si>
    <t>分析师预期指标和因子匹配</t>
    <phoneticPr fontId="1" type="noConversion"/>
  </si>
  <si>
    <t>Wind代码</t>
  </si>
  <si>
    <t>S_INFO_WINDCODE</t>
  </si>
  <si>
    <t>WIND_CODE</t>
  </si>
  <si>
    <t>公司ID</t>
  </si>
  <si>
    <t>S_INFO_COMPCODE</t>
  </si>
  <si>
    <t>公告日期</t>
  </si>
  <si>
    <t>ANN_DT</t>
  </si>
  <si>
    <t>报告期</t>
  </si>
  <si>
    <t>REPORT_PERIOD</t>
  </si>
  <si>
    <t>中国A股盈利预测明细</t>
  </si>
  <si>
    <t>AShareEarningEst</t>
  </si>
  <si>
    <t>AShareEarningEst</t>
    <phoneticPr fontId="1" type="noConversion"/>
  </si>
  <si>
    <t>EarningEst</t>
  </si>
  <si>
    <t>EST_EBIT</t>
  </si>
  <si>
    <t>EST_EBITDA</t>
  </si>
  <si>
    <t>WDS_ANN_DT_</t>
  </si>
  <si>
    <t>REPORTING_PERIOD</t>
  </si>
  <si>
    <t>EST_EPS_DILUTED</t>
  </si>
  <si>
    <t>EST_NET_PROFIT</t>
  </si>
  <si>
    <t>EST_MAIN_BUS_INC</t>
  </si>
  <si>
    <t>EST_BASE_CAP</t>
  </si>
  <si>
    <t>S_EST_CPS</t>
  </si>
  <si>
    <t>S_EST_DPS</t>
  </si>
  <si>
    <t>S_EST_BPS</t>
  </si>
  <si>
    <t>S_EST_EBT</t>
  </si>
  <si>
    <t>S_EST_ROA</t>
  </si>
  <si>
    <t>S_EST_ROE</t>
  </si>
  <si>
    <t>S_EST_OPROFIT</t>
  </si>
  <si>
    <t>S_EST_EPSDILUTED</t>
  </si>
  <si>
    <t>S_EST_EPSBASIC</t>
  </si>
  <si>
    <t>S_EST_OC</t>
  </si>
  <si>
    <t>S_EST_NPCAL</t>
  </si>
  <si>
    <t>S_EST_EPSCAL</t>
  </si>
  <si>
    <t>S_EST_NPRATE</t>
  </si>
  <si>
    <t>S_EST_EPSRATE</t>
  </si>
  <si>
    <t>S_EST_PE</t>
  </si>
  <si>
    <t>S_EST_PB</t>
  </si>
  <si>
    <t>S_EST_EVEBITDA</t>
  </si>
  <si>
    <t>S_EST_DIVIDENDYIELD</t>
  </si>
  <si>
    <t>S_EST_ENDDATE</t>
  </si>
  <si>
    <t>S_EST_OPE</t>
  </si>
  <si>
    <t>ANALYST_ID</t>
  </si>
  <si>
    <t>COLLECT_TIME</t>
  </si>
  <si>
    <t>FIRST_OPTIME</t>
  </si>
  <si>
    <t>REPORT_TYPECODE</t>
  </si>
  <si>
    <t>REPORT_NAME</t>
  </si>
  <si>
    <t>REPORT_SUMMARY</t>
  </si>
  <si>
    <t>研究机构名称</t>
  </si>
  <si>
    <t>RESEARCH_INST_NAME</t>
  </si>
  <si>
    <t>分析师名称</t>
  </si>
  <si>
    <t>ANALYST_NAME</t>
  </si>
  <si>
    <t>研究报告中公布的分析师预测日期,小于等于公告日期</t>
  </si>
  <si>
    <t>报告是对哪个年度报告期的预测</t>
  </si>
  <si>
    <t>预测每股收益(摊薄)(元)</t>
  </si>
  <si>
    <t>预测净利润(万元)</t>
  </si>
  <si>
    <t>预测主营业务收入(万元)</t>
  </si>
  <si>
    <t>预测息税前利润(万元)</t>
  </si>
  <si>
    <t>预测息税折旧摊销前利润(万元)</t>
  </si>
  <si>
    <t>预测基准股本(万股)</t>
  </si>
  <si>
    <t>公告日期(内部)</t>
  </si>
  <si>
    <t>盈利预测信息加工发布的时间,精确确到“日”</t>
  </si>
  <si>
    <t>预测每股现金流</t>
  </si>
  <si>
    <t>预测每股股利</t>
  </si>
  <si>
    <t>预测每股净资产</t>
  </si>
  <si>
    <t>预测利润总额（万元）</t>
  </si>
  <si>
    <t>预测总资产收益率</t>
  </si>
  <si>
    <t>预测净资产收益率</t>
  </si>
  <si>
    <t>预测营业利润(万元）</t>
  </si>
  <si>
    <t>预测每股收益(稀释)(元)</t>
  </si>
  <si>
    <t>预测每股收益(基本)(元)</t>
  </si>
  <si>
    <t>预测营业成本及附加（万元）</t>
  </si>
  <si>
    <t>预测净利润（换算）（万元）</t>
  </si>
  <si>
    <t>Wind计算 计算方法:预测基准股本*预测每股收益(摊薄),若预测每股收益(摊薄)未公布,则等于预测净利润】</t>
  </si>
  <si>
    <t>预测每股收益（换算）</t>
  </si>
  <si>
    <t>Wind计算 计算方法:预测净利润/实际股本,若预测净利润未公布,则等于预测净利润(换算)/实际股本</t>
  </si>
  <si>
    <t>预测净利润调整比率</t>
  </si>
  <si>
    <t>与库中同一券商前次报告中净利润比较 (本次净利润-前次净利润)/前次净利润</t>
  </si>
  <si>
    <t>预测EPS调整比率</t>
  </si>
  <si>
    <t>与库中同一券商前次报告中EPS比较 (本次EPS-前次EPS)/前次EPS</t>
  </si>
  <si>
    <t>预测市盈率</t>
  </si>
  <si>
    <t>预测市净率</t>
  </si>
  <si>
    <t>预测EV/EBITDA</t>
  </si>
  <si>
    <t>预测股息率</t>
  </si>
  <si>
    <t>预测有效截止</t>
  </si>
  <si>
    <t>预测日期往后推6个月(180天)</t>
  </si>
  <si>
    <t>预测主营业务利润率</t>
  </si>
  <si>
    <t>分析师id</t>
  </si>
  <si>
    <t>收录时间</t>
  </si>
  <si>
    <t>研报到达wind平台的时间,精确到秒</t>
  </si>
  <si>
    <t>首次入库时间</t>
  </si>
  <si>
    <t>盈利预测信息加工发布的时间,精确到秒</t>
  </si>
  <si>
    <t>报告类型</t>
  </si>
  <si>
    <t>报告标题</t>
  </si>
  <si>
    <t>报告摘要</t>
  </si>
  <si>
    <t>AShareEarningEst</t>
    <phoneticPr fontId="2" type="noConversion"/>
  </si>
  <si>
    <t>最新预测</t>
    <phoneticPr fontId="2" type="noConversion"/>
  </si>
  <si>
    <t>预测汇总</t>
  </si>
  <si>
    <t>比较项</t>
    <phoneticPr fontId="1" type="noConversion"/>
  </si>
  <si>
    <t>统计类型</t>
    <phoneticPr fontId="1" type="noConversion"/>
  </si>
  <si>
    <t>平均值</t>
    <phoneticPr fontId="1" type="noConversion"/>
  </si>
  <si>
    <t>中位数</t>
    <phoneticPr fontId="1" type="noConversion"/>
  </si>
  <si>
    <t>标准差</t>
    <phoneticPr fontId="1" type="noConversion"/>
  </si>
  <si>
    <t>总资产收益率标准差（%）</t>
    <phoneticPr fontId="1" type="noConversion"/>
  </si>
  <si>
    <t>S_EST_STDROA</t>
    <phoneticPr fontId="1" type="noConversion"/>
  </si>
  <si>
    <t>S_EST_AVGOC</t>
    <phoneticPr fontId="1" type="noConversion"/>
  </si>
  <si>
    <t>S_EST_AVGCPS</t>
    <phoneticPr fontId="1" type="noConversion"/>
  </si>
  <si>
    <t>备注</t>
    <phoneticPr fontId="1" type="noConversion"/>
  </si>
  <si>
    <t>PE=总市值/净利润预测值</t>
    <phoneticPr fontId="1" type="noConversion"/>
  </si>
  <si>
    <t>算法</t>
    <phoneticPr fontId="1" type="noConversion"/>
  </si>
  <si>
    <t>指标前缀</t>
    <phoneticPr fontId="1" type="noConversion"/>
  </si>
  <si>
    <t>esti_diffpct_</t>
    <phoneticPr fontId="1" type="noConversion"/>
  </si>
  <si>
    <t>esti_detail_CN</t>
  </si>
  <si>
    <t>esti_detail_CN</t>
    <phoneticPr fontId="1" type="noConversion"/>
  </si>
  <si>
    <t>esti_stat_CN</t>
  </si>
  <si>
    <t>esti_stat_CN</t>
    <phoneticPr fontId="1" type="noConversion"/>
  </si>
  <si>
    <t>esti_stat</t>
  </si>
  <si>
    <t>esti_stat</t>
    <phoneticPr fontId="1" type="noConversion"/>
  </si>
  <si>
    <t>type_stat</t>
  </si>
  <si>
    <t>type_stat</t>
    <phoneticPr fontId="1" type="noConversion"/>
  </si>
  <si>
    <t>indi_prefix</t>
  </si>
  <si>
    <t>indi_prefix</t>
    <phoneticPr fontId="1" type="noConversion"/>
  </si>
  <si>
    <t>value_sirection</t>
  </si>
  <si>
    <t>value_sirection</t>
    <phoneticPr fontId="1" type="noConversion"/>
  </si>
  <si>
    <t>数值方向</t>
  </si>
  <si>
    <t>数值方向</t>
    <phoneticPr fontId="1" type="noConversion"/>
  </si>
  <si>
    <t>value_sirection数值方向：1表示越大越好，-1表示越小越好</t>
    <phoneticPr fontId="1" type="noConversion"/>
  </si>
  <si>
    <t>跨表格匹配</t>
  </si>
  <si>
    <t>跨表格匹配</t>
    <phoneticPr fontId="1" type="noConversion"/>
  </si>
  <si>
    <t>最新预测</t>
  </si>
  <si>
    <t>最新预测</t>
    <phoneticPr fontId="2" type="noConversion"/>
  </si>
  <si>
    <t>算法</t>
  </si>
  <si>
    <t>财务指标分类</t>
  </si>
  <si>
    <t>因子</t>
  </si>
  <si>
    <t>统计类型</t>
  </si>
  <si>
    <t>指标前缀</t>
  </si>
  <si>
    <t>备注</t>
  </si>
  <si>
    <t>type_financial</t>
  </si>
  <si>
    <t>factor</t>
  </si>
  <si>
    <t>multi_table_mathch_estimate</t>
    <phoneticPr fontId="1" type="noConversion"/>
  </si>
  <si>
    <t>AsharesConsensusData</t>
  </si>
  <si>
    <t>indi_sufix</t>
    <phoneticPr fontId="1" type="noConversion"/>
  </si>
  <si>
    <t>_avg</t>
    <phoneticPr fontId="1" type="noConversion"/>
  </si>
  <si>
    <t>_median</t>
    <phoneticPr fontId="1" type="noConversion"/>
  </si>
  <si>
    <t>_std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</si>
</sst>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horizontal="left" vertical="top" wrapText="1"/>
    </xf>
    <xf numFmtId="0" fontId="0" fillId="5" borderId="0" xfId="0" applyFill="1">
      <alignment vertical="center"/>
    </xf>
    <xf numFmtId="0" fontId="0" fillId="0" borderId="0" xfId="0" applyAlignment="1"/>
    <xf numFmtId="0" fontId="0" fillId="6" borderId="0" xfId="0" applyFill="1" applyAlignment="1"/>
    <xf numFmtId="0" fontId="0" fillId="0" borderId="0" xfId="0" applyAlignment="1">
      <alignment vertical="center" wrapText="1"/>
    </xf>
    <xf numFmtId="0" fontId="0" fillId="2" borderId="0" xfId="0" applyFill="1" applyAlignment="1"/>
    <xf numFmtId="0" fontId="0" fillId="2" borderId="0" xfId="0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4"/>
  <sheetViews>
    <sheetView workbookViewId="0">
      <selection activeCell="D24" sqref="D24"/>
    </sheetView>
  </sheetViews>
  <sheetFormatPr defaultRowHeight="14.4" x14ac:dyDescent="0.25"/>
  <cols>
    <col min="1" max="1" width="11.77734375" customWidth="1"/>
    <col min="2" max="2" width="21.109375" customWidth="1"/>
    <col min="3" max="3" width="17.21875" customWidth="1"/>
    <col min="4" max="4" width="34.77734375" customWidth="1"/>
    <col min="5" max="5" width="29.21875" customWidth="1"/>
  </cols>
  <sheetData>
    <row r="1" spans="1:12" ht="28.8" x14ac:dyDescent="0.25">
      <c r="A1" s="3" t="s">
        <v>347</v>
      </c>
      <c r="D1" s="3" t="s">
        <v>643</v>
      </c>
    </row>
    <row r="2" spans="1:12" x14ac:dyDescent="0.25">
      <c r="B2" s="1" t="s">
        <v>343</v>
      </c>
      <c r="C2" s="1" t="s">
        <v>336</v>
      </c>
      <c r="D2" s="1" t="s">
        <v>343</v>
      </c>
      <c r="E2" s="1" t="s">
        <v>336</v>
      </c>
    </row>
    <row r="3" spans="1:12" x14ac:dyDescent="0.25">
      <c r="A3">
        <v>1</v>
      </c>
      <c r="B3" s="2" t="s">
        <v>330</v>
      </c>
      <c r="C3" s="2" t="s">
        <v>338</v>
      </c>
      <c r="D3" s="2" t="s">
        <v>330</v>
      </c>
      <c r="E3" s="2" t="s">
        <v>338</v>
      </c>
    </row>
    <row r="4" spans="1:12" x14ac:dyDescent="0.25">
      <c r="A4">
        <v>2</v>
      </c>
      <c r="B4" s="2" t="s">
        <v>331</v>
      </c>
      <c r="C4" s="2" t="s">
        <v>339</v>
      </c>
      <c r="D4" s="2" t="s">
        <v>331</v>
      </c>
      <c r="E4" s="2" t="s">
        <v>339</v>
      </c>
    </row>
    <row r="5" spans="1:12" x14ac:dyDescent="0.25">
      <c r="A5">
        <v>3</v>
      </c>
      <c r="B5" s="2" t="s">
        <v>332</v>
      </c>
      <c r="C5" s="2" t="s">
        <v>339</v>
      </c>
      <c r="D5" s="2" t="s">
        <v>332</v>
      </c>
      <c r="E5" s="2" t="s">
        <v>339</v>
      </c>
    </row>
    <row r="6" spans="1:12" x14ac:dyDescent="0.25">
      <c r="A6">
        <v>4</v>
      </c>
      <c r="B6" s="2" t="s">
        <v>334</v>
      </c>
      <c r="C6" s="2" t="s">
        <v>337</v>
      </c>
      <c r="D6" s="2" t="s">
        <v>334</v>
      </c>
      <c r="E6" s="2" t="s">
        <v>337</v>
      </c>
    </row>
    <row r="7" spans="1:12" x14ac:dyDescent="0.25">
      <c r="A7">
        <v>5</v>
      </c>
      <c r="B7" s="2" t="s">
        <v>333</v>
      </c>
      <c r="C7" s="2" t="s">
        <v>339</v>
      </c>
      <c r="D7" s="2" t="s">
        <v>333</v>
      </c>
      <c r="E7" s="2" t="s">
        <v>339</v>
      </c>
    </row>
    <row r="8" spans="1:12" x14ac:dyDescent="0.25">
      <c r="A8">
        <v>6</v>
      </c>
      <c r="B8" s="2"/>
      <c r="C8" s="2"/>
      <c r="D8" s="2" t="s">
        <v>640</v>
      </c>
      <c r="E8" s="2" t="s">
        <v>641</v>
      </c>
    </row>
    <row r="9" spans="1:12" x14ac:dyDescent="0.25">
      <c r="A9">
        <v>7</v>
      </c>
    </row>
    <row r="11" spans="1:12" ht="28.8" x14ac:dyDescent="0.25">
      <c r="A11" s="3" t="s">
        <v>348</v>
      </c>
    </row>
    <row r="12" spans="1:12" ht="28.8" x14ac:dyDescent="0.25">
      <c r="B12" s="4" t="s">
        <v>354</v>
      </c>
      <c r="C12" s="4" t="s">
        <v>353</v>
      </c>
      <c r="D12" s="4" t="s">
        <v>349</v>
      </c>
      <c r="E12" s="4" t="s">
        <v>350</v>
      </c>
      <c r="F12" s="4" t="s">
        <v>351</v>
      </c>
      <c r="G12" s="4" t="s">
        <v>352</v>
      </c>
      <c r="H12" s="4" t="s">
        <v>327</v>
      </c>
      <c r="I12" s="4" t="s">
        <v>328</v>
      </c>
      <c r="J12" s="4" t="s">
        <v>335</v>
      </c>
      <c r="K12" s="4" t="s">
        <v>356</v>
      </c>
      <c r="L12" s="4" t="s">
        <v>357</v>
      </c>
    </row>
    <row r="13" spans="1:12" x14ac:dyDescent="0.25">
      <c r="B13" s="1" t="s">
        <v>360</v>
      </c>
      <c r="C13" s="1" t="s">
        <v>342</v>
      </c>
      <c r="D13" s="1" t="s">
        <v>329</v>
      </c>
      <c r="E13" s="1" t="s">
        <v>326</v>
      </c>
      <c r="F13" s="1" t="s">
        <v>340</v>
      </c>
      <c r="G13" s="1" t="s">
        <v>341</v>
      </c>
      <c r="H13" s="1" t="s">
        <v>327</v>
      </c>
      <c r="I13" s="1" t="s">
        <v>328</v>
      </c>
      <c r="J13" s="1" t="s">
        <v>335</v>
      </c>
      <c r="K13" s="1" t="s">
        <v>358</v>
      </c>
      <c r="L13" s="1" t="s">
        <v>359</v>
      </c>
    </row>
    <row r="14" spans="1:12" x14ac:dyDescent="0.25">
      <c r="A14" t="s">
        <v>365</v>
      </c>
      <c r="B14" s="1"/>
      <c r="C14" s="1"/>
      <c r="D14" s="1"/>
      <c r="E14" s="1"/>
      <c r="F14" s="1"/>
      <c r="G14" s="1"/>
      <c r="H14" s="1"/>
      <c r="I14" s="1"/>
      <c r="J14" s="1"/>
      <c r="K14" s="1" t="s">
        <v>362</v>
      </c>
      <c r="L14" s="1" t="s">
        <v>364</v>
      </c>
    </row>
    <row r="15" spans="1:12" ht="43.2" x14ac:dyDescent="0.25">
      <c r="A15" s="3" t="s">
        <v>782</v>
      </c>
      <c r="B15" s="3" t="s">
        <v>771</v>
      </c>
    </row>
    <row r="16" spans="1:12" x14ac:dyDescent="0.25">
      <c r="B16" s="4"/>
      <c r="C16" s="4"/>
      <c r="D16" s="4" t="s">
        <v>654</v>
      </c>
      <c r="E16" s="4" t="s">
        <v>654</v>
      </c>
      <c r="F16" s="10" t="s">
        <v>375</v>
      </c>
      <c r="G16" s="10" t="s">
        <v>375</v>
      </c>
      <c r="H16" s="4"/>
      <c r="I16" s="4" t="s">
        <v>774</v>
      </c>
      <c r="J16" s="4" t="s">
        <v>767</v>
      </c>
      <c r="K16" s="4"/>
      <c r="L16" s="4"/>
    </row>
    <row r="17" spans="1:12" x14ac:dyDescent="0.25">
      <c r="B17" s="1" t="s">
        <v>775</v>
      </c>
      <c r="C17" s="1" t="s">
        <v>776</v>
      </c>
      <c r="D17" s="1" t="s">
        <v>772</v>
      </c>
      <c r="E17" s="1" t="s">
        <v>772</v>
      </c>
      <c r="F17" s="1" t="s">
        <v>740</v>
      </c>
      <c r="G17" s="1" t="s">
        <v>740</v>
      </c>
      <c r="H17" s="1" t="s">
        <v>777</v>
      </c>
      <c r="I17" s="1" t="s">
        <v>778</v>
      </c>
      <c r="J17" s="1"/>
      <c r="K17" s="1" t="s">
        <v>779</v>
      </c>
      <c r="L17" s="1"/>
    </row>
    <row r="18" spans="1:12" x14ac:dyDescent="0.25">
      <c r="B18" s="1" t="s">
        <v>780</v>
      </c>
      <c r="C18" s="1" t="s">
        <v>781</v>
      </c>
      <c r="D18" s="1" t="s">
        <v>755</v>
      </c>
      <c r="E18" s="1" t="s">
        <v>755</v>
      </c>
      <c r="F18" s="1" t="s">
        <v>757</v>
      </c>
      <c r="G18" s="1" t="s">
        <v>759</v>
      </c>
      <c r="H18" s="1" t="s">
        <v>761</v>
      </c>
      <c r="I18" s="1" t="s">
        <v>763</v>
      </c>
      <c r="J18" s="1" t="s">
        <v>765</v>
      </c>
      <c r="K18" s="1"/>
      <c r="L18" s="1"/>
    </row>
    <row r="19" spans="1:12" x14ac:dyDescent="0.25">
      <c r="A19" s="3" t="s">
        <v>366</v>
      </c>
    </row>
    <row r="20" spans="1:12" x14ac:dyDescent="0.25">
      <c r="B20" s="5" t="s">
        <v>369</v>
      </c>
      <c r="C20" s="5" t="s">
        <v>371</v>
      </c>
      <c r="D20" s="5" t="s">
        <v>368</v>
      </c>
      <c r="E20" s="5" t="s">
        <v>373</v>
      </c>
      <c r="F20" s="5" t="s">
        <v>374</v>
      </c>
      <c r="G20" s="5"/>
    </row>
    <row r="21" spans="1:12" x14ac:dyDescent="0.25">
      <c r="A21">
        <v>1</v>
      </c>
      <c r="B21" t="s">
        <v>370</v>
      </c>
      <c r="D21" t="s">
        <v>367</v>
      </c>
      <c r="E21" t="str">
        <f>"Ashares"&amp;B21</f>
        <v>AsharesFinancialIndicator</v>
      </c>
    </row>
    <row r="22" spans="1:12" x14ac:dyDescent="0.25">
      <c r="A22">
        <v>2</v>
      </c>
      <c r="B22" t="s">
        <v>372</v>
      </c>
      <c r="E22" t="str">
        <f>"Ashares"&amp;B22</f>
        <v>AsharesConsensusData</v>
      </c>
    </row>
    <row r="23" spans="1:12" x14ac:dyDescent="0.25">
      <c r="A23">
        <v>3</v>
      </c>
      <c r="B23" t="s">
        <v>656</v>
      </c>
      <c r="D23" t="s">
        <v>653</v>
      </c>
      <c r="E23" t="s">
        <v>655</v>
      </c>
    </row>
    <row r="24" spans="1:12" x14ac:dyDescent="0.25">
      <c r="A24">
        <v>4</v>
      </c>
      <c r="B24" t="s">
        <v>770</v>
      </c>
      <c r="E24" t="s">
        <v>655</v>
      </c>
      <c r="F24" t="s">
        <v>783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69"/>
  <sheetViews>
    <sheetView zoomScale="115" zoomScaleNormal="115" workbookViewId="0">
      <pane ySplit="1" topLeftCell="A74" activePane="bottomLeft" state="frozen"/>
      <selection pane="bottomLeft" activeCell="A171" sqref="A171"/>
    </sheetView>
  </sheetViews>
  <sheetFormatPr defaultRowHeight="14.4" x14ac:dyDescent="0.25"/>
  <cols>
    <col min="1" max="1" width="8.21875" customWidth="1"/>
    <col min="2" max="2" width="29.5546875" customWidth="1"/>
    <col min="4" max="4" width="16.33203125" customWidth="1"/>
    <col min="5" max="5" width="7.77734375" customWidth="1"/>
    <col min="6" max="6" width="9.21875" customWidth="1"/>
    <col min="7" max="7" width="37.77734375" customWidth="1"/>
    <col min="8" max="8" width="14.5546875" customWidth="1"/>
    <col min="10" max="10" width="8.88671875" customWidth="1"/>
  </cols>
  <sheetData>
    <row r="1" spans="1:11" ht="28.8" x14ac:dyDescent="0.25">
      <c r="A1" s="4" t="s">
        <v>353</v>
      </c>
      <c r="B1" s="4" t="s">
        <v>354</v>
      </c>
      <c r="C1" s="4" t="s">
        <v>349</v>
      </c>
      <c r="D1" s="4" t="s">
        <v>350</v>
      </c>
      <c r="E1" s="4" t="s">
        <v>351</v>
      </c>
      <c r="F1" s="4" t="s">
        <v>352</v>
      </c>
      <c r="G1" s="4" t="s">
        <v>327</v>
      </c>
      <c r="H1" s="4" t="s">
        <v>328</v>
      </c>
      <c r="I1" s="4" t="s">
        <v>335</v>
      </c>
      <c r="J1" s="4" t="s">
        <v>356</v>
      </c>
      <c r="K1" s="4" t="s">
        <v>357</v>
      </c>
    </row>
    <row r="2" spans="1:11" x14ac:dyDescent="0.25">
      <c r="A2" s="2">
        <v>1</v>
      </c>
      <c r="B2" t="s">
        <v>355</v>
      </c>
      <c r="C2" s="2">
        <v>1</v>
      </c>
      <c r="D2" s="2" t="s">
        <v>330</v>
      </c>
      <c r="E2" s="2" t="s">
        <v>344</v>
      </c>
      <c r="F2" s="2"/>
      <c r="G2" s="2" t="s">
        <v>0</v>
      </c>
      <c r="H2" s="2" t="s">
        <v>1</v>
      </c>
      <c r="I2" s="2"/>
      <c r="J2" t="s">
        <v>361</v>
      </c>
      <c r="K2" t="s">
        <v>363</v>
      </c>
    </row>
    <row r="3" spans="1:11" x14ac:dyDescent="0.25">
      <c r="A3" s="2">
        <v>2</v>
      </c>
      <c r="B3" t="s">
        <v>355</v>
      </c>
      <c r="C3" s="2">
        <v>1</v>
      </c>
      <c r="D3" s="2" t="s">
        <v>330</v>
      </c>
      <c r="E3" s="2" t="s">
        <v>344</v>
      </c>
      <c r="F3" s="2"/>
      <c r="G3" s="2" t="s">
        <v>2</v>
      </c>
      <c r="H3" s="2" t="s">
        <v>3</v>
      </c>
      <c r="I3" s="2"/>
      <c r="J3" t="s">
        <v>361</v>
      </c>
      <c r="K3" t="s">
        <v>363</v>
      </c>
    </row>
    <row r="4" spans="1:11" x14ac:dyDescent="0.25">
      <c r="A4" s="2">
        <v>3</v>
      </c>
      <c r="B4" t="s">
        <v>355</v>
      </c>
      <c r="C4" s="2">
        <v>1</v>
      </c>
      <c r="D4" s="2" t="s">
        <v>330</v>
      </c>
      <c r="E4" s="2" t="s">
        <v>344</v>
      </c>
      <c r="F4" s="2"/>
      <c r="G4" s="2" t="s">
        <v>4</v>
      </c>
      <c r="H4" s="2" t="s">
        <v>5</v>
      </c>
      <c r="I4" s="2"/>
      <c r="J4" t="s">
        <v>361</v>
      </c>
      <c r="K4" t="s">
        <v>363</v>
      </c>
    </row>
    <row r="5" spans="1:11" x14ac:dyDescent="0.25">
      <c r="A5" s="2">
        <v>4</v>
      </c>
      <c r="B5" t="s">
        <v>355</v>
      </c>
      <c r="C5" s="2">
        <v>1</v>
      </c>
      <c r="D5" s="2" t="s">
        <v>330</v>
      </c>
      <c r="E5" s="2" t="s">
        <v>344</v>
      </c>
      <c r="F5" s="2"/>
      <c r="G5" s="2" t="s">
        <v>6</v>
      </c>
      <c r="H5" s="2" t="s">
        <v>7</v>
      </c>
      <c r="I5" s="2"/>
      <c r="J5" t="s">
        <v>361</v>
      </c>
      <c r="K5" t="s">
        <v>363</v>
      </c>
    </row>
    <row r="6" spans="1:11" x14ac:dyDescent="0.25">
      <c r="A6" s="2">
        <v>5</v>
      </c>
      <c r="B6" t="s">
        <v>355</v>
      </c>
      <c r="C6" s="2">
        <v>1</v>
      </c>
      <c r="D6" s="2" t="s">
        <v>330</v>
      </c>
      <c r="E6" s="2" t="s">
        <v>344</v>
      </c>
      <c r="F6" s="2"/>
      <c r="G6" s="2" t="s">
        <v>8</v>
      </c>
      <c r="H6" s="2" t="s">
        <v>9</v>
      </c>
      <c r="I6" s="2"/>
      <c r="J6" t="s">
        <v>361</v>
      </c>
      <c r="K6" t="s">
        <v>363</v>
      </c>
    </row>
    <row r="7" spans="1:11" x14ac:dyDescent="0.25">
      <c r="A7" s="2">
        <v>6</v>
      </c>
      <c r="B7" t="s">
        <v>355</v>
      </c>
      <c r="C7" s="2">
        <v>1</v>
      </c>
      <c r="D7" s="2" t="s">
        <v>333</v>
      </c>
      <c r="E7" s="2" t="s">
        <v>345</v>
      </c>
      <c r="F7" s="2"/>
      <c r="G7" s="2" t="s">
        <v>10</v>
      </c>
      <c r="H7" s="2" t="s">
        <v>11</v>
      </c>
      <c r="I7" s="2"/>
      <c r="J7" t="s">
        <v>361</v>
      </c>
      <c r="K7" t="s">
        <v>363</v>
      </c>
    </row>
    <row r="8" spans="1:11" x14ac:dyDescent="0.25">
      <c r="A8" s="2">
        <v>7</v>
      </c>
      <c r="B8" t="s">
        <v>355</v>
      </c>
      <c r="C8" s="2">
        <v>1</v>
      </c>
      <c r="D8" s="2" t="s">
        <v>332</v>
      </c>
      <c r="E8" s="2" t="s">
        <v>345</v>
      </c>
      <c r="F8" s="2"/>
      <c r="G8" s="2" t="s">
        <v>12</v>
      </c>
      <c r="H8" s="2" t="s">
        <v>13</v>
      </c>
      <c r="I8" s="2"/>
      <c r="J8" t="s">
        <v>361</v>
      </c>
      <c r="K8" t="s">
        <v>363</v>
      </c>
    </row>
    <row r="9" spans="1:11" x14ac:dyDescent="0.25">
      <c r="A9" s="2">
        <v>8</v>
      </c>
      <c r="B9" t="s">
        <v>355</v>
      </c>
      <c r="C9" s="2">
        <v>0</v>
      </c>
      <c r="D9" s="2"/>
      <c r="E9" s="2"/>
      <c r="F9" s="2"/>
      <c r="G9" s="2" t="s">
        <v>14</v>
      </c>
      <c r="H9" s="2" t="s">
        <v>15</v>
      </c>
      <c r="I9" s="2"/>
      <c r="J9" t="s">
        <v>361</v>
      </c>
      <c r="K9" t="s">
        <v>363</v>
      </c>
    </row>
    <row r="10" spans="1:11" x14ac:dyDescent="0.25">
      <c r="A10" s="2">
        <v>9</v>
      </c>
      <c r="B10" t="s">
        <v>355</v>
      </c>
      <c r="C10" s="2">
        <v>0</v>
      </c>
      <c r="D10" s="2"/>
      <c r="E10" s="2"/>
      <c r="F10" s="2"/>
      <c r="G10" s="2" t="s">
        <v>16</v>
      </c>
      <c r="H10" s="2" t="s">
        <v>17</v>
      </c>
      <c r="I10" s="2"/>
      <c r="J10" t="s">
        <v>361</v>
      </c>
      <c r="K10" t="s">
        <v>363</v>
      </c>
    </row>
    <row r="11" spans="1:11" x14ac:dyDescent="0.25">
      <c r="A11" s="2">
        <v>10</v>
      </c>
      <c r="B11" t="s">
        <v>355</v>
      </c>
      <c r="C11" s="2">
        <v>1</v>
      </c>
      <c r="D11" s="2" t="s">
        <v>331</v>
      </c>
      <c r="E11" s="2" t="s">
        <v>345</v>
      </c>
      <c r="F11" s="2"/>
      <c r="G11" s="2" t="s">
        <v>18</v>
      </c>
      <c r="H11" s="2" t="s">
        <v>19</v>
      </c>
      <c r="I11" s="2"/>
      <c r="J11" t="s">
        <v>361</v>
      </c>
      <c r="K11" t="s">
        <v>363</v>
      </c>
    </row>
    <row r="12" spans="1:11" x14ac:dyDescent="0.25">
      <c r="A12" s="2">
        <v>11</v>
      </c>
      <c r="B12" t="s">
        <v>355</v>
      </c>
      <c r="C12" s="2">
        <v>0</v>
      </c>
      <c r="D12" s="2"/>
      <c r="E12" s="2"/>
      <c r="F12" s="2"/>
      <c r="G12" s="2" t="s">
        <v>20</v>
      </c>
      <c r="H12" s="2" t="s">
        <v>21</v>
      </c>
      <c r="I12" s="2"/>
      <c r="J12" t="s">
        <v>361</v>
      </c>
      <c r="K12" t="s">
        <v>363</v>
      </c>
    </row>
    <row r="13" spans="1:11" x14ac:dyDescent="0.25">
      <c r="A13" s="2">
        <v>12</v>
      </c>
      <c r="B13" t="s">
        <v>355</v>
      </c>
      <c r="C13" s="2">
        <v>0</v>
      </c>
      <c r="D13" s="2"/>
      <c r="E13" s="2"/>
      <c r="F13" s="2"/>
      <c r="G13" s="2" t="s">
        <v>22</v>
      </c>
      <c r="H13" s="2" t="s">
        <v>23</v>
      </c>
      <c r="I13" s="2"/>
      <c r="J13" t="s">
        <v>361</v>
      </c>
      <c r="K13" t="s">
        <v>363</v>
      </c>
    </row>
    <row r="14" spans="1:11" x14ac:dyDescent="0.25">
      <c r="A14" s="2">
        <v>13</v>
      </c>
      <c r="B14" t="s">
        <v>355</v>
      </c>
      <c r="C14" s="2">
        <v>0</v>
      </c>
      <c r="D14" s="2"/>
      <c r="E14" s="2"/>
      <c r="F14" s="2"/>
      <c r="G14" s="2" t="s">
        <v>24</v>
      </c>
      <c r="H14" s="2" t="s">
        <v>25</v>
      </c>
      <c r="I14" s="2"/>
      <c r="J14" t="s">
        <v>361</v>
      </c>
      <c r="K14" t="s">
        <v>363</v>
      </c>
    </row>
    <row r="15" spans="1:11" x14ac:dyDescent="0.25">
      <c r="A15" s="2">
        <v>14</v>
      </c>
      <c r="B15" t="s">
        <v>355</v>
      </c>
      <c r="C15" s="2">
        <v>1</v>
      </c>
      <c r="D15" s="2" t="s">
        <v>333</v>
      </c>
      <c r="E15" s="2" t="s">
        <v>345</v>
      </c>
      <c r="F15" s="2"/>
      <c r="G15" s="2" t="s">
        <v>26</v>
      </c>
      <c r="H15" s="2" t="s">
        <v>27</v>
      </c>
      <c r="I15" s="2"/>
      <c r="J15" t="s">
        <v>361</v>
      </c>
      <c r="K15" t="s">
        <v>363</v>
      </c>
    </row>
    <row r="16" spans="1:11" x14ac:dyDescent="0.25">
      <c r="A16" s="2">
        <v>15</v>
      </c>
      <c r="B16" t="s">
        <v>355</v>
      </c>
      <c r="C16" s="2">
        <v>0</v>
      </c>
      <c r="D16" s="2"/>
      <c r="E16" s="2"/>
      <c r="F16" s="2"/>
      <c r="G16" s="2" t="s">
        <v>28</v>
      </c>
      <c r="H16" s="2" t="s">
        <v>29</v>
      </c>
      <c r="I16" s="2"/>
      <c r="J16" t="s">
        <v>361</v>
      </c>
      <c r="K16" t="s">
        <v>363</v>
      </c>
    </row>
    <row r="17" spans="1:11" x14ac:dyDescent="0.25">
      <c r="A17" s="2">
        <v>16</v>
      </c>
      <c r="B17" t="s">
        <v>355</v>
      </c>
      <c r="C17" s="2">
        <v>0</v>
      </c>
      <c r="D17" s="2"/>
      <c r="E17" s="2"/>
      <c r="F17" s="2"/>
      <c r="G17" s="2" t="s">
        <v>30</v>
      </c>
      <c r="H17" s="2" t="s">
        <v>31</v>
      </c>
      <c r="I17" s="2"/>
      <c r="J17" t="s">
        <v>361</v>
      </c>
      <c r="K17" t="s">
        <v>363</v>
      </c>
    </row>
    <row r="18" spans="1:11" x14ac:dyDescent="0.25">
      <c r="A18" s="2">
        <v>17</v>
      </c>
      <c r="B18" t="s">
        <v>355</v>
      </c>
      <c r="C18" s="2">
        <v>1</v>
      </c>
      <c r="D18" s="2" t="s">
        <v>331</v>
      </c>
      <c r="E18" s="2" t="s">
        <v>345</v>
      </c>
      <c r="F18" s="2"/>
      <c r="G18" s="2" t="s">
        <v>32</v>
      </c>
      <c r="H18" s="2" t="s">
        <v>33</v>
      </c>
      <c r="I18" s="2"/>
      <c r="J18" t="s">
        <v>361</v>
      </c>
      <c r="K18" t="s">
        <v>363</v>
      </c>
    </row>
    <row r="19" spans="1:11" x14ac:dyDescent="0.25">
      <c r="A19" s="2">
        <v>18</v>
      </c>
      <c r="B19" t="s">
        <v>355</v>
      </c>
      <c r="C19" s="2">
        <v>1</v>
      </c>
      <c r="D19" s="2" t="s">
        <v>334</v>
      </c>
      <c r="E19" s="2" t="s">
        <v>346</v>
      </c>
      <c r="F19" s="2"/>
      <c r="G19" s="2" t="s">
        <v>34</v>
      </c>
      <c r="H19" s="2" t="s">
        <v>35</v>
      </c>
      <c r="I19" s="2"/>
      <c r="J19" t="s">
        <v>362</v>
      </c>
      <c r="K19" t="s">
        <v>363</v>
      </c>
    </row>
    <row r="20" spans="1:11" x14ac:dyDescent="0.25">
      <c r="A20" s="2">
        <v>19</v>
      </c>
      <c r="B20" t="s">
        <v>355</v>
      </c>
      <c r="C20" s="2">
        <v>1</v>
      </c>
      <c r="D20" s="2" t="s">
        <v>334</v>
      </c>
      <c r="E20" s="2" t="s">
        <v>346</v>
      </c>
      <c r="F20" s="2"/>
      <c r="G20" s="2" t="s">
        <v>36</v>
      </c>
      <c r="H20" s="2" t="s">
        <v>37</v>
      </c>
      <c r="I20" s="2"/>
      <c r="J20" t="s">
        <v>361</v>
      </c>
      <c r="K20" t="s">
        <v>363</v>
      </c>
    </row>
    <row r="21" spans="1:11" x14ac:dyDescent="0.25">
      <c r="A21" s="2">
        <v>20</v>
      </c>
      <c r="B21" t="s">
        <v>355</v>
      </c>
      <c r="C21" s="2">
        <v>1</v>
      </c>
      <c r="D21" s="2" t="s">
        <v>330</v>
      </c>
      <c r="E21" s="2" t="s">
        <v>344</v>
      </c>
      <c r="F21" s="2"/>
      <c r="G21" s="2" t="s">
        <v>38</v>
      </c>
      <c r="H21" s="2" t="s">
        <v>39</v>
      </c>
      <c r="I21" s="2"/>
      <c r="J21" t="s">
        <v>361</v>
      </c>
      <c r="K21" t="s">
        <v>363</v>
      </c>
    </row>
    <row r="22" spans="1:11" x14ac:dyDescent="0.25">
      <c r="A22" s="2">
        <v>21</v>
      </c>
      <c r="B22" t="s">
        <v>355</v>
      </c>
      <c r="C22" s="2">
        <v>0</v>
      </c>
      <c r="D22" s="2"/>
      <c r="E22" s="2"/>
      <c r="F22" s="2"/>
      <c r="G22" s="2" t="s">
        <v>40</v>
      </c>
      <c r="H22" s="2" t="s">
        <v>41</v>
      </c>
      <c r="I22" s="2"/>
      <c r="J22" t="s">
        <v>361</v>
      </c>
      <c r="K22" t="s">
        <v>363</v>
      </c>
    </row>
    <row r="23" spans="1:11" x14ac:dyDescent="0.25">
      <c r="A23" s="2">
        <v>22</v>
      </c>
      <c r="B23" t="s">
        <v>355</v>
      </c>
      <c r="C23" s="2">
        <v>0</v>
      </c>
      <c r="D23" s="2"/>
      <c r="E23" s="2"/>
      <c r="F23" s="2"/>
      <c r="G23" s="2" t="s">
        <v>42</v>
      </c>
      <c r="H23" s="2" t="s">
        <v>43</v>
      </c>
      <c r="I23" s="2"/>
      <c r="J23" t="s">
        <v>361</v>
      </c>
      <c r="K23" t="s">
        <v>363</v>
      </c>
    </row>
    <row r="24" spans="1:11" x14ac:dyDescent="0.25">
      <c r="A24" s="2">
        <v>23</v>
      </c>
      <c r="B24" t="s">
        <v>355</v>
      </c>
      <c r="C24" s="2">
        <v>0</v>
      </c>
      <c r="D24" s="2"/>
      <c r="E24" s="2"/>
      <c r="F24" s="2"/>
      <c r="G24" s="2" t="s">
        <v>44</v>
      </c>
      <c r="H24" s="2" t="s">
        <v>45</v>
      </c>
      <c r="I24" s="2"/>
      <c r="J24" t="s">
        <v>361</v>
      </c>
      <c r="K24" t="s">
        <v>363</v>
      </c>
    </row>
    <row r="25" spans="1:11" x14ac:dyDescent="0.25">
      <c r="A25" s="2">
        <v>24</v>
      </c>
      <c r="B25" t="s">
        <v>355</v>
      </c>
      <c r="C25" s="2">
        <v>0</v>
      </c>
      <c r="D25" s="2"/>
      <c r="E25" s="2"/>
      <c r="F25" s="2"/>
      <c r="G25" s="2" t="s">
        <v>46</v>
      </c>
      <c r="H25" s="2" t="s">
        <v>47</v>
      </c>
      <c r="I25" s="2"/>
      <c r="J25" t="s">
        <v>361</v>
      </c>
      <c r="K25" t="s">
        <v>363</v>
      </c>
    </row>
    <row r="26" spans="1:11" x14ac:dyDescent="0.25">
      <c r="A26" s="2">
        <v>25</v>
      </c>
      <c r="B26" t="s">
        <v>355</v>
      </c>
      <c r="C26" s="2">
        <v>0</v>
      </c>
      <c r="D26" s="2"/>
      <c r="E26" s="2"/>
      <c r="F26" s="2"/>
      <c r="G26" s="2" t="s">
        <v>48</v>
      </c>
      <c r="H26" s="2" t="s">
        <v>49</v>
      </c>
      <c r="I26" s="2"/>
      <c r="J26" t="s">
        <v>361</v>
      </c>
      <c r="K26" t="s">
        <v>363</v>
      </c>
    </row>
    <row r="27" spans="1:11" x14ac:dyDescent="0.25">
      <c r="A27" s="2">
        <v>26</v>
      </c>
      <c r="B27" t="s">
        <v>355</v>
      </c>
      <c r="C27" s="2">
        <v>0</v>
      </c>
      <c r="D27" s="2"/>
      <c r="E27" s="2"/>
      <c r="F27" s="2"/>
      <c r="G27" s="2" t="s">
        <v>50</v>
      </c>
      <c r="H27" s="2" t="s">
        <v>51</v>
      </c>
      <c r="I27" s="2"/>
      <c r="J27" t="s">
        <v>361</v>
      </c>
      <c r="K27" t="s">
        <v>363</v>
      </c>
    </row>
    <row r="28" spans="1:11" x14ac:dyDescent="0.25">
      <c r="A28" s="2">
        <v>27</v>
      </c>
      <c r="B28" t="s">
        <v>355</v>
      </c>
      <c r="C28" s="2">
        <v>0</v>
      </c>
      <c r="D28" s="2"/>
      <c r="E28" s="2"/>
      <c r="F28" s="2"/>
      <c r="G28" s="2" t="s">
        <v>52</v>
      </c>
      <c r="H28" s="2" t="s">
        <v>53</v>
      </c>
      <c r="I28" s="2"/>
      <c r="J28" t="s">
        <v>361</v>
      </c>
      <c r="K28" t="s">
        <v>363</v>
      </c>
    </row>
    <row r="29" spans="1:11" x14ac:dyDescent="0.25">
      <c r="A29" s="2">
        <v>28</v>
      </c>
      <c r="B29" t="s">
        <v>355</v>
      </c>
      <c r="C29" s="2">
        <v>0</v>
      </c>
      <c r="D29" s="2"/>
      <c r="E29" s="2"/>
      <c r="F29" s="2"/>
      <c r="G29" s="2" t="s">
        <v>54</v>
      </c>
      <c r="H29" s="2" t="s">
        <v>55</v>
      </c>
      <c r="I29" s="2"/>
      <c r="J29" t="s">
        <v>361</v>
      </c>
      <c r="K29" t="s">
        <v>363</v>
      </c>
    </row>
    <row r="30" spans="1:11" x14ac:dyDescent="0.25">
      <c r="A30" s="2">
        <v>29</v>
      </c>
      <c r="B30" t="s">
        <v>355</v>
      </c>
      <c r="C30" s="2">
        <v>0</v>
      </c>
      <c r="D30" s="2"/>
      <c r="E30" s="2"/>
      <c r="F30" s="2"/>
      <c r="G30" s="2" t="s">
        <v>56</v>
      </c>
      <c r="H30" s="2" t="s">
        <v>57</v>
      </c>
      <c r="I30" s="2"/>
      <c r="J30" t="s">
        <v>361</v>
      </c>
      <c r="K30" t="s">
        <v>363</v>
      </c>
    </row>
    <row r="31" spans="1:11" x14ac:dyDescent="0.25">
      <c r="A31" s="2">
        <v>30</v>
      </c>
      <c r="B31" t="s">
        <v>355</v>
      </c>
      <c r="C31" s="2">
        <v>0</v>
      </c>
      <c r="D31" s="2"/>
      <c r="E31" s="2"/>
      <c r="F31" s="2"/>
      <c r="G31" s="2" t="s">
        <v>58</v>
      </c>
      <c r="H31" s="2" t="s">
        <v>59</v>
      </c>
      <c r="I31" s="2"/>
      <c r="J31" t="s">
        <v>361</v>
      </c>
      <c r="K31" t="s">
        <v>363</v>
      </c>
    </row>
    <row r="32" spans="1:11" x14ac:dyDescent="0.25">
      <c r="A32" s="2">
        <v>31</v>
      </c>
      <c r="B32" t="s">
        <v>355</v>
      </c>
      <c r="C32" s="2">
        <v>0</v>
      </c>
      <c r="D32" s="2"/>
      <c r="E32" s="2"/>
      <c r="F32" s="2"/>
      <c r="G32" s="2" t="s">
        <v>60</v>
      </c>
      <c r="H32" s="2" t="s">
        <v>61</v>
      </c>
      <c r="I32" s="2"/>
      <c r="J32" t="s">
        <v>361</v>
      </c>
      <c r="K32" t="s">
        <v>363</v>
      </c>
    </row>
    <row r="33" spans="1:11" x14ac:dyDescent="0.25">
      <c r="A33" s="2">
        <v>32</v>
      </c>
      <c r="B33" t="s">
        <v>355</v>
      </c>
      <c r="C33" s="2">
        <v>0</v>
      </c>
      <c r="D33" s="2"/>
      <c r="E33" s="2"/>
      <c r="F33" s="2"/>
      <c r="G33" s="2" t="s">
        <v>62</v>
      </c>
      <c r="H33" s="2" t="s">
        <v>63</v>
      </c>
      <c r="I33" s="2"/>
      <c r="J33" t="s">
        <v>361</v>
      </c>
      <c r="K33" t="s">
        <v>363</v>
      </c>
    </row>
    <row r="34" spans="1:11" x14ac:dyDescent="0.25">
      <c r="A34" s="2">
        <v>33</v>
      </c>
      <c r="B34" t="s">
        <v>355</v>
      </c>
      <c r="C34" s="2">
        <v>0</v>
      </c>
      <c r="D34" s="2"/>
      <c r="E34" s="2"/>
      <c r="F34" s="2"/>
      <c r="G34" s="2" t="s">
        <v>64</v>
      </c>
      <c r="H34" s="2" t="s">
        <v>65</v>
      </c>
      <c r="I34" s="2"/>
      <c r="J34" t="s">
        <v>361</v>
      </c>
      <c r="K34" t="s">
        <v>363</v>
      </c>
    </row>
    <row r="35" spans="1:11" x14ac:dyDescent="0.25">
      <c r="A35" s="2">
        <v>34</v>
      </c>
      <c r="B35" t="s">
        <v>355</v>
      </c>
      <c r="C35" s="2">
        <v>0</v>
      </c>
      <c r="D35" s="2"/>
      <c r="E35" s="2"/>
      <c r="F35" s="2"/>
      <c r="G35" s="2" t="s">
        <v>66</v>
      </c>
      <c r="H35" s="2" t="s">
        <v>67</v>
      </c>
      <c r="I35" s="2"/>
      <c r="J35" t="s">
        <v>361</v>
      </c>
      <c r="K35" t="s">
        <v>363</v>
      </c>
    </row>
    <row r="36" spans="1:11" x14ac:dyDescent="0.25">
      <c r="A36" s="2">
        <v>35</v>
      </c>
      <c r="B36" t="s">
        <v>355</v>
      </c>
      <c r="C36" s="2">
        <v>0</v>
      </c>
      <c r="D36" s="2"/>
      <c r="E36" s="2"/>
      <c r="F36" s="2"/>
      <c r="G36" s="2" t="s">
        <v>68</v>
      </c>
      <c r="H36" s="2" t="s">
        <v>69</v>
      </c>
      <c r="I36" s="2"/>
      <c r="J36" t="s">
        <v>361</v>
      </c>
      <c r="K36" t="s">
        <v>363</v>
      </c>
    </row>
    <row r="37" spans="1:11" x14ac:dyDescent="0.25">
      <c r="A37" s="2">
        <v>36</v>
      </c>
      <c r="B37" t="s">
        <v>355</v>
      </c>
      <c r="C37" s="2">
        <v>1</v>
      </c>
      <c r="D37" s="2" t="s">
        <v>330</v>
      </c>
      <c r="E37" s="2" t="s">
        <v>344</v>
      </c>
      <c r="F37" s="2"/>
      <c r="G37" s="2" t="s">
        <v>70</v>
      </c>
      <c r="H37" s="2" t="s">
        <v>71</v>
      </c>
      <c r="I37" s="2"/>
      <c r="J37" t="s">
        <v>361</v>
      </c>
      <c r="K37" t="s">
        <v>363</v>
      </c>
    </row>
    <row r="38" spans="1:11" x14ac:dyDescent="0.25">
      <c r="A38" s="2">
        <v>37</v>
      </c>
      <c r="B38" t="s">
        <v>355</v>
      </c>
      <c r="C38" s="2">
        <v>1</v>
      </c>
      <c r="D38" s="2" t="s">
        <v>330</v>
      </c>
      <c r="E38" s="2" t="s">
        <v>344</v>
      </c>
      <c r="F38" s="2"/>
      <c r="G38" s="2" t="s">
        <v>72</v>
      </c>
      <c r="H38" s="2" t="s">
        <v>73</v>
      </c>
      <c r="I38" s="2"/>
      <c r="J38" t="s">
        <v>361</v>
      </c>
      <c r="K38" t="s">
        <v>363</v>
      </c>
    </row>
    <row r="39" spans="1:11" x14ac:dyDescent="0.25">
      <c r="A39" s="2">
        <v>38</v>
      </c>
      <c r="B39" t="s">
        <v>355</v>
      </c>
      <c r="C39" s="2">
        <v>1</v>
      </c>
      <c r="D39" s="2" t="s">
        <v>330</v>
      </c>
      <c r="E39" s="2" t="s">
        <v>344</v>
      </c>
      <c r="F39" s="2"/>
      <c r="G39" s="2" t="s">
        <v>74</v>
      </c>
      <c r="H39" s="2" t="s">
        <v>75</v>
      </c>
      <c r="I39" s="2"/>
      <c r="J39" t="s">
        <v>361</v>
      </c>
      <c r="K39" t="s">
        <v>363</v>
      </c>
    </row>
    <row r="40" spans="1:11" x14ac:dyDescent="0.25">
      <c r="A40" s="2">
        <v>39</v>
      </c>
      <c r="B40" t="s">
        <v>355</v>
      </c>
      <c r="C40" s="2">
        <v>1</v>
      </c>
      <c r="D40" s="2" t="s">
        <v>332</v>
      </c>
      <c r="E40" s="2" t="s">
        <v>345</v>
      </c>
      <c r="F40" s="2"/>
      <c r="G40" s="2" t="s">
        <v>76</v>
      </c>
      <c r="H40" s="2" t="s">
        <v>77</v>
      </c>
      <c r="I40" s="2"/>
      <c r="J40" t="s">
        <v>361</v>
      </c>
      <c r="K40" t="s">
        <v>363</v>
      </c>
    </row>
    <row r="41" spans="1:11" x14ac:dyDescent="0.25">
      <c r="A41" s="2">
        <v>40</v>
      </c>
      <c r="B41" t="s">
        <v>355</v>
      </c>
      <c r="C41" s="2">
        <v>1</v>
      </c>
      <c r="D41" s="2" t="s">
        <v>330</v>
      </c>
      <c r="E41" s="2" t="s">
        <v>344</v>
      </c>
      <c r="F41" s="2"/>
      <c r="G41" s="2" t="s">
        <v>78</v>
      </c>
      <c r="H41" s="2" t="s">
        <v>79</v>
      </c>
      <c r="I41" s="2"/>
      <c r="J41" t="s">
        <v>361</v>
      </c>
      <c r="K41" t="s">
        <v>363</v>
      </c>
    </row>
    <row r="42" spans="1:11" x14ac:dyDescent="0.25">
      <c r="A42" s="2">
        <v>41</v>
      </c>
      <c r="B42" t="s">
        <v>355</v>
      </c>
      <c r="C42" s="2">
        <v>1</v>
      </c>
      <c r="D42" s="2" t="s">
        <v>332</v>
      </c>
      <c r="E42" s="2" t="s">
        <v>345</v>
      </c>
      <c r="F42" s="2"/>
      <c r="G42" s="2" t="s">
        <v>80</v>
      </c>
      <c r="H42" s="2" t="s">
        <v>81</v>
      </c>
      <c r="I42" s="2"/>
      <c r="J42" t="s">
        <v>361</v>
      </c>
      <c r="K42" t="s">
        <v>363</v>
      </c>
    </row>
    <row r="43" spans="1:11" x14ac:dyDescent="0.25">
      <c r="A43" s="2">
        <v>42</v>
      </c>
      <c r="B43" t="s">
        <v>355</v>
      </c>
      <c r="C43" s="2">
        <v>1</v>
      </c>
      <c r="D43" s="2" t="s">
        <v>332</v>
      </c>
      <c r="E43" s="2" t="s">
        <v>345</v>
      </c>
      <c r="F43" s="2"/>
      <c r="G43" s="2" t="s">
        <v>82</v>
      </c>
      <c r="H43" s="2" t="s">
        <v>83</v>
      </c>
      <c r="I43" s="2"/>
      <c r="J43" t="s">
        <v>361</v>
      </c>
      <c r="K43" t="s">
        <v>363</v>
      </c>
    </row>
    <row r="44" spans="1:11" x14ac:dyDescent="0.25">
      <c r="A44" s="2">
        <v>43</v>
      </c>
      <c r="B44" t="s">
        <v>355</v>
      </c>
      <c r="C44" s="2">
        <v>1</v>
      </c>
      <c r="D44" s="2" t="s">
        <v>332</v>
      </c>
      <c r="E44" s="2" t="s">
        <v>345</v>
      </c>
      <c r="F44" s="2"/>
      <c r="G44" s="2" t="s">
        <v>84</v>
      </c>
      <c r="H44" s="2" t="s">
        <v>85</v>
      </c>
      <c r="I44" s="2"/>
      <c r="J44" t="s">
        <v>361</v>
      </c>
      <c r="K44" t="s">
        <v>363</v>
      </c>
    </row>
    <row r="45" spans="1:11" x14ac:dyDescent="0.25">
      <c r="A45" s="2">
        <v>44</v>
      </c>
      <c r="B45" t="s">
        <v>355</v>
      </c>
      <c r="C45" s="2">
        <v>1</v>
      </c>
      <c r="D45" s="2" t="s">
        <v>334</v>
      </c>
      <c r="E45" s="2" t="s">
        <v>346</v>
      </c>
      <c r="F45" s="2"/>
      <c r="G45" s="2" t="s">
        <v>86</v>
      </c>
      <c r="H45" s="2" t="s">
        <v>87</v>
      </c>
      <c r="I45" s="2"/>
      <c r="J45" t="s">
        <v>361</v>
      </c>
      <c r="K45" t="s">
        <v>363</v>
      </c>
    </row>
    <row r="46" spans="1:11" x14ac:dyDescent="0.25">
      <c r="A46" s="2">
        <v>45</v>
      </c>
      <c r="B46" t="s">
        <v>355</v>
      </c>
      <c r="C46" s="2">
        <v>1</v>
      </c>
      <c r="D46" s="2" t="s">
        <v>330</v>
      </c>
      <c r="E46" s="2" t="s">
        <v>344</v>
      </c>
      <c r="F46" s="2"/>
      <c r="G46" s="2" t="s">
        <v>88</v>
      </c>
      <c r="H46" s="2" t="s">
        <v>89</v>
      </c>
      <c r="I46" s="2"/>
      <c r="J46" t="s">
        <v>361</v>
      </c>
      <c r="K46" t="s">
        <v>363</v>
      </c>
    </row>
    <row r="47" spans="1:11" x14ac:dyDescent="0.25">
      <c r="A47" s="2">
        <v>46</v>
      </c>
      <c r="B47" t="s">
        <v>355</v>
      </c>
      <c r="C47" s="2">
        <v>1</v>
      </c>
      <c r="D47" s="2" t="s">
        <v>330</v>
      </c>
      <c r="E47" s="2" t="s">
        <v>344</v>
      </c>
      <c r="F47" s="2"/>
      <c r="G47" s="2" t="s">
        <v>90</v>
      </c>
      <c r="H47" s="2" t="s">
        <v>91</v>
      </c>
      <c r="I47" s="2"/>
      <c r="J47" t="s">
        <v>361</v>
      </c>
      <c r="K47" t="s">
        <v>363</v>
      </c>
    </row>
    <row r="48" spans="1:11" x14ac:dyDescent="0.25">
      <c r="A48" s="2">
        <v>47</v>
      </c>
      <c r="B48" t="s">
        <v>355</v>
      </c>
      <c r="C48" s="2">
        <v>1</v>
      </c>
      <c r="D48" s="2" t="s">
        <v>330</v>
      </c>
      <c r="E48" s="2" t="s">
        <v>344</v>
      </c>
      <c r="F48" s="2"/>
      <c r="G48" s="2" t="s">
        <v>92</v>
      </c>
      <c r="H48" s="2" t="s">
        <v>93</v>
      </c>
      <c r="I48" s="2"/>
      <c r="J48" t="s">
        <v>361</v>
      </c>
      <c r="K48" t="s">
        <v>363</v>
      </c>
    </row>
    <row r="49" spans="1:11" x14ac:dyDescent="0.25">
      <c r="A49" s="2">
        <v>48</v>
      </c>
      <c r="B49" t="s">
        <v>355</v>
      </c>
      <c r="C49" s="2">
        <v>1</v>
      </c>
      <c r="D49" s="2" t="s">
        <v>334</v>
      </c>
      <c r="E49" s="2" t="s">
        <v>346</v>
      </c>
      <c r="F49" s="2"/>
      <c r="G49" s="2" t="s">
        <v>94</v>
      </c>
      <c r="H49" s="2" t="s">
        <v>95</v>
      </c>
      <c r="I49" s="2"/>
      <c r="J49" t="s">
        <v>361</v>
      </c>
      <c r="K49" t="s">
        <v>363</v>
      </c>
    </row>
    <row r="50" spans="1:11" x14ac:dyDescent="0.25">
      <c r="A50" s="2">
        <v>49</v>
      </c>
      <c r="B50" t="s">
        <v>355</v>
      </c>
      <c r="C50" s="2">
        <v>1</v>
      </c>
      <c r="D50" s="2" t="s">
        <v>334</v>
      </c>
      <c r="E50" s="2" t="s">
        <v>346</v>
      </c>
      <c r="F50" s="2"/>
      <c r="G50" s="2" t="s">
        <v>96</v>
      </c>
      <c r="H50" s="2" t="s">
        <v>97</v>
      </c>
      <c r="I50" s="2"/>
      <c r="J50" t="s">
        <v>361</v>
      </c>
      <c r="K50" t="s">
        <v>363</v>
      </c>
    </row>
    <row r="51" spans="1:11" x14ac:dyDescent="0.25">
      <c r="A51" s="2">
        <v>50</v>
      </c>
      <c r="B51" t="s">
        <v>355</v>
      </c>
      <c r="C51" s="2">
        <v>1</v>
      </c>
      <c r="D51" s="2" t="s">
        <v>334</v>
      </c>
      <c r="E51" s="2" t="s">
        <v>346</v>
      </c>
      <c r="F51" s="2"/>
      <c r="G51" s="2" t="s">
        <v>98</v>
      </c>
      <c r="H51" s="2" t="s">
        <v>99</v>
      </c>
      <c r="I51" s="2"/>
      <c r="J51" t="s">
        <v>361</v>
      </c>
      <c r="K51" t="s">
        <v>363</v>
      </c>
    </row>
    <row r="52" spans="1:11" x14ac:dyDescent="0.25">
      <c r="A52" s="2">
        <v>51</v>
      </c>
      <c r="B52" t="s">
        <v>355</v>
      </c>
      <c r="C52" s="2">
        <v>1</v>
      </c>
      <c r="D52" s="2" t="s">
        <v>334</v>
      </c>
      <c r="E52" s="2" t="s">
        <v>346</v>
      </c>
      <c r="F52" s="2"/>
      <c r="G52" s="2" t="s">
        <v>100</v>
      </c>
      <c r="H52" s="2" t="s">
        <v>101</v>
      </c>
      <c r="I52" s="2"/>
      <c r="J52" t="s">
        <v>361</v>
      </c>
      <c r="K52" t="s">
        <v>363</v>
      </c>
    </row>
    <row r="53" spans="1:11" x14ac:dyDescent="0.25">
      <c r="A53" s="2">
        <v>52</v>
      </c>
      <c r="B53" t="s">
        <v>355</v>
      </c>
      <c r="C53" s="2">
        <v>1</v>
      </c>
      <c r="D53" s="2" t="s">
        <v>334</v>
      </c>
      <c r="E53" s="2" t="s">
        <v>346</v>
      </c>
      <c r="F53" s="2"/>
      <c r="G53" s="2" t="s">
        <v>102</v>
      </c>
      <c r="H53" s="2" t="s">
        <v>103</v>
      </c>
      <c r="I53" s="2"/>
      <c r="J53" t="s">
        <v>361</v>
      </c>
      <c r="K53" t="s">
        <v>363</v>
      </c>
    </row>
    <row r="54" spans="1:11" x14ac:dyDescent="0.25">
      <c r="A54" s="2">
        <v>53</v>
      </c>
      <c r="B54" t="s">
        <v>355</v>
      </c>
      <c r="C54" s="2">
        <v>1</v>
      </c>
      <c r="D54" s="2" t="s">
        <v>334</v>
      </c>
      <c r="E54" s="2" t="s">
        <v>346</v>
      </c>
      <c r="F54" s="2"/>
      <c r="G54" s="2" t="s">
        <v>104</v>
      </c>
      <c r="H54" s="2" t="s">
        <v>105</v>
      </c>
      <c r="I54" s="2"/>
      <c r="J54" t="s">
        <v>361</v>
      </c>
      <c r="K54" t="s">
        <v>363</v>
      </c>
    </row>
    <row r="55" spans="1:11" x14ac:dyDescent="0.25">
      <c r="A55" s="2">
        <v>54</v>
      </c>
      <c r="B55" t="s">
        <v>355</v>
      </c>
      <c r="C55" s="2">
        <v>1</v>
      </c>
      <c r="D55" s="2" t="s">
        <v>334</v>
      </c>
      <c r="E55" s="2" t="s">
        <v>346</v>
      </c>
      <c r="F55" s="2"/>
      <c r="G55" s="2" t="s">
        <v>106</v>
      </c>
      <c r="H55" s="2" t="s">
        <v>107</v>
      </c>
      <c r="I55" s="2"/>
      <c r="J55" t="s">
        <v>361</v>
      </c>
      <c r="K55" t="s">
        <v>363</v>
      </c>
    </row>
    <row r="56" spans="1:11" x14ac:dyDescent="0.25">
      <c r="A56" s="2">
        <v>55</v>
      </c>
      <c r="B56" t="s">
        <v>355</v>
      </c>
      <c r="C56" s="2">
        <v>0</v>
      </c>
      <c r="D56" s="2"/>
      <c r="E56" s="2"/>
      <c r="F56" s="2"/>
      <c r="G56" s="2" t="s">
        <v>108</v>
      </c>
      <c r="H56" s="2" t="s">
        <v>109</v>
      </c>
      <c r="I56" s="2"/>
      <c r="J56" t="s">
        <v>361</v>
      </c>
      <c r="K56" t="s">
        <v>363</v>
      </c>
    </row>
    <row r="57" spans="1:11" x14ac:dyDescent="0.25">
      <c r="A57" s="2">
        <v>56</v>
      </c>
      <c r="B57" t="s">
        <v>355</v>
      </c>
      <c r="C57" s="2">
        <v>1</v>
      </c>
      <c r="D57" s="2" t="s">
        <v>330</v>
      </c>
      <c r="E57" s="2" t="s">
        <v>344</v>
      </c>
      <c r="F57" s="2"/>
      <c r="G57" s="2" t="s">
        <v>110</v>
      </c>
      <c r="H57" s="2" t="s">
        <v>111</v>
      </c>
      <c r="I57" s="2"/>
      <c r="J57" t="s">
        <v>361</v>
      </c>
      <c r="K57" t="s">
        <v>363</v>
      </c>
    </row>
    <row r="58" spans="1:11" x14ac:dyDescent="0.25">
      <c r="A58" s="2">
        <v>57</v>
      </c>
      <c r="B58" t="s">
        <v>355</v>
      </c>
      <c r="C58" s="2">
        <v>1</v>
      </c>
      <c r="D58" s="2" t="s">
        <v>334</v>
      </c>
      <c r="E58" s="2" t="s">
        <v>346</v>
      </c>
      <c r="F58" s="2"/>
      <c r="G58" s="2" t="s">
        <v>112</v>
      </c>
      <c r="H58" s="2" t="s">
        <v>113</v>
      </c>
      <c r="I58" s="2"/>
      <c r="J58" t="s">
        <v>361</v>
      </c>
      <c r="K58" t="s">
        <v>363</v>
      </c>
    </row>
    <row r="59" spans="1:11" x14ac:dyDescent="0.25">
      <c r="A59" s="2">
        <v>58</v>
      </c>
      <c r="B59" t="s">
        <v>355</v>
      </c>
      <c r="C59" s="2">
        <v>0</v>
      </c>
      <c r="D59" s="2"/>
      <c r="E59" s="2"/>
      <c r="F59" s="2"/>
      <c r="G59" s="2" t="s">
        <v>114</v>
      </c>
      <c r="H59" s="2" t="s">
        <v>115</v>
      </c>
      <c r="I59" s="2"/>
      <c r="J59" t="s">
        <v>361</v>
      </c>
      <c r="K59" t="s">
        <v>363</v>
      </c>
    </row>
    <row r="60" spans="1:11" x14ac:dyDescent="0.25">
      <c r="A60" s="2">
        <v>59</v>
      </c>
      <c r="B60" t="s">
        <v>355</v>
      </c>
      <c r="C60" s="2">
        <v>1</v>
      </c>
      <c r="D60" s="2" t="s">
        <v>332</v>
      </c>
      <c r="E60" s="2" t="s">
        <v>345</v>
      </c>
      <c r="F60" s="2"/>
      <c r="G60" s="2" t="s">
        <v>116</v>
      </c>
      <c r="H60" s="2" t="s">
        <v>117</v>
      </c>
      <c r="I60" s="2"/>
      <c r="J60" t="s">
        <v>361</v>
      </c>
      <c r="K60" t="s">
        <v>363</v>
      </c>
    </row>
    <row r="61" spans="1:11" x14ac:dyDescent="0.25">
      <c r="A61" s="2">
        <v>60</v>
      </c>
      <c r="B61" t="s">
        <v>355</v>
      </c>
      <c r="C61" s="2">
        <v>1</v>
      </c>
      <c r="D61" s="2" t="s">
        <v>330</v>
      </c>
      <c r="E61" s="2" t="s">
        <v>344</v>
      </c>
      <c r="F61" s="2"/>
      <c r="G61" s="2" t="s">
        <v>118</v>
      </c>
      <c r="H61" s="2" t="s">
        <v>119</v>
      </c>
      <c r="I61" s="2"/>
      <c r="J61" t="s">
        <v>361</v>
      </c>
      <c r="K61" t="s">
        <v>363</v>
      </c>
    </row>
    <row r="62" spans="1:11" x14ac:dyDescent="0.25">
      <c r="A62" s="2">
        <v>61</v>
      </c>
      <c r="B62" t="s">
        <v>355</v>
      </c>
      <c r="C62" s="2">
        <v>1</v>
      </c>
      <c r="D62" s="2" t="s">
        <v>331</v>
      </c>
      <c r="E62" s="2" t="s">
        <v>345</v>
      </c>
      <c r="F62" s="2"/>
      <c r="G62" s="2" t="s">
        <v>120</v>
      </c>
      <c r="H62" s="2" t="s">
        <v>121</v>
      </c>
      <c r="I62" s="2"/>
      <c r="J62" t="s">
        <v>361</v>
      </c>
      <c r="K62" t="s">
        <v>363</v>
      </c>
    </row>
    <row r="63" spans="1:11" x14ac:dyDescent="0.25">
      <c r="A63" s="2">
        <v>62</v>
      </c>
      <c r="B63" t="s">
        <v>355</v>
      </c>
      <c r="C63" s="2">
        <v>1</v>
      </c>
      <c r="D63" s="2" t="s">
        <v>331</v>
      </c>
      <c r="E63" s="2" t="s">
        <v>345</v>
      </c>
      <c r="F63" s="2"/>
      <c r="G63" s="2" t="s">
        <v>122</v>
      </c>
      <c r="H63" s="2" t="s">
        <v>123</v>
      </c>
      <c r="I63" s="2"/>
      <c r="J63" t="s">
        <v>361</v>
      </c>
      <c r="K63" t="s">
        <v>363</v>
      </c>
    </row>
    <row r="64" spans="1:11" x14ac:dyDescent="0.25">
      <c r="A64" s="2">
        <v>63</v>
      </c>
      <c r="B64" t="s">
        <v>355</v>
      </c>
      <c r="C64" s="2">
        <v>1</v>
      </c>
      <c r="D64" s="2" t="s">
        <v>331</v>
      </c>
      <c r="E64" s="2" t="s">
        <v>345</v>
      </c>
      <c r="F64" s="2"/>
      <c r="G64" s="2" t="s">
        <v>124</v>
      </c>
      <c r="H64" s="2" t="s">
        <v>125</v>
      </c>
      <c r="I64" s="2"/>
      <c r="J64" t="s">
        <v>361</v>
      </c>
      <c r="K64" t="s">
        <v>363</v>
      </c>
    </row>
    <row r="65" spans="1:11" x14ac:dyDescent="0.25">
      <c r="A65" s="2">
        <v>64</v>
      </c>
      <c r="B65" t="s">
        <v>355</v>
      </c>
      <c r="C65" s="2">
        <v>0</v>
      </c>
      <c r="D65" s="2"/>
      <c r="E65" s="2"/>
      <c r="F65" s="2"/>
      <c r="G65" s="2" t="s">
        <v>126</v>
      </c>
      <c r="H65" s="2" t="s">
        <v>127</v>
      </c>
      <c r="I65" s="2"/>
      <c r="J65" t="s">
        <v>361</v>
      </c>
      <c r="K65" t="s">
        <v>363</v>
      </c>
    </row>
    <row r="66" spans="1:11" x14ac:dyDescent="0.25">
      <c r="A66" s="2">
        <v>65</v>
      </c>
      <c r="B66" t="s">
        <v>355</v>
      </c>
      <c r="C66" s="2">
        <v>1</v>
      </c>
      <c r="D66" s="2" t="s">
        <v>333</v>
      </c>
      <c r="E66" s="2" t="s">
        <v>345</v>
      </c>
      <c r="F66" s="2"/>
      <c r="G66" s="2" t="s">
        <v>128</v>
      </c>
      <c r="H66" s="2" t="s">
        <v>129</v>
      </c>
      <c r="I66" s="2"/>
      <c r="J66" t="s">
        <v>361</v>
      </c>
      <c r="K66" t="s">
        <v>363</v>
      </c>
    </row>
    <row r="67" spans="1:11" x14ac:dyDescent="0.25">
      <c r="A67" s="2">
        <v>66</v>
      </c>
      <c r="B67" t="s">
        <v>355</v>
      </c>
      <c r="C67" s="2">
        <v>1</v>
      </c>
      <c r="D67" s="2" t="s">
        <v>334</v>
      </c>
      <c r="E67" s="2" t="s">
        <v>346</v>
      </c>
      <c r="F67" s="2"/>
      <c r="G67" s="2" t="s">
        <v>130</v>
      </c>
      <c r="H67" s="2" t="s">
        <v>131</v>
      </c>
      <c r="I67" s="2"/>
      <c r="J67" t="s">
        <v>361</v>
      </c>
      <c r="K67" t="s">
        <v>363</v>
      </c>
    </row>
    <row r="68" spans="1:11" x14ac:dyDescent="0.25">
      <c r="A68" s="2">
        <v>67</v>
      </c>
      <c r="B68" t="s">
        <v>355</v>
      </c>
      <c r="C68" s="2">
        <v>0</v>
      </c>
      <c r="D68" s="2"/>
      <c r="E68" s="2"/>
      <c r="F68" s="2"/>
      <c r="G68" s="2" t="s">
        <v>132</v>
      </c>
      <c r="H68" s="2" t="s">
        <v>133</v>
      </c>
      <c r="I68" s="2"/>
      <c r="J68" t="s">
        <v>361</v>
      </c>
      <c r="K68" t="s">
        <v>363</v>
      </c>
    </row>
    <row r="69" spans="1:11" x14ac:dyDescent="0.25">
      <c r="A69" s="2">
        <v>68</v>
      </c>
      <c r="B69" t="s">
        <v>355</v>
      </c>
      <c r="C69" s="2">
        <v>0</v>
      </c>
      <c r="D69" s="2"/>
      <c r="E69" s="2"/>
      <c r="F69" s="2"/>
      <c r="G69" s="2" t="s">
        <v>134</v>
      </c>
      <c r="H69" s="2" t="s">
        <v>135</v>
      </c>
      <c r="I69" s="2"/>
      <c r="J69" t="s">
        <v>361</v>
      </c>
      <c r="K69" t="s">
        <v>363</v>
      </c>
    </row>
    <row r="70" spans="1:11" x14ac:dyDescent="0.25">
      <c r="A70" s="2">
        <v>69</v>
      </c>
      <c r="B70" t="s">
        <v>355</v>
      </c>
      <c r="C70" s="2">
        <v>1</v>
      </c>
      <c r="D70" s="2" t="s">
        <v>334</v>
      </c>
      <c r="E70" s="2" t="s">
        <v>346</v>
      </c>
      <c r="F70" s="2"/>
      <c r="G70" s="2" t="s">
        <v>136</v>
      </c>
      <c r="H70" s="2" t="s">
        <v>137</v>
      </c>
      <c r="I70" s="2"/>
      <c r="J70" t="s">
        <v>361</v>
      </c>
      <c r="K70" t="s">
        <v>363</v>
      </c>
    </row>
    <row r="71" spans="1:11" x14ac:dyDescent="0.25">
      <c r="A71" s="2">
        <v>70</v>
      </c>
      <c r="B71" t="s">
        <v>355</v>
      </c>
      <c r="C71" s="2">
        <v>0</v>
      </c>
      <c r="D71" s="2"/>
      <c r="E71" s="2"/>
      <c r="F71" s="2"/>
      <c r="G71" s="2" t="s">
        <v>138</v>
      </c>
      <c r="H71" s="2" t="s">
        <v>139</v>
      </c>
      <c r="I71" s="2"/>
      <c r="J71" t="s">
        <v>361</v>
      </c>
      <c r="K71" t="s">
        <v>363</v>
      </c>
    </row>
    <row r="72" spans="1:11" x14ac:dyDescent="0.25">
      <c r="A72" s="2">
        <v>71</v>
      </c>
      <c r="B72" t="s">
        <v>355</v>
      </c>
      <c r="C72" s="2">
        <v>0</v>
      </c>
      <c r="D72" s="2"/>
      <c r="E72" s="2"/>
      <c r="F72" s="2"/>
      <c r="G72" s="2" t="s">
        <v>140</v>
      </c>
      <c r="H72" s="2" t="s">
        <v>141</v>
      </c>
      <c r="I72" s="2"/>
      <c r="J72" t="s">
        <v>361</v>
      </c>
      <c r="K72" t="s">
        <v>363</v>
      </c>
    </row>
    <row r="73" spans="1:11" x14ac:dyDescent="0.25">
      <c r="A73" s="2">
        <v>72</v>
      </c>
      <c r="B73" t="s">
        <v>355</v>
      </c>
      <c r="C73" s="2">
        <v>1</v>
      </c>
      <c r="D73" s="2" t="s">
        <v>334</v>
      </c>
      <c r="E73" s="2" t="s">
        <v>346</v>
      </c>
      <c r="F73" s="2"/>
      <c r="G73" s="2" t="s">
        <v>142</v>
      </c>
      <c r="H73" s="2" t="s">
        <v>143</v>
      </c>
      <c r="I73" s="2"/>
      <c r="J73" t="s">
        <v>361</v>
      </c>
      <c r="K73" t="s">
        <v>363</v>
      </c>
    </row>
    <row r="74" spans="1:11" x14ac:dyDescent="0.25">
      <c r="A74" s="2">
        <v>73</v>
      </c>
      <c r="B74" t="s">
        <v>355</v>
      </c>
      <c r="C74" s="2">
        <v>0</v>
      </c>
      <c r="D74" s="2"/>
      <c r="E74" s="2"/>
      <c r="F74" s="2"/>
      <c r="G74" s="2" t="s">
        <v>144</v>
      </c>
      <c r="H74" s="2" t="s">
        <v>145</v>
      </c>
      <c r="I74" s="2"/>
      <c r="J74" t="s">
        <v>361</v>
      </c>
      <c r="K74" t="s">
        <v>363</v>
      </c>
    </row>
    <row r="75" spans="1:11" x14ac:dyDescent="0.25">
      <c r="A75" s="2">
        <v>74</v>
      </c>
      <c r="B75" t="s">
        <v>355</v>
      </c>
      <c r="C75" s="2">
        <v>1</v>
      </c>
      <c r="D75" s="2" t="s">
        <v>333</v>
      </c>
      <c r="E75" s="2" t="s">
        <v>345</v>
      </c>
      <c r="F75" s="2"/>
      <c r="G75" s="2" t="s">
        <v>146</v>
      </c>
      <c r="H75" s="2" t="s">
        <v>147</v>
      </c>
      <c r="I75" s="2"/>
      <c r="J75" t="s">
        <v>361</v>
      </c>
      <c r="K75" t="s">
        <v>363</v>
      </c>
    </row>
    <row r="76" spans="1:11" x14ac:dyDescent="0.25">
      <c r="A76" s="2">
        <v>75</v>
      </c>
      <c r="B76" t="s">
        <v>355</v>
      </c>
      <c r="C76" s="2">
        <v>0</v>
      </c>
      <c r="D76" s="2"/>
      <c r="E76" s="2"/>
      <c r="F76" s="2"/>
      <c r="G76" s="2" t="s">
        <v>148</v>
      </c>
      <c r="H76" s="2" t="s">
        <v>149</v>
      </c>
      <c r="I76" s="2"/>
      <c r="J76" t="s">
        <v>361</v>
      </c>
      <c r="K76" t="s">
        <v>363</v>
      </c>
    </row>
    <row r="77" spans="1:11" x14ac:dyDescent="0.25">
      <c r="A77" s="2">
        <v>76</v>
      </c>
      <c r="B77" t="s">
        <v>355</v>
      </c>
      <c r="C77" s="2">
        <v>0</v>
      </c>
      <c r="D77" s="2"/>
      <c r="E77" s="2"/>
      <c r="F77" s="2"/>
      <c r="G77" s="2" t="s">
        <v>150</v>
      </c>
      <c r="H77" s="2" t="s">
        <v>151</v>
      </c>
      <c r="I77" s="2"/>
      <c r="J77" t="s">
        <v>361</v>
      </c>
      <c r="K77" t="s">
        <v>363</v>
      </c>
    </row>
    <row r="78" spans="1:11" x14ac:dyDescent="0.25">
      <c r="A78" s="2">
        <v>77</v>
      </c>
      <c r="B78" t="s">
        <v>355</v>
      </c>
      <c r="C78" s="2">
        <v>0</v>
      </c>
      <c r="D78" s="2"/>
      <c r="E78" s="2"/>
      <c r="F78" s="2"/>
      <c r="G78" s="2" t="s">
        <v>152</v>
      </c>
      <c r="H78" s="2" t="s">
        <v>153</v>
      </c>
      <c r="I78" s="2"/>
      <c r="J78" t="s">
        <v>361</v>
      </c>
      <c r="K78" t="s">
        <v>363</v>
      </c>
    </row>
    <row r="79" spans="1:11" x14ac:dyDescent="0.25">
      <c r="A79" s="2">
        <v>78</v>
      </c>
      <c r="B79" t="s">
        <v>355</v>
      </c>
      <c r="C79" s="2">
        <v>1</v>
      </c>
      <c r="D79" s="2" t="s">
        <v>333</v>
      </c>
      <c r="E79" s="2" t="s">
        <v>345</v>
      </c>
      <c r="F79" s="2"/>
      <c r="G79" s="2" t="s">
        <v>154</v>
      </c>
      <c r="H79" s="2" t="s">
        <v>155</v>
      </c>
      <c r="I79" s="2"/>
      <c r="J79" t="s">
        <v>361</v>
      </c>
      <c r="K79" t="s">
        <v>363</v>
      </c>
    </row>
    <row r="80" spans="1:11" x14ac:dyDescent="0.25">
      <c r="A80" s="2">
        <v>79</v>
      </c>
      <c r="B80" t="s">
        <v>355</v>
      </c>
      <c r="C80" s="2">
        <v>0</v>
      </c>
      <c r="D80" s="2"/>
      <c r="E80" s="2"/>
      <c r="F80" s="2"/>
      <c r="G80" s="2" t="s">
        <v>156</v>
      </c>
      <c r="H80" s="2" t="s">
        <v>157</v>
      </c>
      <c r="I80" s="2"/>
      <c r="J80" t="s">
        <v>361</v>
      </c>
      <c r="K80" t="s">
        <v>363</v>
      </c>
    </row>
    <row r="81" spans="1:11" x14ac:dyDescent="0.25">
      <c r="A81" s="2">
        <v>80</v>
      </c>
      <c r="B81" t="s">
        <v>355</v>
      </c>
      <c r="C81" s="2">
        <v>0</v>
      </c>
      <c r="D81" s="2"/>
      <c r="E81" s="2"/>
      <c r="F81" s="2"/>
      <c r="G81" s="2" t="s">
        <v>158</v>
      </c>
      <c r="H81" s="2" t="s">
        <v>159</v>
      </c>
      <c r="I81" s="2"/>
      <c r="J81" t="s">
        <v>361</v>
      </c>
      <c r="K81" t="s">
        <v>363</v>
      </c>
    </row>
    <row r="82" spans="1:11" x14ac:dyDescent="0.25">
      <c r="A82" s="2">
        <v>81</v>
      </c>
      <c r="B82" t="s">
        <v>355</v>
      </c>
      <c r="C82" s="2">
        <v>0</v>
      </c>
      <c r="D82" s="2"/>
      <c r="E82" s="2"/>
      <c r="F82" s="2"/>
      <c r="G82" s="2" t="s">
        <v>160</v>
      </c>
      <c r="H82" s="2" t="s">
        <v>161</v>
      </c>
      <c r="I82" s="2"/>
      <c r="J82" t="s">
        <v>361</v>
      </c>
      <c r="K82" t="s">
        <v>363</v>
      </c>
    </row>
    <row r="83" spans="1:11" x14ac:dyDescent="0.25">
      <c r="A83" s="2">
        <v>82</v>
      </c>
      <c r="B83" t="s">
        <v>355</v>
      </c>
      <c r="C83" s="2">
        <v>0</v>
      </c>
      <c r="D83" s="2"/>
      <c r="E83" s="2"/>
      <c r="F83" s="2"/>
      <c r="G83" s="2" t="s">
        <v>162</v>
      </c>
      <c r="H83" s="2" t="s">
        <v>163</v>
      </c>
      <c r="I83" s="2"/>
      <c r="J83" t="s">
        <v>361</v>
      </c>
      <c r="K83" t="s">
        <v>363</v>
      </c>
    </row>
    <row r="84" spans="1:11" x14ac:dyDescent="0.25">
      <c r="A84" s="2">
        <v>83</v>
      </c>
      <c r="B84" t="s">
        <v>355</v>
      </c>
      <c r="C84" s="2">
        <v>0</v>
      </c>
      <c r="D84" s="2"/>
      <c r="E84" s="2"/>
      <c r="F84" s="2"/>
      <c r="G84" s="2" t="s">
        <v>164</v>
      </c>
      <c r="H84" s="2" t="s">
        <v>165</v>
      </c>
      <c r="I84" s="2"/>
      <c r="J84" t="s">
        <v>361</v>
      </c>
      <c r="K84" t="s">
        <v>363</v>
      </c>
    </row>
    <row r="85" spans="1:11" x14ac:dyDescent="0.25">
      <c r="A85" s="2">
        <v>84</v>
      </c>
      <c r="B85" t="s">
        <v>355</v>
      </c>
      <c r="C85" s="2">
        <v>0</v>
      </c>
      <c r="D85" s="2"/>
      <c r="E85" s="2"/>
      <c r="F85" s="2"/>
      <c r="G85" s="2" t="s">
        <v>166</v>
      </c>
      <c r="H85" s="2" t="s">
        <v>167</v>
      </c>
      <c r="I85" s="2"/>
      <c r="J85" t="s">
        <v>361</v>
      </c>
      <c r="K85" t="s">
        <v>363</v>
      </c>
    </row>
    <row r="86" spans="1:11" x14ac:dyDescent="0.25">
      <c r="A86" s="2">
        <v>85</v>
      </c>
      <c r="B86" t="s">
        <v>355</v>
      </c>
      <c r="C86" s="2">
        <v>0</v>
      </c>
      <c r="D86" s="2"/>
      <c r="E86" s="2"/>
      <c r="F86" s="2"/>
      <c r="G86" s="2" t="s">
        <v>168</v>
      </c>
      <c r="H86" s="2" t="s">
        <v>169</v>
      </c>
      <c r="I86" s="2"/>
      <c r="J86" t="s">
        <v>361</v>
      </c>
      <c r="K86" t="s">
        <v>363</v>
      </c>
    </row>
    <row r="87" spans="1:11" x14ac:dyDescent="0.25">
      <c r="A87" s="2">
        <v>86</v>
      </c>
      <c r="B87" t="s">
        <v>355</v>
      </c>
      <c r="C87" s="2">
        <v>0</v>
      </c>
      <c r="D87" s="2"/>
      <c r="E87" s="2"/>
      <c r="F87" s="2"/>
      <c r="G87" s="2" t="s">
        <v>170</v>
      </c>
      <c r="H87" s="2" t="s">
        <v>171</v>
      </c>
      <c r="I87" s="2"/>
      <c r="J87" t="s">
        <v>361</v>
      </c>
      <c r="K87" t="s">
        <v>363</v>
      </c>
    </row>
    <row r="88" spans="1:11" x14ac:dyDescent="0.25">
      <c r="A88" s="2">
        <v>87</v>
      </c>
      <c r="B88" t="s">
        <v>355</v>
      </c>
      <c r="C88" s="2">
        <v>0</v>
      </c>
      <c r="D88" s="2"/>
      <c r="E88" s="2"/>
      <c r="F88" s="2"/>
      <c r="G88" s="2" t="s">
        <v>172</v>
      </c>
      <c r="H88" s="2" t="s">
        <v>173</v>
      </c>
      <c r="I88" s="2"/>
      <c r="J88" t="s">
        <v>361</v>
      </c>
      <c r="K88" t="s">
        <v>363</v>
      </c>
    </row>
    <row r="89" spans="1:11" x14ac:dyDescent="0.25">
      <c r="A89" s="2">
        <v>88</v>
      </c>
      <c r="B89" t="s">
        <v>355</v>
      </c>
      <c r="C89" s="2">
        <v>1</v>
      </c>
      <c r="D89" s="2" t="s">
        <v>331</v>
      </c>
      <c r="E89" s="2" t="s">
        <v>345</v>
      </c>
      <c r="F89" s="2"/>
      <c r="G89" s="2" t="s">
        <v>174</v>
      </c>
      <c r="H89" s="2" t="s">
        <v>175</v>
      </c>
      <c r="I89" s="2"/>
      <c r="J89" t="s">
        <v>361</v>
      </c>
      <c r="K89" t="s">
        <v>363</v>
      </c>
    </row>
    <row r="90" spans="1:11" x14ac:dyDescent="0.25">
      <c r="A90" s="2">
        <v>89</v>
      </c>
      <c r="B90" t="s">
        <v>355</v>
      </c>
      <c r="C90" s="2">
        <v>1</v>
      </c>
      <c r="D90" s="2" t="s">
        <v>331</v>
      </c>
      <c r="E90" s="2" t="s">
        <v>345</v>
      </c>
      <c r="F90" s="2"/>
      <c r="G90" s="2" t="s">
        <v>176</v>
      </c>
      <c r="H90" s="2" t="s">
        <v>177</v>
      </c>
      <c r="I90" s="2"/>
      <c r="J90" t="s">
        <v>361</v>
      </c>
      <c r="K90" t="s">
        <v>363</v>
      </c>
    </row>
    <row r="91" spans="1:11" x14ac:dyDescent="0.25">
      <c r="A91" s="2">
        <v>90</v>
      </c>
      <c r="B91" t="s">
        <v>355</v>
      </c>
      <c r="C91" s="2">
        <v>0</v>
      </c>
      <c r="D91" s="2"/>
      <c r="E91" s="2"/>
      <c r="F91" s="2"/>
      <c r="G91" s="2" t="s">
        <v>178</v>
      </c>
      <c r="H91" s="2" t="s">
        <v>179</v>
      </c>
      <c r="I91" s="2"/>
      <c r="J91" t="s">
        <v>361</v>
      </c>
      <c r="K91" t="s">
        <v>363</v>
      </c>
    </row>
    <row r="92" spans="1:11" x14ac:dyDescent="0.25">
      <c r="A92" s="2">
        <v>91</v>
      </c>
      <c r="B92" t="s">
        <v>355</v>
      </c>
      <c r="C92" s="2">
        <v>0</v>
      </c>
      <c r="D92" s="2"/>
      <c r="E92" s="2"/>
      <c r="F92" s="2"/>
      <c r="G92" s="2" t="s">
        <v>180</v>
      </c>
      <c r="H92" s="2" t="s">
        <v>181</v>
      </c>
      <c r="I92" s="2"/>
      <c r="J92" t="s">
        <v>361</v>
      </c>
      <c r="K92" t="s">
        <v>363</v>
      </c>
    </row>
    <row r="93" spans="1:11" x14ac:dyDescent="0.25">
      <c r="A93" s="2">
        <v>92</v>
      </c>
      <c r="B93" t="s">
        <v>355</v>
      </c>
      <c r="C93" s="2">
        <v>1</v>
      </c>
      <c r="D93" s="2" t="s">
        <v>330</v>
      </c>
      <c r="E93" s="2" t="s">
        <v>344</v>
      </c>
      <c r="F93" s="2"/>
      <c r="G93" s="2" t="s">
        <v>182</v>
      </c>
      <c r="H93" s="2" t="s">
        <v>183</v>
      </c>
      <c r="I93" s="2"/>
      <c r="J93" t="s">
        <v>361</v>
      </c>
      <c r="K93" t="s">
        <v>363</v>
      </c>
    </row>
    <row r="94" spans="1:11" x14ac:dyDescent="0.25">
      <c r="A94" s="2">
        <v>93</v>
      </c>
      <c r="B94" t="s">
        <v>355</v>
      </c>
      <c r="C94" s="2">
        <v>0</v>
      </c>
      <c r="D94" s="2"/>
      <c r="E94" s="2"/>
      <c r="F94" s="2"/>
      <c r="G94" s="2" t="s">
        <v>184</v>
      </c>
      <c r="H94" s="2" t="s">
        <v>185</v>
      </c>
      <c r="I94" s="2"/>
      <c r="J94" t="s">
        <v>361</v>
      </c>
      <c r="K94" t="s">
        <v>363</v>
      </c>
    </row>
    <row r="95" spans="1:11" x14ac:dyDescent="0.25">
      <c r="A95" s="2">
        <v>94</v>
      </c>
      <c r="B95" t="s">
        <v>355</v>
      </c>
      <c r="C95" s="2">
        <v>0</v>
      </c>
      <c r="D95" s="2"/>
      <c r="E95" s="2"/>
      <c r="F95" s="2"/>
      <c r="G95" s="2" t="s">
        <v>186</v>
      </c>
      <c r="H95" s="2" t="s">
        <v>187</v>
      </c>
      <c r="I95" s="2"/>
      <c r="J95" t="s">
        <v>361</v>
      </c>
      <c r="K95" t="s">
        <v>363</v>
      </c>
    </row>
    <row r="96" spans="1:11" x14ac:dyDescent="0.25">
      <c r="A96" s="2">
        <v>95</v>
      </c>
      <c r="B96" t="s">
        <v>355</v>
      </c>
      <c r="C96" s="2">
        <v>0</v>
      </c>
      <c r="D96" s="2"/>
      <c r="E96" s="2"/>
      <c r="F96" s="2"/>
      <c r="G96" s="2" t="s">
        <v>188</v>
      </c>
      <c r="H96" s="2" t="s">
        <v>189</v>
      </c>
      <c r="I96" s="2"/>
      <c r="J96" t="s">
        <v>361</v>
      </c>
      <c r="K96" t="s">
        <v>363</v>
      </c>
    </row>
    <row r="97" spans="1:11" x14ac:dyDescent="0.25">
      <c r="A97" s="2">
        <v>96</v>
      </c>
      <c r="B97" t="s">
        <v>355</v>
      </c>
      <c r="C97" s="2">
        <v>0</v>
      </c>
      <c r="D97" s="2"/>
      <c r="E97" s="2"/>
      <c r="F97" s="2"/>
      <c r="G97" s="2" t="s">
        <v>190</v>
      </c>
      <c r="H97" s="2" t="s">
        <v>191</v>
      </c>
      <c r="I97" s="2"/>
      <c r="J97" t="s">
        <v>361</v>
      </c>
      <c r="K97" t="s">
        <v>363</v>
      </c>
    </row>
    <row r="98" spans="1:11" x14ac:dyDescent="0.25">
      <c r="A98" s="2">
        <v>97</v>
      </c>
      <c r="B98" t="s">
        <v>355</v>
      </c>
      <c r="C98" s="2">
        <v>0</v>
      </c>
      <c r="D98" s="2"/>
      <c r="E98" s="2"/>
      <c r="F98" s="2"/>
      <c r="G98" s="2" t="s">
        <v>192</v>
      </c>
      <c r="H98" s="2" t="s">
        <v>193</v>
      </c>
      <c r="I98" s="2"/>
      <c r="J98" t="s">
        <v>361</v>
      </c>
      <c r="K98" t="s">
        <v>363</v>
      </c>
    </row>
    <row r="99" spans="1:11" x14ac:dyDescent="0.25">
      <c r="A99" s="2">
        <v>98</v>
      </c>
      <c r="B99" t="s">
        <v>355</v>
      </c>
      <c r="C99" s="2">
        <v>1</v>
      </c>
      <c r="D99" s="2" t="s">
        <v>330</v>
      </c>
      <c r="E99" s="2" t="s">
        <v>344</v>
      </c>
      <c r="F99" s="2"/>
      <c r="G99" s="2" t="s">
        <v>194</v>
      </c>
      <c r="H99" s="2" t="s">
        <v>195</v>
      </c>
      <c r="I99" s="2"/>
      <c r="J99" t="s">
        <v>361</v>
      </c>
      <c r="K99" t="s">
        <v>363</v>
      </c>
    </row>
    <row r="100" spans="1:11" x14ac:dyDescent="0.25">
      <c r="A100" s="2">
        <v>99</v>
      </c>
      <c r="B100" t="s">
        <v>355</v>
      </c>
      <c r="C100" s="2">
        <v>0</v>
      </c>
      <c r="D100" s="2"/>
      <c r="E100" s="2"/>
      <c r="F100" s="2"/>
      <c r="G100" s="2" t="s">
        <v>196</v>
      </c>
      <c r="H100" s="2" t="s">
        <v>197</v>
      </c>
      <c r="I100" s="2"/>
      <c r="J100" t="s">
        <v>361</v>
      </c>
      <c r="K100" t="s">
        <v>363</v>
      </c>
    </row>
    <row r="101" spans="1:11" x14ac:dyDescent="0.25">
      <c r="A101" s="2">
        <v>100</v>
      </c>
      <c r="B101" t="s">
        <v>355</v>
      </c>
      <c r="C101" s="2">
        <v>0</v>
      </c>
      <c r="D101" s="2"/>
      <c r="E101" s="2"/>
      <c r="F101" s="2"/>
      <c r="G101" s="2" t="s">
        <v>198</v>
      </c>
      <c r="H101" s="2" t="s">
        <v>199</v>
      </c>
      <c r="I101" s="2"/>
      <c r="J101" t="s">
        <v>361</v>
      </c>
      <c r="K101" t="s">
        <v>363</v>
      </c>
    </row>
    <row r="102" spans="1:11" x14ac:dyDescent="0.25">
      <c r="A102" s="2">
        <v>101</v>
      </c>
      <c r="B102" t="s">
        <v>355</v>
      </c>
      <c r="C102" s="2">
        <v>0</v>
      </c>
      <c r="D102" s="2"/>
      <c r="E102" s="2"/>
      <c r="F102" s="2"/>
      <c r="G102" s="2" t="s">
        <v>200</v>
      </c>
      <c r="H102" s="2" t="s">
        <v>201</v>
      </c>
      <c r="I102" s="2"/>
      <c r="J102" t="s">
        <v>361</v>
      </c>
      <c r="K102" t="s">
        <v>363</v>
      </c>
    </row>
    <row r="103" spans="1:11" x14ac:dyDescent="0.25">
      <c r="A103" s="2">
        <v>102</v>
      </c>
      <c r="B103" t="s">
        <v>355</v>
      </c>
      <c r="C103" s="2">
        <v>0</v>
      </c>
      <c r="D103" s="2"/>
      <c r="E103" s="2"/>
      <c r="F103" s="2"/>
      <c r="G103" s="2" t="s">
        <v>202</v>
      </c>
      <c r="H103" s="2" t="s">
        <v>203</v>
      </c>
      <c r="I103" s="2"/>
      <c r="J103" t="s">
        <v>361</v>
      </c>
      <c r="K103" t="s">
        <v>363</v>
      </c>
    </row>
    <row r="104" spans="1:11" x14ac:dyDescent="0.25">
      <c r="A104" s="2">
        <v>103</v>
      </c>
      <c r="B104" t="s">
        <v>355</v>
      </c>
      <c r="C104" s="2">
        <v>0</v>
      </c>
      <c r="D104" s="2"/>
      <c r="E104" s="2"/>
      <c r="F104" s="2"/>
      <c r="G104" s="2" t="s">
        <v>204</v>
      </c>
      <c r="H104" s="2" t="s">
        <v>205</v>
      </c>
      <c r="I104" s="2"/>
      <c r="J104" t="s">
        <v>361</v>
      </c>
      <c r="K104" t="s">
        <v>363</v>
      </c>
    </row>
    <row r="105" spans="1:11" x14ac:dyDescent="0.25">
      <c r="A105" s="2">
        <v>104</v>
      </c>
      <c r="B105" t="s">
        <v>355</v>
      </c>
      <c r="C105" s="2">
        <v>1</v>
      </c>
      <c r="D105" s="2" t="s">
        <v>330</v>
      </c>
      <c r="E105" s="2" t="s">
        <v>344</v>
      </c>
      <c r="F105" s="2"/>
      <c r="G105" s="2" t="s">
        <v>206</v>
      </c>
      <c r="H105" s="2" t="s">
        <v>207</v>
      </c>
      <c r="I105" s="2"/>
      <c r="J105" t="s">
        <v>361</v>
      </c>
      <c r="K105" t="s">
        <v>363</v>
      </c>
    </row>
    <row r="106" spans="1:11" x14ac:dyDescent="0.25">
      <c r="A106" s="2">
        <v>105</v>
      </c>
      <c r="B106" t="s">
        <v>355</v>
      </c>
      <c r="C106" s="2">
        <v>0</v>
      </c>
      <c r="D106" s="2"/>
      <c r="E106" s="2"/>
      <c r="F106" s="2"/>
      <c r="G106" s="2" t="s">
        <v>208</v>
      </c>
      <c r="H106" s="2" t="s">
        <v>209</v>
      </c>
      <c r="I106" s="2"/>
      <c r="J106" t="s">
        <v>361</v>
      </c>
      <c r="K106" t="s">
        <v>363</v>
      </c>
    </row>
    <row r="107" spans="1:11" x14ac:dyDescent="0.25">
      <c r="A107" s="2">
        <v>106</v>
      </c>
      <c r="B107" t="s">
        <v>355</v>
      </c>
      <c r="C107" s="2">
        <v>0</v>
      </c>
      <c r="D107" s="2"/>
      <c r="E107" s="2"/>
      <c r="F107" s="2"/>
      <c r="G107" s="2" t="s">
        <v>210</v>
      </c>
      <c r="H107" s="2" t="s">
        <v>211</v>
      </c>
      <c r="I107" s="2"/>
      <c r="J107" t="s">
        <v>361</v>
      </c>
      <c r="K107" t="s">
        <v>363</v>
      </c>
    </row>
    <row r="108" spans="1:11" x14ac:dyDescent="0.25">
      <c r="A108" s="2">
        <v>107</v>
      </c>
      <c r="B108" t="s">
        <v>355</v>
      </c>
      <c r="C108" s="2">
        <v>0</v>
      </c>
      <c r="D108" s="2"/>
      <c r="E108" s="2"/>
      <c r="F108" s="2"/>
      <c r="G108" s="2" t="s">
        <v>212</v>
      </c>
      <c r="H108" s="2" t="s">
        <v>213</v>
      </c>
      <c r="I108" s="2"/>
      <c r="J108" t="s">
        <v>361</v>
      </c>
      <c r="K108" t="s">
        <v>363</v>
      </c>
    </row>
    <row r="109" spans="1:11" x14ac:dyDescent="0.25">
      <c r="A109" s="2">
        <v>108</v>
      </c>
      <c r="B109" t="s">
        <v>355</v>
      </c>
      <c r="C109" s="2">
        <v>1</v>
      </c>
      <c r="D109" s="2" t="s">
        <v>331</v>
      </c>
      <c r="E109" s="2" t="s">
        <v>345</v>
      </c>
      <c r="F109" s="2"/>
      <c r="G109" s="2" t="s">
        <v>214</v>
      </c>
      <c r="H109" s="2" t="s">
        <v>215</v>
      </c>
      <c r="I109" s="2"/>
      <c r="J109" t="s">
        <v>361</v>
      </c>
      <c r="K109" t="s">
        <v>363</v>
      </c>
    </row>
    <row r="110" spans="1:11" x14ac:dyDescent="0.25">
      <c r="A110" s="2">
        <v>109</v>
      </c>
      <c r="B110" t="s">
        <v>355</v>
      </c>
      <c r="C110" s="2">
        <v>0</v>
      </c>
      <c r="D110" s="2"/>
      <c r="E110" s="2"/>
      <c r="F110" s="2"/>
      <c r="G110" s="2" t="s">
        <v>216</v>
      </c>
      <c r="H110" s="2" t="s">
        <v>217</v>
      </c>
      <c r="I110" s="2"/>
      <c r="J110" t="s">
        <v>361</v>
      </c>
      <c r="K110" t="s">
        <v>363</v>
      </c>
    </row>
    <row r="111" spans="1:11" x14ac:dyDescent="0.25">
      <c r="A111" s="2">
        <v>110</v>
      </c>
      <c r="B111" t="s">
        <v>355</v>
      </c>
      <c r="C111" s="2">
        <v>0</v>
      </c>
      <c r="D111" s="2"/>
      <c r="E111" s="2"/>
      <c r="F111" s="2"/>
      <c r="G111" s="2" t="s">
        <v>218</v>
      </c>
      <c r="H111" s="2" t="s">
        <v>219</v>
      </c>
      <c r="I111" s="2"/>
      <c r="J111" t="s">
        <v>361</v>
      </c>
      <c r="K111" t="s">
        <v>363</v>
      </c>
    </row>
    <row r="112" spans="1:11" x14ac:dyDescent="0.25">
      <c r="A112" s="2">
        <v>111</v>
      </c>
      <c r="B112" t="s">
        <v>355</v>
      </c>
      <c r="C112" s="2">
        <v>1</v>
      </c>
      <c r="D112" s="2" t="s">
        <v>334</v>
      </c>
      <c r="E112" s="2" t="s">
        <v>346</v>
      </c>
      <c r="F112" s="2"/>
      <c r="G112" s="2" t="s">
        <v>220</v>
      </c>
      <c r="H112" s="2" t="s">
        <v>221</v>
      </c>
      <c r="I112" s="2"/>
      <c r="J112" t="s">
        <v>361</v>
      </c>
      <c r="K112" t="s">
        <v>363</v>
      </c>
    </row>
    <row r="113" spans="1:11" x14ac:dyDescent="0.25">
      <c r="A113" s="2">
        <v>112</v>
      </c>
      <c r="B113" t="s">
        <v>355</v>
      </c>
      <c r="C113" s="2">
        <v>0</v>
      </c>
      <c r="D113" s="2"/>
      <c r="E113" s="2"/>
      <c r="F113" s="2"/>
      <c r="G113" s="2" t="s">
        <v>222</v>
      </c>
      <c r="H113" s="2" t="s">
        <v>223</v>
      </c>
      <c r="I113" s="2"/>
      <c r="J113" t="s">
        <v>361</v>
      </c>
      <c r="K113" t="s">
        <v>363</v>
      </c>
    </row>
    <row r="114" spans="1:11" x14ac:dyDescent="0.25">
      <c r="A114" s="2">
        <v>113</v>
      </c>
      <c r="B114" t="s">
        <v>355</v>
      </c>
      <c r="C114" s="2">
        <v>0</v>
      </c>
      <c r="D114" s="2"/>
      <c r="E114" s="2"/>
      <c r="F114" s="2"/>
      <c r="G114" s="2" t="s">
        <v>224</v>
      </c>
      <c r="H114" s="2" t="s">
        <v>225</v>
      </c>
      <c r="I114" s="2"/>
      <c r="J114" t="s">
        <v>361</v>
      </c>
      <c r="K114" t="s">
        <v>363</v>
      </c>
    </row>
    <row r="115" spans="1:11" x14ac:dyDescent="0.25">
      <c r="A115" s="2">
        <v>114</v>
      </c>
      <c r="B115" t="s">
        <v>355</v>
      </c>
      <c r="C115" s="2">
        <v>1</v>
      </c>
      <c r="D115" s="2" t="s">
        <v>330</v>
      </c>
      <c r="E115" s="2" t="s">
        <v>338</v>
      </c>
      <c r="F115" s="2"/>
      <c r="G115" s="2" t="s">
        <v>226</v>
      </c>
      <c r="H115" s="2" t="s">
        <v>227</v>
      </c>
      <c r="I115" s="2"/>
      <c r="J115" t="s">
        <v>361</v>
      </c>
      <c r="K115" t="s">
        <v>363</v>
      </c>
    </row>
    <row r="116" spans="1:11" x14ac:dyDescent="0.25">
      <c r="A116" s="2">
        <v>115</v>
      </c>
      <c r="B116" t="s">
        <v>355</v>
      </c>
      <c r="C116" s="2">
        <v>1</v>
      </c>
      <c r="D116" s="2" t="s">
        <v>334</v>
      </c>
      <c r="E116" s="2" t="s">
        <v>337</v>
      </c>
      <c r="F116" s="2"/>
      <c r="G116" s="2" t="s">
        <v>228</v>
      </c>
      <c r="H116" s="2" t="s">
        <v>229</v>
      </c>
      <c r="I116" s="2"/>
      <c r="J116" t="s">
        <v>361</v>
      </c>
      <c r="K116" t="s">
        <v>363</v>
      </c>
    </row>
    <row r="117" spans="1:11" x14ac:dyDescent="0.25">
      <c r="A117" s="2">
        <v>116</v>
      </c>
      <c r="B117" t="s">
        <v>355</v>
      </c>
      <c r="C117" s="2">
        <v>1</v>
      </c>
      <c r="D117" s="2" t="s">
        <v>330</v>
      </c>
      <c r="E117" s="2" t="s">
        <v>338</v>
      </c>
      <c r="F117" s="2"/>
      <c r="G117" s="2" t="s">
        <v>230</v>
      </c>
      <c r="H117" s="2" t="s">
        <v>231</v>
      </c>
      <c r="I117" s="2"/>
      <c r="J117" t="s">
        <v>361</v>
      </c>
      <c r="K117" t="s">
        <v>363</v>
      </c>
    </row>
    <row r="118" spans="1:11" x14ac:dyDescent="0.25">
      <c r="A118" s="2">
        <v>117</v>
      </c>
      <c r="B118" t="s">
        <v>355</v>
      </c>
      <c r="C118" s="2">
        <v>0</v>
      </c>
      <c r="D118" s="2"/>
      <c r="E118" s="2"/>
      <c r="F118" s="2"/>
      <c r="G118" s="2" t="s">
        <v>232</v>
      </c>
      <c r="H118" s="2" t="s">
        <v>233</v>
      </c>
      <c r="I118" s="2"/>
      <c r="J118" t="s">
        <v>361</v>
      </c>
      <c r="K118" t="s">
        <v>363</v>
      </c>
    </row>
    <row r="119" spans="1:11" x14ac:dyDescent="0.25">
      <c r="A119" s="2">
        <v>118</v>
      </c>
      <c r="B119" t="s">
        <v>355</v>
      </c>
      <c r="C119" s="2">
        <v>1</v>
      </c>
      <c r="D119" s="2" t="s">
        <v>330</v>
      </c>
      <c r="E119" s="2" t="s">
        <v>338</v>
      </c>
      <c r="F119" s="2"/>
      <c r="G119" s="2" t="s">
        <v>234</v>
      </c>
      <c r="H119" s="2" t="s">
        <v>235</v>
      </c>
      <c r="I119" s="2"/>
      <c r="J119" t="s">
        <v>361</v>
      </c>
      <c r="K119" t="s">
        <v>363</v>
      </c>
    </row>
    <row r="120" spans="1:11" x14ac:dyDescent="0.25">
      <c r="A120" s="2">
        <v>119</v>
      </c>
      <c r="B120" t="s">
        <v>355</v>
      </c>
      <c r="C120" s="2">
        <v>1</v>
      </c>
      <c r="D120" s="2" t="s">
        <v>330</v>
      </c>
      <c r="E120" s="2" t="s">
        <v>338</v>
      </c>
      <c r="F120" s="2"/>
      <c r="G120" s="2" t="s">
        <v>236</v>
      </c>
      <c r="H120" s="2" t="s">
        <v>237</v>
      </c>
      <c r="I120" s="2"/>
      <c r="J120" t="s">
        <v>361</v>
      </c>
      <c r="K120" t="s">
        <v>363</v>
      </c>
    </row>
    <row r="121" spans="1:11" x14ac:dyDescent="0.25">
      <c r="A121" s="2">
        <v>120</v>
      </c>
      <c r="B121" t="s">
        <v>355</v>
      </c>
      <c r="C121" s="2">
        <v>1</v>
      </c>
      <c r="D121" s="2" t="s">
        <v>332</v>
      </c>
      <c r="E121" s="2" t="s">
        <v>339</v>
      </c>
      <c r="F121" s="2"/>
      <c r="G121" s="2" t="s">
        <v>238</v>
      </c>
      <c r="H121" s="2" t="s">
        <v>239</v>
      </c>
      <c r="I121" s="2"/>
      <c r="J121" t="s">
        <v>361</v>
      </c>
      <c r="K121" t="s">
        <v>363</v>
      </c>
    </row>
    <row r="122" spans="1:11" x14ac:dyDescent="0.25">
      <c r="A122" s="2">
        <v>121</v>
      </c>
      <c r="B122" t="s">
        <v>355</v>
      </c>
      <c r="C122" s="2">
        <v>1</v>
      </c>
      <c r="D122" s="2" t="s">
        <v>330</v>
      </c>
      <c r="E122" s="2" t="s">
        <v>338</v>
      </c>
      <c r="F122" s="2"/>
      <c r="G122" s="2" t="s">
        <v>240</v>
      </c>
      <c r="H122" s="2" t="s">
        <v>241</v>
      </c>
      <c r="I122" s="2"/>
      <c r="J122" t="s">
        <v>361</v>
      </c>
      <c r="K122" t="s">
        <v>363</v>
      </c>
    </row>
    <row r="123" spans="1:11" x14ac:dyDescent="0.25">
      <c r="A123" s="2">
        <v>122</v>
      </c>
      <c r="B123" t="s">
        <v>355</v>
      </c>
      <c r="C123" s="2">
        <v>1</v>
      </c>
      <c r="D123" s="2" t="s">
        <v>332</v>
      </c>
      <c r="E123" s="2" t="s">
        <v>339</v>
      </c>
      <c r="F123" s="2"/>
      <c r="G123" s="2" t="s">
        <v>242</v>
      </c>
      <c r="H123" s="2" t="s">
        <v>243</v>
      </c>
      <c r="I123" s="2"/>
      <c r="J123" t="s">
        <v>361</v>
      </c>
      <c r="K123" t="s">
        <v>363</v>
      </c>
    </row>
    <row r="124" spans="1:11" x14ac:dyDescent="0.25">
      <c r="A124" s="2">
        <v>123</v>
      </c>
      <c r="B124" t="s">
        <v>355</v>
      </c>
      <c r="C124" s="2">
        <v>1</v>
      </c>
      <c r="D124" s="2" t="s">
        <v>332</v>
      </c>
      <c r="E124" s="2" t="s">
        <v>339</v>
      </c>
      <c r="F124" s="2"/>
      <c r="G124" s="2" t="s">
        <v>244</v>
      </c>
      <c r="H124" s="2" t="s">
        <v>245</v>
      </c>
      <c r="I124" s="2"/>
      <c r="J124" t="s">
        <v>361</v>
      </c>
      <c r="K124" t="s">
        <v>363</v>
      </c>
    </row>
    <row r="125" spans="1:11" x14ac:dyDescent="0.25">
      <c r="A125" s="2">
        <v>124</v>
      </c>
      <c r="B125" t="s">
        <v>355</v>
      </c>
      <c r="C125" s="2">
        <v>1</v>
      </c>
      <c r="D125" s="2" t="s">
        <v>332</v>
      </c>
      <c r="E125" s="2" t="s">
        <v>339</v>
      </c>
      <c r="F125" s="2"/>
      <c r="G125" s="2" t="s">
        <v>246</v>
      </c>
      <c r="H125" s="2" t="s">
        <v>247</v>
      </c>
      <c r="I125" s="2"/>
      <c r="J125" t="s">
        <v>361</v>
      </c>
      <c r="K125" t="s">
        <v>363</v>
      </c>
    </row>
    <row r="126" spans="1:11" x14ac:dyDescent="0.25">
      <c r="A126" s="2">
        <v>125</v>
      </c>
      <c r="B126" t="s">
        <v>355</v>
      </c>
      <c r="C126" s="2">
        <v>1</v>
      </c>
      <c r="D126" s="2" t="s">
        <v>334</v>
      </c>
      <c r="E126" s="2" t="s">
        <v>337</v>
      </c>
      <c r="F126" s="2"/>
      <c r="G126" s="2" t="s">
        <v>248</v>
      </c>
      <c r="H126" s="2" t="s">
        <v>249</v>
      </c>
      <c r="I126" s="2"/>
      <c r="J126" t="s">
        <v>361</v>
      </c>
      <c r="K126" t="s">
        <v>363</v>
      </c>
    </row>
    <row r="127" spans="1:11" x14ac:dyDescent="0.25">
      <c r="A127" s="2">
        <v>126</v>
      </c>
      <c r="B127" t="s">
        <v>355</v>
      </c>
      <c r="C127" s="2">
        <v>1</v>
      </c>
      <c r="D127" s="2" t="s">
        <v>330</v>
      </c>
      <c r="E127" s="2" t="s">
        <v>338</v>
      </c>
      <c r="F127" s="2"/>
      <c r="G127" s="2" t="s">
        <v>250</v>
      </c>
      <c r="H127" s="2" t="s">
        <v>251</v>
      </c>
      <c r="I127" s="2"/>
      <c r="J127" t="s">
        <v>361</v>
      </c>
      <c r="K127" t="s">
        <v>363</v>
      </c>
    </row>
    <row r="128" spans="1:11" x14ac:dyDescent="0.25">
      <c r="A128" s="2">
        <v>127</v>
      </c>
      <c r="B128" t="s">
        <v>355</v>
      </c>
      <c r="C128" s="2">
        <v>1</v>
      </c>
      <c r="D128" s="2" t="s">
        <v>330</v>
      </c>
      <c r="E128" s="2" t="s">
        <v>338</v>
      </c>
      <c r="F128" s="2"/>
      <c r="G128" s="2" t="s">
        <v>252</v>
      </c>
      <c r="H128" s="2" t="s">
        <v>253</v>
      </c>
      <c r="I128" s="2"/>
      <c r="J128" t="s">
        <v>361</v>
      </c>
      <c r="K128" t="s">
        <v>363</v>
      </c>
    </row>
    <row r="129" spans="1:11" x14ac:dyDescent="0.25">
      <c r="A129" s="2">
        <v>128</v>
      </c>
      <c r="B129" t="s">
        <v>355</v>
      </c>
      <c r="C129" s="2">
        <v>1</v>
      </c>
      <c r="D129" s="2" t="s">
        <v>334</v>
      </c>
      <c r="E129" s="2" t="s">
        <v>337</v>
      </c>
      <c r="F129" s="2"/>
      <c r="G129" s="2" t="s">
        <v>254</v>
      </c>
      <c r="H129" s="2" t="s">
        <v>255</v>
      </c>
      <c r="I129" s="2"/>
      <c r="J129" t="s">
        <v>361</v>
      </c>
      <c r="K129" t="s">
        <v>363</v>
      </c>
    </row>
    <row r="130" spans="1:11" x14ac:dyDescent="0.25">
      <c r="A130" s="2">
        <v>129</v>
      </c>
      <c r="B130" t="s">
        <v>355</v>
      </c>
      <c r="C130" s="2">
        <v>1</v>
      </c>
      <c r="D130" s="2" t="s">
        <v>334</v>
      </c>
      <c r="E130" s="2" t="s">
        <v>337</v>
      </c>
      <c r="F130" s="2"/>
      <c r="G130" s="2" t="s">
        <v>256</v>
      </c>
      <c r="H130" s="2" t="s">
        <v>257</v>
      </c>
      <c r="I130" s="2"/>
      <c r="J130" t="s">
        <v>361</v>
      </c>
      <c r="K130" t="s">
        <v>363</v>
      </c>
    </row>
    <row r="131" spans="1:11" x14ac:dyDescent="0.25">
      <c r="A131" s="2">
        <v>130</v>
      </c>
      <c r="B131" t="s">
        <v>355</v>
      </c>
      <c r="C131" s="2">
        <v>1</v>
      </c>
      <c r="D131" s="2" t="s">
        <v>334</v>
      </c>
      <c r="E131" s="2" t="s">
        <v>337</v>
      </c>
      <c r="F131" s="2"/>
      <c r="G131" s="2" t="s">
        <v>258</v>
      </c>
      <c r="H131" s="2" t="s">
        <v>259</v>
      </c>
      <c r="I131" s="2"/>
      <c r="J131" t="s">
        <v>361</v>
      </c>
      <c r="K131" t="s">
        <v>363</v>
      </c>
    </row>
    <row r="132" spans="1:11" x14ac:dyDescent="0.25">
      <c r="A132" s="2">
        <v>131</v>
      </c>
      <c r="B132" t="s">
        <v>355</v>
      </c>
      <c r="C132" s="2">
        <v>1</v>
      </c>
      <c r="D132" s="2" t="s">
        <v>330</v>
      </c>
      <c r="E132" s="2" t="s">
        <v>338</v>
      </c>
      <c r="F132" s="2"/>
      <c r="G132" s="2" t="s">
        <v>260</v>
      </c>
      <c r="H132" s="2" t="s">
        <v>261</v>
      </c>
      <c r="I132" s="2"/>
      <c r="J132" t="s">
        <v>361</v>
      </c>
      <c r="K132" t="s">
        <v>363</v>
      </c>
    </row>
    <row r="133" spans="1:11" x14ac:dyDescent="0.25">
      <c r="A133" s="2">
        <v>132</v>
      </c>
      <c r="B133" t="s">
        <v>355</v>
      </c>
      <c r="C133" s="2">
        <v>1</v>
      </c>
      <c r="D133" s="2" t="s">
        <v>334</v>
      </c>
      <c r="E133" s="2" t="s">
        <v>337</v>
      </c>
      <c r="F133" s="2"/>
      <c r="G133" s="2" t="s">
        <v>262</v>
      </c>
      <c r="H133" s="2" t="s">
        <v>263</v>
      </c>
      <c r="I133" s="2"/>
      <c r="J133" t="s">
        <v>361</v>
      </c>
      <c r="K133" t="s">
        <v>363</v>
      </c>
    </row>
    <row r="134" spans="1:11" x14ac:dyDescent="0.25">
      <c r="A134" s="2">
        <v>133</v>
      </c>
      <c r="B134" t="s">
        <v>355</v>
      </c>
      <c r="C134" s="2">
        <v>1</v>
      </c>
      <c r="D134" s="2" t="s">
        <v>330</v>
      </c>
      <c r="E134" s="2" t="s">
        <v>338</v>
      </c>
      <c r="F134" s="2"/>
      <c r="G134" s="2" t="s">
        <v>264</v>
      </c>
      <c r="H134" s="2" t="s">
        <v>265</v>
      </c>
      <c r="I134" s="2"/>
      <c r="J134" t="s">
        <v>361</v>
      </c>
      <c r="K134" t="s">
        <v>363</v>
      </c>
    </row>
    <row r="135" spans="1:11" x14ac:dyDescent="0.25">
      <c r="A135" s="2">
        <v>134</v>
      </c>
      <c r="B135" t="s">
        <v>355</v>
      </c>
      <c r="C135" s="2">
        <v>1</v>
      </c>
      <c r="D135" s="2" t="s">
        <v>331</v>
      </c>
      <c r="E135" s="2" t="s">
        <v>339</v>
      </c>
      <c r="F135" s="2"/>
      <c r="G135" s="2" t="s">
        <v>266</v>
      </c>
      <c r="H135" s="2" t="s">
        <v>267</v>
      </c>
      <c r="I135" s="2"/>
      <c r="J135" t="s">
        <v>361</v>
      </c>
      <c r="K135" t="s">
        <v>363</v>
      </c>
    </row>
    <row r="136" spans="1:11" x14ac:dyDescent="0.25">
      <c r="A136" s="2">
        <v>135</v>
      </c>
      <c r="B136" t="s">
        <v>355</v>
      </c>
      <c r="C136" s="2">
        <v>1</v>
      </c>
      <c r="D136" s="2" t="s">
        <v>331</v>
      </c>
      <c r="E136" s="2" t="s">
        <v>339</v>
      </c>
      <c r="F136" s="2"/>
      <c r="G136" s="2" t="s">
        <v>268</v>
      </c>
      <c r="H136" s="2" t="s">
        <v>269</v>
      </c>
      <c r="I136" s="2"/>
      <c r="J136" t="s">
        <v>361</v>
      </c>
      <c r="K136" t="s">
        <v>363</v>
      </c>
    </row>
    <row r="137" spans="1:11" x14ac:dyDescent="0.25">
      <c r="A137" s="2">
        <v>136</v>
      </c>
      <c r="B137" t="s">
        <v>355</v>
      </c>
      <c r="C137" s="2">
        <v>1</v>
      </c>
      <c r="D137" s="2" t="s">
        <v>331</v>
      </c>
      <c r="E137" s="2" t="s">
        <v>339</v>
      </c>
      <c r="F137" s="2"/>
      <c r="G137" s="2" t="s">
        <v>270</v>
      </c>
      <c r="H137" s="2" t="s">
        <v>271</v>
      </c>
      <c r="I137" s="2"/>
      <c r="J137" t="s">
        <v>361</v>
      </c>
      <c r="K137" t="s">
        <v>363</v>
      </c>
    </row>
    <row r="138" spans="1:11" x14ac:dyDescent="0.25">
      <c r="A138" s="2">
        <v>137</v>
      </c>
      <c r="B138" t="s">
        <v>355</v>
      </c>
      <c r="C138" s="2">
        <v>0</v>
      </c>
      <c r="D138" s="2"/>
      <c r="E138" s="2"/>
      <c r="F138" s="2"/>
      <c r="G138" s="2" t="s">
        <v>272</v>
      </c>
      <c r="H138" s="2" t="s">
        <v>273</v>
      </c>
      <c r="I138" s="2"/>
      <c r="J138" t="s">
        <v>361</v>
      </c>
      <c r="K138" t="s">
        <v>363</v>
      </c>
    </row>
    <row r="139" spans="1:11" x14ac:dyDescent="0.25">
      <c r="A139" s="2">
        <v>138</v>
      </c>
      <c r="B139" t="s">
        <v>355</v>
      </c>
      <c r="C139" s="2">
        <v>0</v>
      </c>
      <c r="D139" s="2"/>
      <c r="E139" s="2"/>
      <c r="F139" s="2"/>
      <c r="G139" s="2" t="s">
        <v>274</v>
      </c>
      <c r="H139" s="2" t="s">
        <v>275</v>
      </c>
      <c r="I139" s="2"/>
      <c r="J139" t="s">
        <v>361</v>
      </c>
      <c r="K139" t="s">
        <v>363</v>
      </c>
    </row>
    <row r="140" spans="1:11" x14ac:dyDescent="0.25">
      <c r="A140" s="2">
        <v>139</v>
      </c>
      <c r="B140" t="s">
        <v>355</v>
      </c>
      <c r="C140" s="2">
        <v>0</v>
      </c>
      <c r="D140" s="2"/>
      <c r="E140" s="2"/>
      <c r="F140" s="2"/>
      <c r="G140" s="2" t="s">
        <v>276</v>
      </c>
      <c r="H140" s="2" t="s">
        <v>277</v>
      </c>
      <c r="I140" s="2"/>
      <c r="J140" t="s">
        <v>361</v>
      </c>
      <c r="K140" t="s">
        <v>363</v>
      </c>
    </row>
    <row r="141" spans="1:11" x14ac:dyDescent="0.25">
      <c r="A141" s="2">
        <v>140</v>
      </c>
      <c r="B141" t="s">
        <v>355</v>
      </c>
      <c r="C141" s="2">
        <v>1</v>
      </c>
      <c r="D141" s="2" t="s">
        <v>330</v>
      </c>
      <c r="E141" s="2" t="s">
        <v>338</v>
      </c>
      <c r="F141" s="2"/>
      <c r="G141" s="2" t="s">
        <v>278</v>
      </c>
      <c r="H141" s="2" t="s">
        <v>279</v>
      </c>
      <c r="I141" s="2"/>
      <c r="J141" t="s">
        <v>361</v>
      </c>
      <c r="K141" t="s">
        <v>363</v>
      </c>
    </row>
    <row r="142" spans="1:11" x14ac:dyDescent="0.25">
      <c r="A142" s="2">
        <v>141</v>
      </c>
      <c r="B142" t="s">
        <v>355</v>
      </c>
      <c r="C142" s="2">
        <v>1</v>
      </c>
      <c r="D142" s="2" t="s">
        <v>330</v>
      </c>
      <c r="E142" s="2" t="s">
        <v>338</v>
      </c>
      <c r="F142" s="2"/>
      <c r="G142" s="2" t="s">
        <v>280</v>
      </c>
      <c r="H142" s="2" t="s">
        <v>281</v>
      </c>
      <c r="I142" s="2"/>
      <c r="J142" t="s">
        <v>361</v>
      </c>
      <c r="K142" t="s">
        <v>363</v>
      </c>
    </row>
    <row r="143" spans="1:11" x14ac:dyDescent="0.25">
      <c r="A143" s="2">
        <v>142</v>
      </c>
      <c r="B143" t="s">
        <v>355</v>
      </c>
      <c r="C143" s="2">
        <v>1</v>
      </c>
      <c r="D143" s="2" t="s">
        <v>330</v>
      </c>
      <c r="E143" s="2" t="s">
        <v>338</v>
      </c>
      <c r="F143" s="2"/>
      <c r="G143" s="2" t="s">
        <v>282</v>
      </c>
      <c r="H143" s="2" t="s">
        <v>283</v>
      </c>
      <c r="I143" s="2"/>
      <c r="J143" t="s">
        <v>361</v>
      </c>
      <c r="K143" t="s">
        <v>363</v>
      </c>
    </row>
    <row r="144" spans="1:11" x14ac:dyDescent="0.25">
      <c r="A144" s="2">
        <v>143</v>
      </c>
      <c r="B144" t="s">
        <v>355</v>
      </c>
      <c r="C144" s="2">
        <v>1</v>
      </c>
      <c r="D144" s="2" t="s">
        <v>330</v>
      </c>
      <c r="E144" s="2" t="s">
        <v>338</v>
      </c>
      <c r="F144" s="2"/>
      <c r="G144" s="2" t="s">
        <v>284</v>
      </c>
      <c r="H144" s="2" t="s">
        <v>285</v>
      </c>
      <c r="I144" s="2"/>
      <c r="J144" t="s">
        <v>361</v>
      </c>
      <c r="K144" t="s">
        <v>363</v>
      </c>
    </row>
    <row r="145" spans="1:11" x14ac:dyDescent="0.25">
      <c r="A145" s="2">
        <v>144</v>
      </c>
      <c r="B145" t="s">
        <v>355</v>
      </c>
      <c r="C145" s="2">
        <v>1</v>
      </c>
      <c r="D145" s="2" t="s">
        <v>331</v>
      </c>
      <c r="E145" s="2" t="s">
        <v>339</v>
      </c>
      <c r="F145" s="2"/>
      <c r="G145" s="2" t="s">
        <v>286</v>
      </c>
      <c r="H145" s="2" t="s">
        <v>287</v>
      </c>
      <c r="I145" s="2"/>
      <c r="J145" t="s">
        <v>361</v>
      </c>
      <c r="K145" t="s">
        <v>363</v>
      </c>
    </row>
    <row r="146" spans="1:11" x14ac:dyDescent="0.25">
      <c r="A146" s="2">
        <v>145</v>
      </c>
      <c r="B146" t="s">
        <v>355</v>
      </c>
      <c r="C146" s="2">
        <v>1</v>
      </c>
      <c r="D146" s="2" t="s">
        <v>334</v>
      </c>
      <c r="E146" s="2" t="s">
        <v>337</v>
      </c>
      <c r="F146" s="2"/>
      <c r="G146" s="2" t="s">
        <v>288</v>
      </c>
      <c r="H146" s="2" t="s">
        <v>289</v>
      </c>
      <c r="I146" s="2"/>
      <c r="J146" t="s">
        <v>361</v>
      </c>
      <c r="K146" t="s">
        <v>363</v>
      </c>
    </row>
    <row r="147" spans="1:11" x14ac:dyDescent="0.25">
      <c r="A147" s="2">
        <v>146</v>
      </c>
      <c r="B147" t="s">
        <v>355</v>
      </c>
      <c r="C147" s="2">
        <v>0</v>
      </c>
      <c r="D147" s="2"/>
      <c r="E147" s="2"/>
      <c r="F147" s="2"/>
      <c r="G147" s="2" t="s">
        <v>290</v>
      </c>
      <c r="H147" s="2" t="s">
        <v>291</v>
      </c>
      <c r="I147" s="2"/>
      <c r="J147" t="s">
        <v>361</v>
      </c>
      <c r="K147" t="s">
        <v>363</v>
      </c>
    </row>
    <row r="148" spans="1:11" x14ac:dyDescent="0.25">
      <c r="A148" s="2">
        <v>147</v>
      </c>
      <c r="B148" t="s">
        <v>355</v>
      </c>
      <c r="C148" s="2">
        <v>1</v>
      </c>
      <c r="D148" s="2" t="s">
        <v>334</v>
      </c>
      <c r="E148" s="2" t="s">
        <v>337</v>
      </c>
      <c r="F148" s="2"/>
      <c r="G148" s="2" t="s">
        <v>292</v>
      </c>
      <c r="H148" s="2" t="s">
        <v>293</v>
      </c>
      <c r="I148" s="2"/>
      <c r="J148" t="s">
        <v>361</v>
      </c>
      <c r="K148" t="s">
        <v>363</v>
      </c>
    </row>
    <row r="149" spans="1:11" x14ac:dyDescent="0.25">
      <c r="A149" s="2">
        <v>148</v>
      </c>
      <c r="B149" t="s">
        <v>355</v>
      </c>
      <c r="C149" s="2">
        <v>1</v>
      </c>
      <c r="D149" s="2" t="s">
        <v>334</v>
      </c>
      <c r="E149" s="2" t="s">
        <v>337</v>
      </c>
      <c r="F149" s="2"/>
      <c r="G149" s="2" t="s">
        <v>294</v>
      </c>
      <c r="H149" s="2" t="s">
        <v>295</v>
      </c>
      <c r="I149" s="2"/>
      <c r="J149" t="s">
        <v>361</v>
      </c>
      <c r="K149" t="s">
        <v>363</v>
      </c>
    </row>
    <row r="150" spans="1:11" x14ac:dyDescent="0.25">
      <c r="A150" s="2">
        <v>149</v>
      </c>
      <c r="B150" t="s">
        <v>355</v>
      </c>
      <c r="C150" s="2">
        <v>1</v>
      </c>
      <c r="D150" s="2" t="s">
        <v>330</v>
      </c>
      <c r="E150" s="2" t="s">
        <v>338</v>
      </c>
      <c r="F150" s="2"/>
      <c r="G150" s="2" t="s">
        <v>296</v>
      </c>
      <c r="H150" s="2" t="s">
        <v>297</v>
      </c>
      <c r="I150" s="2"/>
      <c r="J150" t="s">
        <v>361</v>
      </c>
      <c r="K150" t="s">
        <v>363</v>
      </c>
    </row>
    <row r="151" spans="1:11" x14ac:dyDescent="0.25">
      <c r="A151" s="2">
        <v>150</v>
      </c>
      <c r="B151" t="s">
        <v>355</v>
      </c>
      <c r="C151" s="2">
        <v>0</v>
      </c>
      <c r="D151" s="2"/>
      <c r="E151" s="2"/>
      <c r="F151" s="2"/>
      <c r="G151" s="2" t="s">
        <v>298</v>
      </c>
      <c r="H151" s="2" t="s">
        <v>299</v>
      </c>
      <c r="I151" s="2"/>
      <c r="J151" t="s">
        <v>361</v>
      </c>
      <c r="K151" t="s">
        <v>363</v>
      </c>
    </row>
    <row r="152" spans="1:11" x14ac:dyDescent="0.25">
      <c r="A152" s="2">
        <v>151</v>
      </c>
      <c r="B152" t="s">
        <v>355</v>
      </c>
      <c r="C152" s="2">
        <v>1</v>
      </c>
      <c r="D152" s="2" t="s">
        <v>330</v>
      </c>
      <c r="E152" s="2" t="s">
        <v>338</v>
      </c>
      <c r="F152" s="2"/>
      <c r="G152" s="2" t="s">
        <v>300</v>
      </c>
      <c r="H152" s="2" t="s">
        <v>301</v>
      </c>
      <c r="I152" s="2"/>
      <c r="J152" t="s">
        <v>361</v>
      </c>
      <c r="K152" t="s">
        <v>363</v>
      </c>
    </row>
    <row r="153" spans="1:11" x14ac:dyDescent="0.25">
      <c r="A153" s="2">
        <v>152</v>
      </c>
      <c r="B153" t="s">
        <v>355</v>
      </c>
      <c r="C153" s="2">
        <v>1</v>
      </c>
      <c r="D153" s="2" t="s">
        <v>330</v>
      </c>
      <c r="E153" s="2" t="s">
        <v>338</v>
      </c>
      <c r="F153" s="2"/>
      <c r="G153" s="2" t="s">
        <v>302</v>
      </c>
      <c r="H153" s="2" t="s">
        <v>303</v>
      </c>
      <c r="I153" s="2"/>
      <c r="J153" t="s">
        <v>361</v>
      </c>
      <c r="K153" t="s">
        <v>363</v>
      </c>
    </row>
    <row r="154" spans="1:11" x14ac:dyDescent="0.25">
      <c r="A154" s="2">
        <v>153</v>
      </c>
      <c r="B154" t="s">
        <v>355</v>
      </c>
      <c r="C154" s="2">
        <v>1</v>
      </c>
      <c r="D154" s="2" t="s">
        <v>330</v>
      </c>
      <c r="E154" s="2" t="s">
        <v>338</v>
      </c>
      <c r="F154" s="2"/>
      <c r="G154" s="2" t="s">
        <v>304</v>
      </c>
      <c r="H154" s="2" t="s">
        <v>305</v>
      </c>
      <c r="I154" s="2"/>
      <c r="J154" t="s">
        <v>361</v>
      </c>
      <c r="K154" t="s">
        <v>363</v>
      </c>
    </row>
    <row r="155" spans="1:11" x14ac:dyDescent="0.25">
      <c r="A155" s="2">
        <v>154</v>
      </c>
      <c r="B155" t="s">
        <v>355</v>
      </c>
      <c r="C155" s="2">
        <v>1</v>
      </c>
      <c r="D155" s="2" t="s">
        <v>330</v>
      </c>
      <c r="E155" s="2" t="s">
        <v>338</v>
      </c>
      <c r="F155" s="2"/>
      <c r="G155" s="2" t="s">
        <v>306</v>
      </c>
      <c r="H155" s="2" t="s">
        <v>307</v>
      </c>
      <c r="I155" s="2"/>
      <c r="J155" t="s">
        <v>361</v>
      </c>
      <c r="K155" t="s">
        <v>363</v>
      </c>
    </row>
    <row r="156" spans="1:11" x14ac:dyDescent="0.25">
      <c r="A156" s="2">
        <v>155</v>
      </c>
      <c r="B156" t="s">
        <v>355</v>
      </c>
      <c r="C156" s="2">
        <v>1</v>
      </c>
      <c r="D156" s="2" t="s">
        <v>330</v>
      </c>
      <c r="E156" s="2" t="s">
        <v>338</v>
      </c>
      <c r="F156" s="2"/>
      <c r="G156" s="2" t="s">
        <v>308</v>
      </c>
      <c r="H156" s="2" t="s">
        <v>309</v>
      </c>
      <c r="I156" s="2"/>
      <c r="J156" t="s">
        <v>361</v>
      </c>
      <c r="K156" t="s">
        <v>363</v>
      </c>
    </row>
    <row r="157" spans="1:11" x14ac:dyDescent="0.25">
      <c r="A157" s="2">
        <v>156</v>
      </c>
      <c r="B157" t="s">
        <v>355</v>
      </c>
      <c r="C157" s="2">
        <v>1</v>
      </c>
      <c r="D157" s="2" t="s">
        <v>330</v>
      </c>
      <c r="E157" s="2" t="s">
        <v>338</v>
      </c>
      <c r="F157" s="2"/>
      <c r="G157" s="2" t="s">
        <v>310</v>
      </c>
      <c r="H157" s="2" t="s">
        <v>311</v>
      </c>
      <c r="I157" s="2"/>
      <c r="J157" t="s">
        <v>361</v>
      </c>
      <c r="K157" t="s">
        <v>363</v>
      </c>
    </row>
    <row r="158" spans="1:11" x14ac:dyDescent="0.25">
      <c r="A158" s="2">
        <v>157</v>
      </c>
      <c r="B158" t="s">
        <v>355</v>
      </c>
      <c r="C158" s="2">
        <v>1</v>
      </c>
      <c r="D158" s="2" t="s">
        <v>330</v>
      </c>
      <c r="E158" s="2" t="s">
        <v>338</v>
      </c>
      <c r="F158" s="2"/>
      <c r="G158" s="2" t="s">
        <v>312</v>
      </c>
      <c r="H158" s="2" t="s">
        <v>313</v>
      </c>
      <c r="I158" s="2"/>
      <c r="J158" t="s">
        <v>361</v>
      </c>
      <c r="K158" t="s">
        <v>363</v>
      </c>
    </row>
    <row r="159" spans="1:11" x14ac:dyDescent="0.25">
      <c r="A159" s="2">
        <v>158</v>
      </c>
      <c r="B159" t="s">
        <v>355</v>
      </c>
      <c r="C159" s="2">
        <v>1</v>
      </c>
      <c r="D159" s="2" t="s">
        <v>330</v>
      </c>
      <c r="E159" s="2" t="s">
        <v>338</v>
      </c>
      <c r="F159" s="2"/>
      <c r="G159" s="2" t="s">
        <v>314</v>
      </c>
      <c r="H159" s="2" t="s">
        <v>315</v>
      </c>
      <c r="I159" s="2"/>
      <c r="J159" t="s">
        <v>361</v>
      </c>
      <c r="K159" t="s">
        <v>363</v>
      </c>
    </row>
    <row r="160" spans="1:11" x14ac:dyDescent="0.25">
      <c r="A160" s="2">
        <v>159</v>
      </c>
      <c r="B160" t="s">
        <v>355</v>
      </c>
      <c r="C160" s="2">
        <v>0</v>
      </c>
      <c r="D160" s="2"/>
      <c r="E160" s="2"/>
      <c r="F160" s="2"/>
      <c r="G160" s="2" t="s">
        <v>316</v>
      </c>
      <c r="H160" s="2" t="s">
        <v>317</v>
      </c>
      <c r="I160" s="2"/>
      <c r="J160" t="s">
        <v>361</v>
      </c>
      <c r="K160" t="s">
        <v>363</v>
      </c>
    </row>
    <row r="161" spans="1:11" x14ac:dyDescent="0.25">
      <c r="A161" s="2">
        <v>160</v>
      </c>
      <c r="B161" t="s">
        <v>355</v>
      </c>
      <c r="C161" s="2">
        <v>0</v>
      </c>
      <c r="D161" s="2"/>
      <c r="E161" s="2"/>
      <c r="F161" s="2"/>
      <c r="G161" s="2" t="s">
        <v>318</v>
      </c>
      <c r="H161" s="2" t="s">
        <v>319</v>
      </c>
      <c r="I161" s="2"/>
      <c r="J161" t="s">
        <v>361</v>
      </c>
      <c r="K161" t="s">
        <v>363</v>
      </c>
    </row>
    <row r="162" spans="1:11" x14ac:dyDescent="0.25">
      <c r="A162" s="2">
        <v>161</v>
      </c>
      <c r="B162" t="s">
        <v>355</v>
      </c>
      <c r="C162" s="2">
        <v>0</v>
      </c>
      <c r="D162" s="2"/>
      <c r="E162" s="2"/>
      <c r="F162" s="2"/>
      <c r="G162" s="2" t="s">
        <v>320</v>
      </c>
      <c r="H162" s="2" t="s">
        <v>321</v>
      </c>
      <c r="I162" s="2"/>
      <c r="J162" t="s">
        <v>361</v>
      </c>
      <c r="K162" t="s">
        <v>363</v>
      </c>
    </row>
    <row r="163" spans="1:11" x14ac:dyDescent="0.25">
      <c r="A163" s="2">
        <v>162</v>
      </c>
      <c r="B163" t="s">
        <v>355</v>
      </c>
      <c r="C163" s="2">
        <v>1</v>
      </c>
      <c r="D163" s="2" t="s">
        <v>332</v>
      </c>
      <c r="E163" s="2" t="s">
        <v>339</v>
      </c>
      <c r="F163" s="2"/>
      <c r="G163" s="2" t="s">
        <v>322</v>
      </c>
      <c r="H163" s="2" t="s">
        <v>323</v>
      </c>
      <c r="I163" s="2"/>
      <c r="J163" t="s">
        <v>361</v>
      </c>
      <c r="K163" t="s">
        <v>363</v>
      </c>
    </row>
    <row r="164" spans="1:11" x14ac:dyDescent="0.25">
      <c r="A164" s="2">
        <v>163</v>
      </c>
      <c r="B164" t="s">
        <v>355</v>
      </c>
      <c r="C164" s="2">
        <v>1</v>
      </c>
      <c r="D164" s="2" t="s">
        <v>330</v>
      </c>
      <c r="E164" s="2" t="s">
        <v>338</v>
      </c>
      <c r="F164" s="2"/>
      <c r="G164" s="2" t="s">
        <v>324</v>
      </c>
      <c r="H164" s="2" t="s">
        <v>325</v>
      </c>
      <c r="I164" s="2"/>
      <c r="J164" t="s">
        <v>361</v>
      </c>
      <c r="K164" t="s">
        <v>363</v>
      </c>
    </row>
    <row r="165" spans="1:11" x14ac:dyDescent="0.25">
      <c r="A165" s="2"/>
      <c r="B165" t="s">
        <v>355</v>
      </c>
      <c r="C165" s="2">
        <v>2</v>
      </c>
      <c r="D165" s="2"/>
      <c r="E165" s="2"/>
      <c r="F165" s="2"/>
      <c r="G165" s="2" t="s">
        <v>644</v>
      </c>
      <c r="H165" s="2" t="s">
        <v>645</v>
      </c>
      <c r="I165" s="2"/>
      <c r="J165" t="s">
        <v>361</v>
      </c>
      <c r="K165" t="s">
        <v>363</v>
      </c>
    </row>
    <row r="166" spans="1:11" x14ac:dyDescent="0.25">
      <c r="A166" s="2"/>
      <c r="B166" t="s">
        <v>355</v>
      </c>
      <c r="C166" s="2">
        <v>2</v>
      </c>
      <c r="D166" s="2"/>
      <c r="E166" s="2"/>
      <c r="F166" s="2"/>
      <c r="G166" s="2" t="s">
        <v>644</v>
      </c>
      <c r="H166" s="2" t="s">
        <v>646</v>
      </c>
      <c r="I166" s="2"/>
      <c r="J166" t="s">
        <v>361</v>
      </c>
      <c r="K166" t="s">
        <v>363</v>
      </c>
    </row>
    <row r="167" spans="1:11" x14ac:dyDescent="0.25">
      <c r="A167" s="2"/>
      <c r="B167" t="s">
        <v>355</v>
      </c>
      <c r="C167" s="2">
        <v>2</v>
      </c>
      <c r="D167" s="2"/>
      <c r="E167" s="2"/>
      <c r="F167" s="2"/>
      <c r="G167" s="2" t="s">
        <v>647</v>
      </c>
      <c r="H167" s="2" t="s">
        <v>648</v>
      </c>
      <c r="I167" s="2"/>
      <c r="J167" t="s">
        <v>361</v>
      </c>
      <c r="K167" t="s">
        <v>363</v>
      </c>
    </row>
    <row r="168" spans="1:11" x14ac:dyDescent="0.25">
      <c r="A168" s="2"/>
      <c r="B168" t="s">
        <v>355</v>
      </c>
      <c r="C168" s="2">
        <v>2</v>
      </c>
      <c r="D168" s="2"/>
      <c r="E168" s="2"/>
      <c r="F168" s="2"/>
      <c r="G168" s="2" t="s">
        <v>649</v>
      </c>
      <c r="H168" s="2" t="s">
        <v>650</v>
      </c>
      <c r="I168" s="2"/>
      <c r="J168" t="s">
        <v>361</v>
      </c>
      <c r="K168" t="s">
        <v>363</v>
      </c>
    </row>
    <row r="169" spans="1:11" x14ac:dyDescent="0.25">
      <c r="A169" s="2"/>
      <c r="B169" t="s">
        <v>355</v>
      </c>
      <c r="C169" s="2">
        <v>2</v>
      </c>
      <c r="D169" s="2"/>
      <c r="E169" s="2"/>
      <c r="F169" s="2"/>
      <c r="G169" s="2" t="s">
        <v>651</v>
      </c>
      <c r="H169" s="2" t="s">
        <v>652</v>
      </c>
      <c r="I169" s="2"/>
      <c r="J169" t="s">
        <v>361</v>
      </c>
      <c r="K169" t="s">
        <v>363</v>
      </c>
    </row>
  </sheetData>
  <autoFilter ref="B1:K164"/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25"/>
  <cols>
    <col min="2" max="2" width="26.77734375" customWidth="1"/>
    <col min="4" max="4" width="24.44140625" customWidth="1"/>
    <col min="7" max="7" width="42.88671875" customWidth="1"/>
    <col min="8" max="8" width="28" customWidth="1"/>
    <col min="10" max="10" width="32.88671875" customWidth="1"/>
    <col min="12" max="12" width="21.109375" customWidth="1"/>
  </cols>
  <sheetData>
    <row r="1" spans="1:11" ht="28.8" x14ac:dyDescent="0.25">
      <c r="A1" s="4" t="s">
        <v>353</v>
      </c>
      <c r="B1" s="4" t="s">
        <v>354</v>
      </c>
      <c r="C1" s="4" t="s">
        <v>349</v>
      </c>
      <c r="D1" s="4" t="s">
        <v>350</v>
      </c>
      <c r="E1" s="4" t="s">
        <v>351</v>
      </c>
      <c r="F1" s="4" t="s">
        <v>352</v>
      </c>
      <c r="G1" s="4" t="s">
        <v>327</v>
      </c>
      <c r="H1" s="4" t="s">
        <v>328</v>
      </c>
      <c r="I1" s="4" t="s">
        <v>335</v>
      </c>
      <c r="J1" s="4" t="s">
        <v>356</v>
      </c>
      <c r="K1" s="4" t="s">
        <v>357</v>
      </c>
    </row>
    <row r="2" spans="1:11" x14ac:dyDescent="0.25">
      <c r="A2" s="2">
        <v>1</v>
      </c>
      <c r="B2" t="s">
        <v>375</v>
      </c>
      <c r="C2">
        <v>2</v>
      </c>
      <c r="D2" t="s">
        <v>639</v>
      </c>
      <c r="G2" t="s">
        <v>644</v>
      </c>
      <c r="H2" t="s">
        <v>645</v>
      </c>
      <c r="J2" t="s">
        <v>642</v>
      </c>
      <c r="K2" t="s">
        <v>363</v>
      </c>
    </row>
    <row r="3" spans="1:11" x14ac:dyDescent="0.25">
      <c r="A3" s="2">
        <v>2</v>
      </c>
      <c r="B3" t="s">
        <v>375</v>
      </c>
      <c r="C3">
        <v>2</v>
      </c>
      <c r="D3" t="s">
        <v>639</v>
      </c>
      <c r="G3" t="s">
        <v>644</v>
      </c>
      <c r="H3" t="s">
        <v>646</v>
      </c>
      <c r="J3" t="s">
        <v>642</v>
      </c>
      <c r="K3" t="s">
        <v>363</v>
      </c>
    </row>
    <row r="4" spans="1:11" x14ac:dyDescent="0.25">
      <c r="A4" s="2">
        <v>3</v>
      </c>
      <c r="B4" t="s">
        <v>375</v>
      </c>
      <c r="C4">
        <v>2</v>
      </c>
      <c r="D4" t="s">
        <v>639</v>
      </c>
      <c r="G4" t="s">
        <v>376</v>
      </c>
      <c r="H4" t="s">
        <v>377</v>
      </c>
      <c r="J4" t="s">
        <v>642</v>
      </c>
      <c r="K4" t="s">
        <v>363</v>
      </c>
    </row>
    <row r="5" spans="1:11" x14ac:dyDescent="0.25">
      <c r="A5" s="2">
        <v>4</v>
      </c>
      <c r="B5" t="s">
        <v>375</v>
      </c>
      <c r="C5">
        <v>2</v>
      </c>
      <c r="D5" t="s">
        <v>639</v>
      </c>
      <c r="G5" t="s">
        <v>378</v>
      </c>
      <c r="H5" t="s">
        <v>379</v>
      </c>
      <c r="J5" t="s">
        <v>642</v>
      </c>
      <c r="K5" t="s">
        <v>363</v>
      </c>
    </row>
    <row r="6" spans="1:11" x14ac:dyDescent="0.25">
      <c r="A6" s="2">
        <v>5</v>
      </c>
      <c r="B6" t="s">
        <v>375</v>
      </c>
      <c r="C6">
        <v>1</v>
      </c>
      <c r="D6" s="2" t="s">
        <v>640</v>
      </c>
      <c r="E6" s="2" t="s">
        <v>641</v>
      </c>
      <c r="G6" t="s">
        <v>380</v>
      </c>
      <c r="H6" t="s">
        <v>381</v>
      </c>
      <c r="I6" t="s">
        <v>382</v>
      </c>
      <c r="J6" t="s">
        <v>642</v>
      </c>
      <c r="K6" t="s">
        <v>363</v>
      </c>
    </row>
    <row r="7" spans="1:11" x14ac:dyDescent="0.25">
      <c r="A7" s="2">
        <v>6</v>
      </c>
      <c r="B7" t="s">
        <v>375</v>
      </c>
      <c r="C7">
        <v>0</v>
      </c>
      <c r="G7" t="s">
        <v>383</v>
      </c>
      <c r="H7" t="s">
        <v>384</v>
      </c>
      <c r="I7" t="s">
        <v>385</v>
      </c>
      <c r="J7" t="s">
        <v>642</v>
      </c>
      <c r="K7" t="s">
        <v>363</v>
      </c>
    </row>
    <row r="8" spans="1:11" x14ac:dyDescent="0.25">
      <c r="A8" s="2">
        <v>7</v>
      </c>
      <c r="B8" t="s">
        <v>375</v>
      </c>
      <c r="C8">
        <v>1</v>
      </c>
      <c r="D8" s="2" t="s">
        <v>330</v>
      </c>
      <c r="E8" s="2" t="s">
        <v>338</v>
      </c>
      <c r="G8" t="s">
        <v>386</v>
      </c>
      <c r="H8" t="s">
        <v>387</v>
      </c>
      <c r="I8" t="s">
        <v>638</v>
      </c>
      <c r="J8" t="s">
        <v>642</v>
      </c>
      <c r="K8" t="s">
        <v>363</v>
      </c>
    </row>
    <row r="9" spans="1:11" x14ac:dyDescent="0.25">
      <c r="A9" s="2">
        <v>8</v>
      </c>
      <c r="B9" t="s">
        <v>375</v>
      </c>
      <c r="C9">
        <v>1</v>
      </c>
      <c r="D9" s="2" t="s">
        <v>330</v>
      </c>
      <c r="E9" s="2" t="s">
        <v>338</v>
      </c>
      <c r="G9" t="s">
        <v>388</v>
      </c>
      <c r="H9" t="s">
        <v>389</v>
      </c>
      <c r="I9" t="s">
        <v>390</v>
      </c>
      <c r="J9" t="s">
        <v>642</v>
      </c>
      <c r="K9" t="s">
        <v>363</v>
      </c>
    </row>
    <row r="10" spans="1:11" x14ac:dyDescent="0.25">
      <c r="A10" s="2">
        <v>9</v>
      </c>
      <c r="B10" t="s">
        <v>375</v>
      </c>
      <c r="C10">
        <v>1</v>
      </c>
      <c r="D10" s="2" t="s">
        <v>330</v>
      </c>
      <c r="E10" s="2" t="s">
        <v>338</v>
      </c>
      <c r="G10" t="s">
        <v>391</v>
      </c>
      <c r="H10" t="s">
        <v>392</v>
      </c>
      <c r="I10" t="s">
        <v>393</v>
      </c>
      <c r="J10" t="s">
        <v>642</v>
      </c>
      <c r="K10" t="s">
        <v>363</v>
      </c>
    </row>
    <row r="11" spans="1:11" x14ac:dyDescent="0.25">
      <c r="A11" s="2">
        <v>10</v>
      </c>
      <c r="B11" t="s">
        <v>375</v>
      </c>
      <c r="C11">
        <v>1</v>
      </c>
      <c r="D11" s="2" t="s">
        <v>330</v>
      </c>
      <c r="E11" s="2" t="s">
        <v>338</v>
      </c>
      <c r="G11" t="s">
        <v>394</v>
      </c>
      <c r="H11" t="s">
        <v>395</v>
      </c>
      <c r="I11" t="s">
        <v>396</v>
      </c>
      <c r="J11" t="s">
        <v>642</v>
      </c>
      <c r="K11" t="s">
        <v>363</v>
      </c>
    </row>
    <row r="12" spans="1:11" x14ac:dyDescent="0.25">
      <c r="A12" s="2">
        <v>11</v>
      </c>
      <c r="B12" t="s">
        <v>375</v>
      </c>
      <c r="C12">
        <v>0</v>
      </c>
      <c r="G12" t="s">
        <v>397</v>
      </c>
      <c r="H12" t="s">
        <v>398</v>
      </c>
      <c r="I12" t="s">
        <v>399</v>
      </c>
      <c r="J12" t="s">
        <v>642</v>
      </c>
      <c r="K12" t="s">
        <v>363</v>
      </c>
    </row>
    <row r="13" spans="1:11" x14ac:dyDescent="0.25">
      <c r="A13" s="2">
        <v>12</v>
      </c>
      <c r="B13" t="s">
        <v>375</v>
      </c>
      <c r="C13">
        <v>1</v>
      </c>
      <c r="D13" s="2" t="s">
        <v>330</v>
      </c>
      <c r="E13" s="2" t="s">
        <v>338</v>
      </c>
      <c r="G13" t="s">
        <v>400</v>
      </c>
      <c r="H13" t="s">
        <v>401</v>
      </c>
      <c r="I13" t="s">
        <v>402</v>
      </c>
      <c r="J13" t="s">
        <v>642</v>
      </c>
      <c r="K13" t="s">
        <v>363</v>
      </c>
    </row>
    <row r="14" spans="1:11" x14ac:dyDescent="0.25">
      <c r="A14" s="2">
        <v>13</v>
      </c>
      <c r="B14" t="s">
        <v>375</v>
      </c>
      <c r="C14">
        <v>1</v>
      </c>
      <c r="D14" s="2" t="s">
        <v>330</v>
      </c>
      <c r="E14" s="2" t="s">
        <v>338</v>
      </c>
      <c r="G14" t="s">
        <v>403</v>
      </c>
      <c r="H14" t="s">
        <v>404</v>
      </c>
      <c r="I14" t="s">
        <v>405</v>
      </c>
      <c r="J14" t="s">
        <v>642</v>
      </c>
      <c r="K14" t="s">
        <v>363</v>
      </c>
    </row>
    <row r="15" spans="1:11" x14ac:dyDescent="0.25">
      <c r="A15" s="2">
        <v>14</v>
      </c>
      <c r="B15" t="s">
        <v>375</v>
      </c>
      <c r="C15">
        <v>1</v>
      </c>
      <c r="D15" s="2" t="s">
        <v>330</v>
      </c>
      <c r="E15" s="2" t="s">
        <v>338</v>
      </c>
      <c r="G15" t="s">
        <v>406</v>
      </c>
      <c r="H15" t="s">
        <v>407</v>
      </c>
      <c r="I15" t="s">
        <v>408</v>
      </c>
      <c r="J15" t="s">
        <v>642</v>
      </c>
      <c r="K15" t="s">
        <v>363</v>
      </c>
    </row>
    <row r="16" spans="1:11" x14ac:dyDescent="0.25">
      <c r="A16" s="2">
        <v>15</v>
      </c>
      <c r="B16" t="s">
        <v>375</v>
      </c>
      <c r="C16">
        <v>1</v>
      </c>
      <c r="D16" s="2" t="s">
        <v>330</v>
      </c>
      <c r="E16" s="2" t="s">
        <v>338</v>
      </c>
      <c r="G16" t="s">
        <v>409</v>
      </c>
      <c r="H16" t="s">
        <v>410</v>
      </c>
      <c r="I16" t="s">
        <v>411</v>
      </c>
      <c r="J16" t="s">
        <v>642</v>
      </c>
      <c r="K16" t="s">
        <v>363</v>
      </c>
    </row>
    <row r="17" spans="1:11" x14ac:dyDescent="0.25">
      <c r="A17" s="2">
        <v>16</v>
      </c>
      <c r="B17" t="s">
        <v>375</v>
      </c>
      <c r="C17">
        <v>2</v>
      </c>
      <c r="D17" t="s">
        <v>639</v>
      </c>
      <c r="G17" t="s">
        <v>412</v>
      </c>
      <c r="H17" t="s">
        <v>413</v>
      </c>
      <c r="I17" t="s">
        <v>414</v>
      </c>
      <c r="J17" t="s">
        <v>642</v>
      </c>
      <c r="K17" t="s">
        <v>363</v>
      </c>
    </row>
    <row r="18" spans="1:11" x14ac:dyDescent="0.25">
      <c r="A18" s="2">
        <v>17</v>
      </c>
      <c r="B18" t="s">
        <v>375</v>
      </c>
      <c r="C18">
        <v>0</v>
      </c>
      <c r="G18" t="s">
        <v>415</v>
      </c>
      <c r="H18" t="s">
        <v>416</v>
      </c>
      <c r="I18" t="s">
        <v>417</v>
      </c>
      <c r="J18" t="s">
        <v>642</v>
      </c>
      <c r="K18" t="s">
        <v>363</v>
      </c>
    </row>
    <row r="19" spans="1:11" x14ac:dyDescent="0.25">
      <c r="A19" s="2">
        <v>18</v>
      </c>
      <c r="B19" t="s">
        <v>375</v>
      </c>
      <c r="C19">
        <v>1</v>
      </c>
      <c r="D19" s="2" t="s">
        <v>330</v>
      </c>
      <c r="E19" s="2" t="s">
        <v>338</v>
      </c>
      <c r="G19" t="s">
        <v>418</v>
      </c>
      <c r="H19" t="s">
        <v>419</v>
      </c>
      <c r="I19" t="s">
        <v>420</v>
      </c>
      <c r="J19" t="s">
        <v>642</v>
      </c>
      <c r="K19" t="s">
        <v>363</v>
      </c>
    </row>
    <row r="20" spans="1:11" x14ac:dyDescent="0.25">
      <c r="A20" s="2">
        <v>19</v>
      </c>
      <c r="B20" t="s">
        <v>375</v>
      </c>
      <c r="C20">
        <v>1</v>
      </c>
      <c r="D20" s="2" t="s">
        <v>330</v>
      </c>
      <c r="E20" s="2" t="s">
        <v>338</v>
      </c>
      <c r="G20" t="s">
        <v>421</v>
      </c>
      <c r="H20" t="s">
        <v>422</v>
      </c>
      <c r="I20" t="s">
        <v>423</v>
      </c>
      <c r="J20" t="s">
        <v>642</v>
      </c>
      <c r="K20" t="s">
        <v>363</v>
      </c>
    </row>
    <row r="21" spans="1:11" x14ac:dyDescent="0.25">
      <c r="A21" s="2">
        <v>20</v>
      </c>
      <c r="B21" t="s">
        <v>375</v>
      </c>
      <c r="C21">
        <v>1</v>
      </c>
      <c r="D21" s="2" t="s">
        <v>330</v>
      </c>
      <c r="E21" s="2" t="s">
        <v>338</v>
      </c>
      <c r="G21" t="s">
        <v>424</v>
      </c>
      <c r="H21" t="s">
        <v>425</v>
      </c>
      <c r="I21" t="s">
        <v>426</v>
      </c>
      <c r="J21" t="s">
        <v>642</v>
      </c>
      <c r="K21" t="s">
        <v>363</v>
      </c>
    </row>
    <row r="22" spans="1:11" x14ac:dyDescent="0.25">
      <c r="A22" s="2">
        <v>21</v>
      </c>
      <c r="B22" t="s">
        <v>375</v>
      </c>
      <c r="C22">
        <v>1</v>
      </c>
      <c r="D22" s="2" t="s">
        <v>330</v>
      </c>
      <c r="E22" s="2" t="s">
        <v>338</v>
      </c>
      <c r="G22" t="s">
        <v>427</v>
      </c>
      <c r="H22" t="s">
        <v>428</v>
      </c>
      <c r="I22" t="s">
        <v>429</v>
      </c>
      <c r="J22" t="s">
        <v>642</v>
      </c>
      <c r="K22" t="s">
        <v>363</v>
      </c>
    </row>
    <row r="23" spans="1:11" x14ac:dyDescent="0.25">
      <c r="A23" s="2">
        <v>22</v>
      </c>
      <c r="B23" t="s">
        <v>375</v>
      </c>
      <c r="C23">
        <v>0</v>
      </c>
      <c r="G23" t="s">
        <v>430</v>
      </c>
      <c r="H23" t="s">
        <v>431</v>
      </c>
      <c r="I23" t="s">
        <v>432</v>
      </c>
      <c r="J23" t="s">
        <v>642</v>
      </c>
      <c r="K23" t="s">
        <v>363</v>
      </c>
    </row>
    <row r="24" spans="1:11" x14ac:dyDescent="0.25">
      <c r="A24" s="2">
        <v>23</v>
      </c>
      <c r="B24" t="s">
        <v>375</v>
      </c>
      <c r="C24">
        <v>0</v>
      </c>
      <c r="G24" t="s">
        <v>433</v>
      </c>
      <c r="H24" t="s">
        <v>434</v>
      </c>
      <c r="I24" t="s">
        <v>435</v>
      </c>
      <c r="J24" t="s">
        <v>642</v>
      </c>
      <c r="K24" t="s">
        <v>363</v>
      </c>
    </row>
    <row r="25" spans="1:11" x14ac:dyDescent="0.25">
      <c r="A25" s="2">
        <v>24</v>
      </c>
      <c r="B25" t="s">
        <v>375</v>
      </c>
      <c r="C25">
        <v>1</v>
      </c>
      <c r="D25" s="2" t="s">
        <v>330</v>
      </c>
      <c r="E25" s="2" t="s">
        <v>338</v>
      </c>
      <c r="G25" t="s">
        <v>436</v>
      </c>
      <c r="H25" t="s">
        <v>437</v>
      </c>
      <c r="I25" t="s">
        <v>438</v>
      </c>
      <c r="J25" t="s">
        <v>642</v>
      </c>
      <c r="K25" t="s">
        <v>363</v>
      </c>
    </row>
    <row r="26" spans="1:11" x14ac:dyDescent="0.25">
      <c r="A26" s="2">
        <v>25</v>
      </c>
      <c r="B26" t="s">
        <v>375</v>
      </c>
      <c r="C26">
        <v>1</v>
      </c>
      <c r="D26" s="2" t="s">
        <v>330</v>
      </c>
      <c r="E26" s="2" t="s">
        <v>338</v>
      </c>
      <c r="G26" t="s">
        <v>439</v>
      </c>
      <c r="H26" t="s">
        <v>440</v>
      </c>
      <c r="I26" t="s">
        <v>441</v>
      </c>
      <c r="J26" t="s">
        <v>642</v>
      </c>
      <c r="K26" t="s">
        <v>363</v>
      </c>
    </row>
    <row r="27" spans="1:11" x14ac:dyDescent="0.25">
      <c r="A27" s="2">
        <v>26</v>
      </c>
      <c r="B27" t="s">
        <v>375</v>
      </c>
      <c r="C27">
        <v>1</v>
      </c>
      <c r="D27" s="2" t="s">
        <v>640</v>
      </c>
      <c r="E27" s="2" t="s">
        <v>641</v>
      </c>
      <c r="G27" t="s">
        <v>442</v>
      </c>
      <c r="H27" t="s">
        <v>443</v>
      </c>
      <c r="I27" t="s">
        <v>444</v>
      </c>
      <c r="J27" t="s">
        <v>642</v>
      </c>
      <c r="K27" t="s">
        <v>363</v>
      </c>
    </row>
    <row r="28" spans="1:11" x14ac:dyDescent="0.25">
      <c r="A28" s="2">
        <v>27</v>
      </c>
      <c r="B28" t="s">
        <v>375</v>
      </c>
      <c r="C28">
        <v>1</v>
      </c>
      <c r="D28" s="2" t="s">
        <v>640</v>
      </c>
      <c r="E28" s="2" t="s">
        <v>641</v>
      </c>
      <c r="G28" t="s">
        <v>445</v>
      </c>
      <c r="H28" t="s">
        <v>446</v>
      </c>
      <c r="I28" t="s">
        <v>447</v>
      </c>
      <c r="J28" t="s">
        <v>642</v>
      </c>
      <c r="K28" t="s">
        <v>363</v>
      </c>
    </row>
    <row r="29" spans="1:11" x14ac:dyDescent="0.25">
      <c r="A29" s="2">
        <v>28</v>
      </c>
      <c r="B29" t="s">
        <v>375</v>
      </c>
      <c r="C29">
        <v>1</v>
      </c>
      <c r="D29" s="2" t="s">
        <v>640</v>
      </c>
      <c r="E29" s="2" t="s">
        <v>641</v>
      </c>
      <c r="G29" t="s">
        <v>448</v>
      </c>
      <c r="H29" t="s">
        <v>449</v>
      </c>
      <c r="I29" t="s">
        <v>450</v>
      </c>
      <c r="J29" t="s">
        <v>642</v>
      </c>
      <c r="K29" t="s">
        <v>363</v>
      </c>
    </row>
    <row r="30" spans="1:11" x14ac:dyDescent="0.25">
      <c r="A30" s="2">
        <v>29</v>
      </c>
      <c r="B30" t="s">
        <v>375</v>
      </c>
      <c r="C30">
        <v>1</v>
      </c>
      <c r="D30" s="2" t="s">
        <v>330</v>
      </c>
      <c r="E30" s="2" t="s">
        <v>338</v>
      </c>
      <c r="G30" t="s">
        <v>451</v>
      </c>
      <c r="H30" t="s">
        <v>452</v>
      </c>
      <c r="I30" t="s">
        <v>453</v>
      </c>
      <c r="J30" t="s">
        <v>642</v>
      </c>
      <c r="K30" t="s">
        <v>363</v>
      </c>
    </row>
    <row r="31" spans="1:11" x14ac:dyDescent="0.25">
      <c r="A31" s="2">
        <v>30</v>
      </c>
      <c r="B31" t="s">
        <v>375</v>
      </c>
      <c r="C31">
        <v>1</v>
      </c>
      <c r="D31" s="2" t="s">
        <v>330</v>
      </c>
      <c r="E31" s="2" t="s">
        <v>338</v>
      </c>
      <c r="G31" t="s">
        <v>454</v>
      </c>
      <c r="H31" t="s">
        <v>455</v>
      </c>
      <c r="I31" t="s">
        <v>456</v>
      </c>
      <c r="J31" t="s">
        <v>642</v>
      </c>
      <c r="K31" t="s">
        <v>363</v>
      </c>
    </row>
    <row r="32" spans="1:11" x14ac:dyDescent="0.25">
      <c r="A32" s="2">
        <v>31</v>
      </c>
      <c r="B32" t="s">
        <v>375</v>
      </c>
      <c r="C32">
        <v>1</v>
      </c>
      <c r="D32" s="2" t="s">
        <v>330</v>
      </c>
      <c r="E32" s="2" t="s">
        <v>338</v>
      </c>
      <c r="G32" t="s">
        <v>457</v>
      </c>
      <c r="H32" t="s">
        <v>458</v>
      </c>
      <c r="I32" t="s">
        <v>459</v>
      </c>
      <c r="J32" t="s">
        <v>642</v>
      </c>
      <c r="K32" t="s">
        <v>363</v>
      </c>
    </row>
    <row r="33" spans="1:11" x14ac:dyDescent="0.25">
      <c r="A33" s="2">
        <v>32</v>
      </c>
      <c r="B33" t="s">
        <v>375</v>
      </c>
      <c r="C33">
        <v>1</v>
      </c>
      <c r="D33" s="2" t="s">
        <v>330</v>
      </c>
      <c r="E33" s="2" t="s">
        <v>338</v>
      </c>
      <c r="G33" t="s">
        <v>460</v>
      </c>
      <c r="H33" t="s">
        <v>461</v>
      </c>
      <c r="I33" t="s">
        <v>462</v>
      </c>
      <c r="J33" t="s">
        <v>642</v>
      </c>
      <c r="K33" t="s">
        <v>363</v>
      </c>
    </row>
    <row r="34" spans="1:11" x14ac:dyDescent="0.25">
      <c r="A34" s="2">
        <v>33</v>
      </c>
      <c r="B34" t="s">
        <v>375</v>
      </c>
      <c r="C34">
        <v>1</v>
      </c>
      <c r="D34" s="2" t="s">
        <v>330</v>
      </c>
      <c r="E34" s="2" t="s">
        <v>338</v>
      </c>
      <c r="G34" t="s">
        <v>463</v>
      </c>
      <c r="H34" t="s">
        <v>464</v>
      </c>
      <c r="I34" t="s">
        <v>465</v>
      </c>
      <c r="J34" t="s">
        <v>642</v>
      </c>
      <c r="K34" t="s">
        <v>363</v>
      </c>
    </row>
    <row r="35" spans="1:11" x14ac:dyDescent="0.25">
      <c r="A35" s="2">
        <v>34</v>
      </c>
      <c r="B35" t="s">
        <v>375</v>
      </c>
      <c r="C35">
        <v>0</v>
      </c>
      <c r="G35" t="s">
        <v>466</v>
      </c>
      <c r="H35" t="s">
        <v>467</v>
      </c>
      <c r="J35" t="s">
        <v>642</v>
      </c>
      <c r="K35" t="s">
        <v>363</v>
      </c>
    </row>
    <row r="36" spans="1:11" x14ac:dyDescent="0.25">
      <c r="A36" s="2">
        <v>35</v>
      </c>
      <c r="B36" t="s">
        <v>375</v>
      </c>
      <c r="C36">
        <v>0</v>
      </c>
      <c r="G36" t="s">
        <v>468</v>
      </c>
      <c r="H36" t="s">
        <v>469</v>
      </c>
      <c r="I36" t="s">
        <v>470</v>
      </c>
      <c r="J36" t="s">
        <v>642</v>
      </c>
      <c r="K36" t="s">
        <v>363</v>
      </c>
    </row>
    <row r="37" spans="1:11" x14ac:dyDescent="0.25">
      <c r="A37" s="2">
        <v>36</v>
      </c>
      <c r="B37" t="s">
        <v>375</v>
      </c>
      <c r="C37">
        <v>0</v>
      </c>
      <c r="G37" t="s">
        <v>471</v>
      </c>
      <c r="H37" t="s">
        <v>472</v>
      </c>
      <c r="I37" t="s">
        <v>473</v>
      </c>
      <c r="J37" t="s">
        <v>642</v>
      </c>
      <c r="K37" t="s">
        <v>363</v>
      </c>
    </row>
    <row r="38" spans="1:11" x14ac:dyDescent="0.25">
      <c r="A38" s="2">
        <v>37</v>
      </c>
      <c r="B38" t="s">
        <v>375</v>
      </c>
      <c r="C38">
        <v>0</v>
      </c>
      <c r="G38" t="s">
        <v>474</v>
      </c>
      <c r="H38" t="s">
        <v>475</v>
      </c>
      <c r="I38" t="s">
        <v>476</v>
      </c>
      <c r="J38" t="s">
        <v>642</v>
      </c>
      <c r="K38" t="s">
        <v>363</v>
      </c>
    </row>
    <row r="39" spans="1:11" x14ac:dyDescent="0.25">
      <c r="A39" s="2">
        <v>38</v>
      </c>
      <c r="B39" t="s">
        <v>375</v>
      </c>
      <c r="C39">
        <v>0</v>
      </c>
      <c r="G39" t="s">
        <v>477</v>
      </c>
      <c r="H39" t="s">
        <v>478</v>
      </c>
      <c r="I39" t="s">
        <v>479</v>
      </c>
      <c r="J39" t="s">
        <v>642</v>
      </c>
      <c r="K39" t="s">
        <v>363</v>
      </c>
    </row>
    <row r="40" spans="1:11" x14ac:dyDescent="0.25">
      <c r="A40" s="2">
        <v>39</v>
      </c>
      <c r="B40" t="s">
        <v>375</v>
      </c>
      <c r="C40">
        <v>0</v>
      </c>
      <c r="G40" t="s">
        <v>480</v>
      </c>
      <c r="H40" t="s">
        <v>481</v>
      </c>
      <c r="J40" t="s">
        <v>642</v>
      </c>
      <c r="K40" t="s">
        <v>363</v>
      </c>
    </row>
    <row r="41" spans="1:11" x14ac:dyDescent="0.25">
      <c r="A41" s="2">
        <v>40</v>
      </c>
      <c r="B41" t="s">
        <v>375</v>
      </c>
      <c r="C41">
        <v>0</v>
      </c>
      <c r="G41" t="s">
        <v>482</v>
      </c>
      <c r="H41" t="s">
        <v>483</v>
      </c>
      <c r="I41" t="s">
        <v>484</v>
      </c>
      <c r="J41" t="s">
        <v>642</v>
      </c>
      <c r="K41" t="s">
        <v>363</v>
      </c>
    </row>
    <row r="42" spans="1:11" x14ac:dyDescent="0.25">
      <c r="A42" s="2">
        <v>41</v>
      </c>
      <c r="B42" t="s">
        <v>375</v>
      </c>
      <c r="C42">
        <v>0</v>
      </c>
      <c r="G42" t="s">
        <v>485</v>
      </c>
      <c r="H42" t="s">
        <v>486</v>
      </c>
      <c r="I42" t="s">
        <v>487</v>
      </c>
      <c r="J42" t="s">
        <v>642</v>
      </c>
      <c r="K42" t="s">
        <v>363</v>
      </c>
    </row>
    <row r="43" spans="1:11" x14ac:dyDescent="0.25">
      <c r="A43" s="2">
        <v>42</v>
      </c>
      <c r="B43" t="s">
        <v>375</v>
      </c>
      <c r="C43">
        <v>0</v>
      </c>
      <c r="G43" t="s">
        <v>488</v>
      </c>
      <c r="H43" t="s">
        <v>489</v>
      </c>
      <c r="I43" t="s">
        <v>490</v>
      </c>
      <c r="J43" t="s">
        <v>642</v>
      </c>
      <c r="K43" t="s">
        <v>363</v>
      </c>
    </row>
    <row r="44" spans="1:11" x14ac:dyDescent="0.25">
      <c r="A44" s="2">
        <v>43</v>
      </c>
      <c r="B44" t="s">
        <v>375</v>
      </c>
      <c r="C44">
        <v>0</v>
      </c>
      <c r="G44" t="s">
        <v>491</v>
      </c>
      <c r="H44" t="s">
        <v>492</v>
      </c>
      <c r="I44" t="s">
        <v>493</v>
      </c>
      <c r="J44" t="s">
        <v>642</v>
      </c>
      <c r="K44" t="s">
        <v>363</v>
      </c>
    </row>
    <row r="45" spans="1:11" x14ac:dyDescent="0.25">
      <c r="A45" s="2">
        <v>44</v>
      </c>
      <c r="B45" t="s">
        <v>375</v>
      </c>
      <c r="C45">
        <v>1</v>
      </c>
      <c r="D45" s="2" t="s">
        <v>330</v>
      </c>
      <c r="E45" s="2" t="s">
        <v>338</v>
      </c>
      <c r="G45" t="s">
        <v>494</v>
      </c>
      <c r="H45" t="s">
        <v>495</v>
      </c>
      <c r="I45" t="s">
        <v>496</v>
      </c>
      <c r="J45" t="s">
        <v>642</v>
      </c>
      <c r="K45" t="s">
        <v>363</v>
      </c>
    </row>
    <row r="46" spans="1:11" x14ac:dyDescent="0.25">
      <c r="A46" s="2">
        <v>45</v>
      </c>
      <c r="B46" t="s">
        <v>375</v>
      </c>
      <c r="C46">
        <v>1</v>
      </c>
      <c r="D46" s="2" t="s">
        <v>330</v>
      </c>
      <c r="E46" s="2" t="s">
        <v>338</v>
      </c>
      <c r="G46" t="s">
        <v>497</v>
      </c>
      <c r="H46" t="s">
        <v>498</v>
      </c>
      <c r="I46" t="s">
        <v>499</v>
      </c>
      <c r="J46" t="s">
        <v>642</v>
      </c>
      <c r="K46" t="s">
        <v>363</v>
      </c>
    </row>
    <row r="47" spans="1:11" x14ac:dyDescent="0.25">
      <c r="A47" s="2">
        <v>46</v>
      </c>
      <c r="B47" t="s">
        <v>375</v>
      </c>
      <c r="C47">
        <v>1</v>
      </c>
      <c r="D47" s="2" t="s">
        <v>330</v>
      </c>
      <c r="E47" s="2" t="s">
        <v>338</v>
      </c>
      <c r="G47" t="s">
        <v>500</v>
      </c>
      <c r="H47" t="s">
        <v>501</v>
      </c>
      <c r="I47" t="s">
        <v>502</v>
      </c>
      <c r="J47" t="s">
        <v>642</v>
      </c>
      <c r="K47" t="s">
        <v>363</v>
      </c>
    </row>
    <row r="48" spans="1:11" x14ac:dyDescent="0.25">
      <c r="A48" s="2">
        <v>47</v>
      </c>
      <c r="B48" t="s">
        <v>375</v>
      </c>
      <c r="C48">
        <v>1</v>
      </c>
      <c r="D48" s="2" t="s">
        <v>330</v>
      </c>
      <c r="E48" s="2" t="s">
        <v>338</v>
      </c>
      <c r="G48" t="s">
        <v>503</v>
      </c>
      <c r="H48" t="s">
        <v>504</v>
      </c>
      <c r="I48" t="s">
        <v>505</v>
      </c>
      <c r="J48" t="s">
        <v>642</v>
      </c>
      <c r="K48" t="s">
        <v>363</v>
      </c>
    </row>
    <row r="49" spans="1:11" x14ac:dyDescent="0.25">
      <c r="A49" s="2">
        <v>48</v>
      </c>
      <c r="B49" t="s">
        <v>375</v>
      </c>
      <c r="C49">
        <v>0</v>
      </c>
      <c r="G49" t="s">
        <v>506</v>
      </c>
      <c r="H49" t="s">
        <v>507</v>
      </c>
      <c r="J49" t="s">
        <v>642</v>
      </c>
      <c r="K49" t="s">
        <v>363</v>
      </c>
    </row>
    <row r="50" spans="1:11" x14ac:dyDescent="0.25">
      <c r="A50" s="2">
        <v>49</v>
      </c>
      <c r="B50" t="s">
        <v>375</v>
      </c>
      <c r="C50">
        <v>0</v>
      </c>
      <c r="G50" t="s">
        <v>508</v>
      </c>
      <c r="H50" t="s">
        <v>509</v>
      </c>
      <c r="I50" t="s">
        <v>510</v>
      </c>
      <c r="J50" t="s">
        <v>642</v>
      </c>
      <c r="K50" t="s">
        <v>363</v>
      </c>
    </row>
    <row r="51" spans="1:11" x14ac:dyDescent="0.25">
      <c r="A51" s="2">
        <v>50</v>
      </c>
      <c r="B51" t="s">
        <v>375</v>
      </c>
      <c r="C51">
        <v>0</v>
      </c>
      <c r="G51" t="s">
        <v>511</v>
      </c>
      <c r="H51" t="s">
        <v>512</v>
      </c>
      <c r="I51" t="s">
        <v>513</v>
      </c>
      <c r="J51" t="s">
        <v>642</v>
      </c>
      <c r="K51" t="s">
        <v>363</v>
      </c>
    </row>
    <row r="52" spans="1:11" x14ac:dyDescent="0.25">
      <c r="A52" s="2">
        <v>51</v>
      </c>
      <c r="B52" t="s">
        <v>375</v>
      </c>
      <c r="C52">
        <v>0</v>
      </c>
      <c r="G52" t="s">
        <v>514</v>
      </c>
      <c r="H52" t="s">
        <v>515</v>
      </c>
      <c r="I52" t="s">
        <v>516</v>
      </c>
      <c r="J52" t="s">
        <v>642</v>
      </c>
      <c r="K52" t="s">
        <v>363</v>
      </c>
    </row>
    <row r="53" spans="1:11" x14ac:dyDescent="0.25">
      <c r="A53" s="2">
        <v>52</v>
      </c>
      <c r="B53" t="s">
        <v>375</v>
      </c>
      <c r="C53">
        <v>0</v>
      </c>
      <c r="G53" t="s">
        <v>517</v>
      </c>
      <c r="H53" t="s">
        <v>518</v>
      </c>
      <c r="I53" t="s">
        <v>519</v>
      </c>
      <c r="J53" t="s">
        <v>642</v>
      </c>
      <c r="K53" t="s">
        <v>363</v>
      </c>
    </row>
    <row r="54" spans="1:11" x14ac:dyDescent="0.25">
      <c r="A54" s="2">
        <v>53</v>
      </c>
      <c r="B54" t="s">
        <v>375</v>
      </c>
      <c r="C54">
        <v>1</v>
      </c>
      <c r="D54" s="2" t="s">
        <v>330</v>
      </c>
      <c r="E54" s="2" t="s">
        <v>338</v>
      </c>
      <c r="G54" t="s">
        <v>520</v>
      </c>
      <c r="H54" t="s">
        <v>521</v>
      </c>
      <c r="I54" t="s">
        <v>522</v>
      </c>
      <c r="J54" t="s">
        <v>642</v>
      </c>
      <c r="K54" t="s">
        <v>363</v>
      </c>
    </row>
    <row r="55" spans="1:11" x14ac:dyDescent="0.25">
      <c r="A55" s="2">
        <v>54</v>
      </c>
      <c r="B55" t="s">
        <v>375</v>
      </c>
      <c r="C55">
        <v>1</v>
      </c>
      <c r="D55" s="2" t="s">
        <v>330</v>
      </c>
      <c r="E55" s="2" t="s">
        <v>338</v>
      </c>
      <c r="G55" t="s">
        <v>523</v>
      </c>
      <c r="H55" t="s">
        <v>524</v>
      </c>
      <c r="I55" t="s">
        <v>525</v>
      </c>
      <c r="J55" t="s">
        <v>642</v>
      </c>
      <c r="K55" t="s">
        <v>363</v>
      </c>
    </row>
    <row r="56" spans="1:11" x14ac:dyDescent="0.25">
      <c r="A56" s="2">
        <v>55</v>
      </c>
      <c r="B56" t="s">
        <v>375</v>
      </c>
      <c r="C56">
        <v>1</v>
      </c>
      <c r="D56" s="2" t="s">
        <v>330</v>
      </c>
      <c r="E56" s="2" t="s">
        <v>338</v>
      </c>
      <c r="G56" t="s">
        <v>526</v>
      </c>
      <c r="H56" t="s">
        <v>527</v>
      </c>
      <c r="I56" t="s">
        <v>528</v>
      </c>
      <c r="J56" t="s">
        <v>642</v>
      </c>
      <c r="K56" t="s">
        <v>363</v>
      </c>
    </row>
    <row r="57" spans="1:11" x14ac:dyDescent="0.25">
      <c r="A57" s="2">
        <v>56</v>
      </c>
      <c r="B57" t="s">
        <v>375</v>
      </c>
      <c r="C57">
        <v>1</v>
      </c>
      <c r="D57" s="2" t="s">
        <v>330</v>
      </c>
      <c r="E57" s="2" t="s">
        <v>338</v>
      </c>
      <c r="G57" t="s">
        <v>529</v>
      </c>
      <c r="H57" t="s">
        <v>530</v>
      </c>
      <c r="I57" t="s">
        <v>531</v>
      </c>
      <c r="J57" t="s">
        <v>642</v>
      </c>
      <c r="K57" t="s">
        <v>363</v>
      </c>
    </row>
    <row r="58" spans="1:11" x14ac:dyDescent="0.25">
      <c r="A58" s="2">
        <v>57</v>
      </c>
      <c r="B58" t="s">
        <v>375</v>
      </c>
      <c r="C58">
        <v>1</v>
      </c>
      <c r="D58" s="2" t="s">
        <v>330</v>
      </c>
      <c r="E58" s="2" t="s">
        <v>338</v>
      </c>
      <c r="G58" t="s">
        <v>532</v>
      </c>
      <c r="H58" t="s">
        <v>533</v>
      </c>
      <c r="I58" t="s">
        <v>534</v>
      </c>
      <c r="J58" t="s">
        <v>642</v>
      </c>
      <c r="K58" t="s">
        <v>363</v>
      </c>
    </row>
    <row r="59" spans="1:11" x14ac:dyDescent="0.25">
      <c r="A59" s="2">
        <v>58</v>
      </c>
      <c r="B59" t="s">
        <v>375</v>
      </c>
      <c r="C59">
        <v>1</v>
      </c>
      <c r="D59" s="2" t="s">
        <v>334</v>
      </c>
      <c r="E59" s="2" t="s">
        <v>337</v>
      </c>
      <c r="G59" t="s">
        <v>535</v>
      </c>
      <c r="H59" t="s">
        <v>536</v>
      </c>
      <c r="I59" t="s">
        <v>537</v>
      </c>
      <c r="J59" t="s">
        <v>642</v>
      </c>
      <c r="K59" t="s">
        <v>363</v>
      </c>
    </row>
    <row r="60" spans="1:11" x14ac:dyDescent="0.25">
      <c r="A60" s="2">
        <v>59</v>
      </c>
      <c r="B60" t="s">
        <v>375</v>
      </c>
      <c r="C60">
        <v>1</v>
      </c>
      <c r="D60" s="2" t="s">
        <v>334</v>
      </c>
      <c r="E60" s="2" t="s">
        <v>337</v>
      </c>
      <c r="G60" t="s">
        <v>538</v>
      </c>
      <c r="H60" t="s">
        <v>539</v>
      </c>
      <c r="I60" t="s">
        <v>540</v>
      </c>
      <c r="J60" t="s">
        <v>642</v>
      </c>
      <c r="K60" t="s">
        <v>363</v>
      </c>
    </row>
    <row r="61" spans="1:11" x14ac:dyDescent="0.25">
      <c r="A61" s="2">
        <v>60</v>
      </c>
      <c r="B61" t="s">
        <v>375</v>
      </c>
      <c r="C61">
        <v>1</v>
      </c>
      <c r="D61" s="2" t="s">
        <v>334</v>
      </c>
      <c r="E61" s="2" t="s">
        <v>337</v>
      </c>
      <c r="G61" t="s">
        <v>541</v>
      </c>
      <c r="H61" t="s">
        <v>542</v>
      </c>
      <c r="I61" t="s">
        <v>543</v>
      </c>
      <c r="J61" t="s">
        <v>642</v>
      </c>
      <c r="K61" t="s">
        <v>363</v>
      </c>
    </row>
    <row r="62" spans="1:11" x14ac:dyDescent="0.25">
      <c r="A62" s="2">
        <v>61</v>
      </c>
      <c r="B62" t="s">
        <v>375</v>
      </c>
      <c r="C62">
        <v>1</v>
      </c>
      <c r="D62" s="2" t="s">
        <v>334</v>
      </c>
      <c r="E62" s="2" t="s">
        <v>337</v>
      </c>
      <c r="G62" t="s">
        <v>544</v>
      </c>
      <c r="H62" t="s">
        <v>545</v>
      </c>
      <c r="I62" t="s">
        <v>546</v>
      </c>
      <c r="J62" t="s">
        <v>642</v>
      </c>
      <c r="K62" t="s">
        <v>363</v>
      </c>
    </row>
    <row r="63" spans="1:11" x14ac:dyDescent="0.25">
      <c r="A63" s="2">
        <v>62</v>
      </c>
      <c r="B63" t="s">
        <v>375</v>
      </c>
      <c r="C63">
        <v>1</v>
      </c>
      <c r="D63" s="2" t="s">
        <v>334</v>
      </c>
      <c r="E63" s="2" t="s">
        <v>337</v>
      </c>
      <c r="G63" t="s">
        <v>547</v>
      </c>
      <c r="H63" t="s">
        <v>548</v>
      </c>
      <c r="I63" t="s">
        <v>549</v>
      </c>
      <c r="J63" t="s">
        <v>642</v>
      </c>
      <c r="K63" t="s">
        <v>363</v>
      </c>
    </row>
    <row r="64" spans="1:11" x14ac:dyDescent="0.25">
      <c r="A64" s="2">
        <v>63</v>
      </c>
      <c r="B64" t="s">
        <v>375</v>
      </c>
      <c r="C64">
        <v>1</v>
      </c>
      <c r="D64" s="2" t="s">
        <v>334</v>
      </c>
      <c r="E64" s="2" t="s">
        <v>337</v>
      </c>
      <c r="G64" t="s">
        <v>550</v>
      </c>
      <c r="H64" t="s">
        <v>551</v>
      </c>
      <c r="I64" t="s">
        <v>552</v>
      </c>
      <c r="J64" t="s">
        <v>642</v>
      </c>
      <c r="K64" t="s">
        <v>363</v>
      </c>
    </row>
    <row r="65" spans="1:11" x14ac:dyDescent="0.25">
      <c r="A65" s="2">
        <v>64</v>
      </c>
      <c r="B65" t="s">
        <v>375</v>
      </c>
      <c r="C65">
        <v>1</v>
      </c>
      <c r="D65" s="2" t="s">
        <v>334</v>
      </c>
      <c r="E65" s="2" t="s">
        <v>337</v>
      </c>
      <c r="G65" t="s">
        <v>553</v>
      </c>
      <c r="H65" t="s">
        <v>554</v>
      </c>
      <c r="I65" t="s">
        <v>555</v>
      </c>
      <c r="J65" t="s">
        <v>642</v>
      </c>
      <c r="K65" t="s">
        <v>363</v>
      </c>
    </row>
    <row r="66" spans="1:11" x14ac:dyDescent="0.25">
      <c r="A66" s="2">
        <v>65</v>
      </c>
      <c r="B66" t="s">
        <v>375</v>
      </c>
      <c r="C66">
        <v>1</v>
      </c>
      <c r="D66" s="2" t="s">
        <v>334</v>
      </c>
      <c r="E66" s="2" t="s">
        <v>337</v>
      </c>
      <c r="G66" t="s">
        <v>556</v>
      </c>
      <c r="H66" t="s">
        <v>557</v>
      </c>
      <c r="I66" t="s">
        <v>558</v>
      </c>
      <c r="J66" t="s">
        <v>642</v>
      </c>
      <c r="K66" t="s">
        <v>363</v>
      </c>
    </row>
    <row r="67" spans="1:11" x14ac:dyDescent="0.25">
      <c r="A67" s="2">
        <v>66</v>
      </c>
      <c r="B67" t="s">
        <v>375</v>
      </c>
      <c r="C67">
        <v>1</v>
      </c>
      <c r="D67" s="2" t="s">
        <v>334</v>
      </c>
      <c r="E67" s="2" t="s">
        <v>337</v>
      </c>
      <c r="G67" t="s">
        <v>559</v>
      </c>
      <c r="H67" t="s">
        <v>560</v>
      </c>
      <c r="I67" t="s">
        <v>561</v>
      </c>
      <c r="J67" t="s">
        <v>642</v>
      </c>
      <c r="K67" t="s">
        <v>363</v>
      </c>
    </row>
    <row r="68" spans="1:11" x14ac:dyDescent="0.25">
      <c r="A68" s="2">
        <v>67</v>
      </c>
      <c r="B68" t="s">
        <v>375</v>
      </c>
      <c r="C68">
        <v>1</v>
      </c>
      <c r="D68" s="2" t="s">
        <v>334</v>
      </c>
      <c r="E68" s="2" t="s">
        <v>337</v>
      </c>
      <c r="G68" t="s">
        <v>562</v>
      </c>
      <c r="H68" t="s">
        <v>563</v>
      </c>
      <c r="I68" t="s">
        <v>564</v>
      </c>
      <c r="J68" t="s">
        <v>642</v>
      </c>
      <c r="K68" t="s">
        <v>363</v>
      </c>
    </row>
    <row r="69" spans="1:11" x14ac:dyDescent="0.25">
      <c r="A69" s="2">
        <v>68</v>
      </c>
      <c r="B69" t="s">
        <v>375</v>
      </c>
      <c r="C69">
        <v>0</v>
      </c>
      <c r="D69" s="2" t="s">
        <v>330</v>
      </c>
      <c r="E69" s="2" t="s">
        <v>338</v>
      </c>
      <c r="G69" t="s">
        <v>565</v>
      </c>
      <c r="H69" t="s">
        <v>566</v>
      </c>
      <c r="I69" t="s">
        <v>567</v>
      </c>
      <c r="J69" t="s">
        <v>642</v>
      </c>
      <c r="K69" t="s">
        <v>363</v>
      </c>
    </row>
    <row r="70" spans="1:11" x14ac:dyDescent="0.25">
      <c r="A70" s="2">
        <v>69</v>
      </c>
      <c r="B70" t="s">
        <v>375</v>
      </c>
      <c r="C70">
        <v>0</v>
      </c>
      <c r="D70" s="2" t="s">
        <v>330</v>
      </c>
      <c r="E70" s="2" t="s">
        <v>338</v>
      </c>
      <c r="G70" t="s">
        <v>568</v>
      </c>
      <c r="H70" t="s">
        <v>569</v>
      </c>
      <c r="I70" t="s">
        <v>570</v>
      </c>
      <c r="J70" t="s">
        <v>642</v>
      </c>
      <c r="K70" t="s">
        <v>363</v>
      </c>
    </row>
    <row r="71" spans="1:11" x14ac:dyDescent="0.25">
      <c r="A71" s="2">
        <v>70</v>
      </c>
      <c r="B71" t="s">
        <v>375</v>
      </c>
      <c r="C71">
        <v>0</v>
      </c>
      <c r="D71" s="2" t="s">
        <v>330</v>
      </c>
      <c r="E71" s="2" t="s">
        <v>338</v>
      </c>
      <c r="G71" t="s">
        <v>571</v>
      </c>
      <c r="H71" t="s">
        <v>572</v>
      </c>
      <c r="I71" t="s">
        <v>573</v>
      </c>
      <c r="J71" t="s">
        <v>642</v>
      </c>
      <c r="K71" t="s">
        <v>363</v>
      </c>
    </row>
    <row r="72" spans="1:11" x14ac:dyDescent="0.25">
      <c r="A72" s="2">
        <v>71</v>
      </c>
      <c r="B72" t="s">
        <v>375</v>
      </c>
      <c r="C72">
        <v>0</v>
      </c>
      <c r="D72" s="2" t="s">
        <v>330</v>
      </c>
      <c r="E72" s="2" t="s">
        <v>338</v>
      </c>
      <c r="G72" t="s">
        <v>574</v>
      </c>
      <c r="H72" t="s">
        <v>575</v>
      </c>
      <c r="I72" t="s">
        <v>576</v>
      </c>
      <c r="J72" t="s">
        <v>642</v>
      </c>
      <c r="K72" t="s">
        <v>363</v>
      </c>
    </row>
    <row r="73" spans="1:11" x14ac:dyDescent="0.25">
      <c r="A73" s="2">
        <v>72</v>
      </c>
      <c r="B73" t="s">
        <v>375</v>
      </c>
      <c r="C73">
        <v>0</v>
      </c>
      <c r="D73" s="2" t="s">
        <v>330</v>
      </c>
      <c r="E73" s="2" t="s">
        <v>338</v>
      </c>
      <c r="G73" t="s">
        <v>577</v>
      </c>
      <c r="H73" t="s">
        <v>578</v>
      </c>
      <c r="I73" t="s">
        <v>579</v>
      </c>
      <c r="J73" t="s">
        <v>642</v>
      </c>
      <c r="K73" t="s">
        <v>363</v>
      </c>
    </row>
    <row r="74" spans="1:11" x14ac:dyDescent="0.25">
      <c r="A74" s="2">
        <v>73</v>
      </c>
      <c r="B74" t="s">
        <v>375</v>
      </c>
      <c r="C74">
        <v>1</v>
      </c>
      <c r="D74" s="2" t="s">
        <v>640</v>
      </c>
      <c r="E74" s="2" t="s">
        <v>641</v>
      </c>
      <c r="G74" t="s">
        <v>580</v>
      </c>
      <c r="H74" t="s">
        <v>581</v>
      </c>
      <c r="I74" t="s">
        <v>582</v>
      </c>
      <c r="J74" t="s">
        <v>642</v>
      </c>
      <c r="K74" t="s">
        <v>363</v>
      </c>
    </row>
    <row r="75" spans="1:11" x14ac:dyDescent="0.25">
      <c r="A75" s="2">
        <v>74</v>
      </c>
      <c r="B75" t="s">
        <v>375</v>
      </c>
      <c r="C75">
        <v>1</v>
      </c>
      <c r="D75" s="2" t="s">
        <v>640</v>
      </c>
      <c r="E75" s="2" t="s">
        <v>641</v>
      </c>
      <c r="G75" t="s">
        <v>583</v>
      </c>
      <c r="H75" t="s">
        <v>584</v>
      </c>
      <c r="I75" t="s">
        <v>585</v>
      </c>
      <c r="J75" t="s">
        <v>642</v>
      </c>
      <c r="K75" t="s">
        <v>363</v>
      </c>
    </row>
    <row r="76" spans="1:11" x14ac:dyDescent="0.25">
      <c r="A76" s="2">
        <v>75</v>
      </c>
      <c r="B76" t="s">
        <v>375</v>
      </c>
      <c r="C76">
        <v>1</v>
      </c>
      <c r="D76" s="2" t="s">
        <v>640</v>
      </c>
      <c r="E76" s="2" t="s">
        <v>641</v>
      </c>
      <c r="G76" t="s">
        <v>586</v>
      </c>
      <c r="H76" t="s">
        <v>587</v>
      </c>
      <c r="I76" t="s">
        <v>588</v>
      </c>
      <c r="J76" t="s">
        <v>642</v>
      </c>
      <c r="K76" t="s">
        <v>363</v>
      </c>
    </row>
    <row r="77" spans="1:11" x14ac:dyDescent="0.25">
      <c r="A77" s="2">
        <v>76</v>
      </c>
      <c r="B77" t="s">
        <v>375</v>
      </c>
      <c r="C77">
        <v>1</v>
      </c>
      <c r="D77" s="2" t="s">
        <v>640</v>
      </c>
      <c r="E77" s="2" t="s">
        <v>641</v>
      </c>
      <c r="G77" t="s">
        <v>589</v>
      </c>
      <c r="H77" t="s">
        <v>590</v>
      </c>
      <c r="I77" t="s">
        <v>591</v>
      </c>
      <c r="J77" t="s">
        <v>642</v>
      </c>
      <c r="K77" t="s">
        <v>363</v>
      </c>
    </row>
    <row r="78" spans="1:11" x14ac:dyDescent="0.25">
      <c r="A78" s="2">
        <v>77</v>
      </c>
      <c r="B78" t="s">
        <v>375</v>
      </c>
      <c r="C78">
        <v>1</v>
      </c>
      <c r="D78" s="2" t="s">
        <v>640</v>
      </c>
      <c r="E78" s="2" t="s">
        <v>641</v>
      </c>
      <c r="G78" t="s">
        <v>592</v>
      </c>
      <c r="H78" t="s">
        <v>593</v>
      </c>
      <c r="I78" t="s">
        <v>594</v>
      </c>
      <c r="J78" t="s">
        <v>642</v>
      </c>
      <c r="K78" t="s">
        <v>363</v>
      </c>
    </row>
    <row r="79" spans="1:11" x14ac:dyDescent="0.25">
      <c r="A79" s="2">
        <v>78</v>
      </c>
      <c r="B79" t="s">
        <v>375</v>
      </c>
      <c r="C79">
        <v>1</v>
      </c>
      <c r="D79" s="2" t="s">
        <v>640</v>
      </c>
      <c r="E79" s="2" t="s">
        <v>641</v>
      </c>
      <c r="G79" t="s">
        <v>595</v>
      </c>
      <c r="H79" t="s">
        <v>596</v>
      </c>
      <c r="I79" t="s">
        <v>597</v>
      </c>
      <c r="J79" t="s">
        <v>642</v>
      </c>
      <c r="K79" t="s">
        <v>363</v>
      </c>
    </row>
    <row r="80" spans="1:11" x14ac:dyDescent="0.25">
      <c r="A80" s="2">
        <v>79</v>
      </c>
      <c r="B80" t="s">
        <v>375</v>
      </c>
      <c r="C80">
        <v>1</v>
      </c>
      <c r="D80" s="2" t="s">
        <v>640</v>
      </c>
      <c r="E80" s="2" t="s">
        <v>641</v>
      </c>
      <c r="G80" t="s">
        <v>598</v>
      </c>
      <c r="H80" t="s">
        <v>599</v>
      </c>
      <c r="I80" t="s">
        <v>600</v>
      </c>
      <c r="J80" t="s">
        <v>642</v>
      </c>
      <c r="K80" t="s">
        <v>363</v>
      </c>
    </row>
    <row r="81" spans="1:11" x14ac:dyDescent="0.25">
      <c r="A81" s="2">
        <v>80</v>
      </c>
      <c r="B81" t="s">
        <v>375</v>
      </c>
      <c r="C81">
        <v>0</v>
      </c>
      <c r="G81" t="s">
        <v>601</v>
      </c>
      <c r="H81" t="s">
        <v>602</v>
      </c>
      <c r="I81" t="s">
        <v>603</v>
      </c>
      <c r="J81" t="s">
        <v>642</v>
      </c>
      <c r="K81" t="s">
        <v>363</v>
      </c>
    </row>
    <row r="82" spans="1:11" x14ac:dyDescent="0.25">
      <c r="A82" s="2">
        <v>81</v>
      </c>
      <c r="B82" t="s">
        <v>375</v>
      </c>
      <c r="C82">
        <v>0</v>
      </c>
      <c r="G82" t="s">
        <v>604</v>
      </c>
      <c r="H82" t="s">
        <v>605</v>
      </c>
      <c r="I82" t="s">
        <v>606</v>
      </c>
      <c r="J82" t="s">
        <v>642</v>
      </c>
      <c r="K82" t="s">
        <v>363</v>
      </c>
    </row>
    <row r="83" spans="1:11" x14ac:dyDescent="0.25">
      <c r="A83" s="2">
        <v>82</v>
      </c>
      <c r="B83" t="s">
        <v>375</v>
      </c>
      <c r="C83">
        <v>1</v>
      </c>
      <c r="D83" s="2" t="s">
        <v>640</v>
      </c>
      <c r="E83" s="2" t="s">
        <v>641</v>
      </c>
      <c r="G83" t="s">
        <v>607</v>
      </c>
      <c r="H83" t="s">
        <v>608</v>
      </c>
      <c r="I83" t="s">
        <v>609</v>
      </c>
      <c r="J83" t="s">
        <v>642</v>
      </c>
      <c r="K83" t="s">
        <v>363</v>
      </c>
    </row>
    <row r="84" spans="1:11" x14ac:dyDescent="0.25">
      <c r="A84" s="2">
        <v>83</v>
      </c>
      <c r="B84" t="s">
        <v>375</v>
      </c>
      <c r="C84">
        <v>1</v>
      </c>
      <c r="D84" s="2" t="s">
        <v>640</v>
      </c>
      <c r="E84" s="2" t="s">
        <v>641</v>
      </c>
      <c r="G84" t="s">
        <v>610</v>
      </c>
      <c r="H84" t="s">
        <v>611</v>
      </c>
      <c r="I84" t="s">
        <v>612</v>
      </c>
      <c r="J84" t="s">
        <v>642</v>
      </c>
      <c r="K84" t="s">
        <v>363</v>
      </c>
    </row>
    <row r="85" spans="1:11" x14ac:dyDescent="0.25">
      <c r="A85" s="2">
        <v>84</v>
      </c>
      <c r="B85" t="s">
        <v>375</v>
      </c>
      <c r="C85">
        <v>1</v>
      </c>
      <c r="D85" s="2" t="s">
        <v>640</v>
      </c>
      <c r="E85" s="2" t="s">
        <v>641</v>
      </c>
      <c r="G85" t="s">
        <v>613</v>
      </c>
      <c r="H85" t="s">
        <v>614</v>
      </c>
      <c r="I85" t="s">
        <v>615</v>
      </c>
      <c r="J85" t="s">
        <v>642</v>
      </c>
      <c r="K85" t="s">
        <v>363</v>
      </c>
    </row>
    <row r="86" spans="1:11" x14ac:dyDescent="0.25">
      <c r="A86" s="2">
        <v>85</v>
      </c>
      <c r="B86" t="s">
        <v>375</v>
      </c>
      <c r="C86">
        <v>1</v>
      </c>
      <c r="D86" s="2" t="s">
        <v>332</v>
      </c>
      <c r="E86" s="2" t="s">
        <v>339</v>
      </c>
      <c r="G86" t="s">
        <v>616</v>
      </c>
      <c r="H86" t="s">
        <v>617</v>
      </c>
      <c r="I86" t="s">
        <v>618</v>
      </c>
      <c r="J86" t="s">
        <v>642</v>
      </c>
      <c r="K86" t="s">
        <v>363</v>
      </c>
    </row>
    <row r="87" spans="1:11" x14ac:dyDescent="0.25">
      <c r="A87" s="2">
        <v>86</v>
      </c>
      <c r="B87" t="s">
        <v>375</v>
      </c>
      <c r="C87">
        <v>1</v>
      </c>
      <c r="D87" s="2" t="s">
        <v>332</v>
      </c>
      <c r="E87" s="2" t="s">
        <v>339</v>
      </c>
      <c r="G87" t="s">
        <v>619</v>
      </c>
      <c r="H87" t="s">
        <v>620</v>
      </c>
      <c r="I87" t="s">
        <v>621</v>
      </c>
      <c r="J87" t="s">
        <v>642</v>
      </c>
      <c r="K87" t="s">
        <v>363</v>
      </c>
    </row>
    <row r="88" spans="1:11" x14ac:dyDescent="0.25">
      <c r="A88" s="2">
        <v>87</v>
      </c>
      <c r="B88" t="s">
        <v>375</v>
      </c>
      <c r="C88">
        <v>1</v>
      </c>
      <c r="D88" s="2" t="s">
        <v>332</v>
      </c>
      <c r="E88" s="2" t="s">
        <v>339</v>
      </c>
      <c r="G88" t="s">
        <v>622</v>
      </c>
      <c r="H88" t="s">
        <v>623</v>
      </c>
      <c r="I88" t="s">
        <v>624</v>
      </c>
      <c r="J88" t="s">
        <v>642</v>
      </c>
      <c r="K88" t="s">
        <v>363</v>
      </c>
    </row>
    <row r="89" spans="1:11" x14ac:dyDescent="0.25">
      <c r="A89" s="2">
        <v>88</v>
      </c>
      <c r="B89" t="s">
        <v>375</v>
      </c>
      <c r="C89">
        <v>1</v>
      </c>
      <c r="D89" s="2" t="s">
        <v>332</v>
      </c>
      <c r="E89" s="2" t="s">
        <v>339</v>
      </c>
      <c r="G89" t="s">
        <v>625</v>
      </c>
      <c r="H89" t="s">
        <v>626</v>
      </c>
      <c r="I89" t="s">
        <v>627</v>
      </c>
      <c r="J89" t="s">
        <v>642</v>
      </c>
      <c r="K89" t="s">
        <v>363</v>
      </c>
    </row>
    <row r="90" spans="1:11" x14ac:dyDescent="0.25">
      <c r="A90" s="2">
        <v>89</v>
      </c>
      <c r="B90" t="s">
        <v>375</v>
      </c>
      <c r="C90">
        <v>1</v>
      </c>
      <c r="D90" s="2" t="s">
        <v>332</v>
      </c>
      <c r="E90" s="2" t="s">
        <v>339</v>
      </c>
      <c r="G90" t="s">
        <v>628</v>
      </c>
      <c r="H90" t="s">
        <v>629</v>
      </c>
      <c r="I90" t="s">
        <v>630</v>
      </c>
      <c r="J90" t="s">
        <v>642</v>
      </c>
      <c r="K90" t="s">
        <v>363</v>
      </c>
    </row>
    <row r="91" spans="1:11" x14ac:dyDescent="0.25">
      <c r="A91" s="2">
        <v>90</v>
      </c>
      <c r="B91" t="s">
        <v>375</v>
      </c>
      <c r="C91">
        <v>1</v>
      </c>
      <c r="D91" s="2" t="s">
        <v>640</v>
      </c>
      <c r="E91" s="2" t="s">
        <v>641</v>
      </c>
      <c r="G91" t="s">
        <v>631</v>
      </c>
      <c r="H91" t="s">
        <v>632</v>
      </c>
      <c r="I91" t="s">
        <v>633</v>
      </c>
      <c r="J91" t="s">
        <v>642</v>
      </c>
      <c r="K91" t="s">
        <v>363</v>
      </c>
    </row>
    <row r="92" spans="1:11" x14ac:dyDescent="0.25">
      <c r="A92" s="2">
        <v>91</v>
      </c>
      <c r="B92" t="s">
        <v>375</v>
      </c>
      <c r="C92">
        <v>2</v>
      </c>
      <c r="D92" t="s">
        <v>639</v>
      </c>
      <c r="G92" t="s">
        <v>634</v>
      </c>
      <c r="H92" t="s">
        <v>635</v>
      </c>
      <c r="J92" t="s">
        <v>642</v>
      </c>
      <c r="K92" t="s">
        <v>363</v>
      </c>
    </row>
    <row r="93" spans="1:11" x14ac:dyDescent="0.25">
      <c r="A93" s="2">
        <v>92</v>
      </c>
      <c r="B93" t="s">
        <v>375</v>
      </c>
      <c r="C93">
        <v>2</v>
      </c>
      <c r="D93" t="s">
        <v>639</v>
      </c>
      <c r="G93" t="s">
        <v>636</v>
      </c>
      <c r="H93" t="s">
        <v>637</v>
      </c>
      <c r="J93" t="s">
        <v>642</v>
      </c>
      <c r="K93" t="s">
        <v>363</v>
      </c>
    </row>
    <row r="94" spans="1:11" x14ac:dyDescent="0.25">
      <c r="A94" s="2">
        <v>91</v>
      </c>
      <c r="B94" t="s">
        <v>654</v>
      </c>
      <c r="C94">
        <v>2</v>
      </c>
      <c r="D94" t="s">
        <v>374</v>
      </c>
      <c r="G94" t="s">
        <v>644</v>
      </c>
      <c r="H94" t="s">
        <v>645</v>
      </c>
      <c r="J94" t="s">
        <v>659</v>
      </c>
      <c r="K94" t="s">
        <v>363</v>
      </c>
    </row>
    <row r="95" spans="1:11" x14ac:dyDescent="0.25">
      <c r="A95" s="2">
        <v>92</v>
      </c>
      <c r="B95" t="s">
        <v>654</v>
      </c>
      <c r="C95">
        <v>2</v>
      </c>
      <c r="D95" t="s">
        <v>374</v>
      </c>
      <c r="G95" t="s">
        <v>644</v>
      </c>
      <c r="H95" t="s">
        <v>646</v>
      </c>
      <c r="J95" t="s">
        <v>659</v>
      </c>
      <c r="K95" t="s">
        <v>363</v>
      </c>
    </row>
    <row r="96" spans="1:11" x14ac:dyDescent="0.25">
      <c r="A96" s="2">
        <v>93</v>
      </c>
      <c r="B96" t="s">
        <v>654</v>
      </c>
      <c r="C96">
        <v>2</v>
      </c>
      <c r="D96" t="s">
        <v>374</v>
      </c>
      <c r="G96" t="s">
        <v>691</v>
      </c>
      <c r="H96" t="s">
        <v>692</v>
      </c>
      <c r="J96" t="s">
        <v>659</v>
      </c>
      <c r="K96" t="s">
        <v>363</v>
      </c>
    </row>
    <row r="97" spans="1:11" x14ac:dyDescent="0.25">
      <c r="A97" s="2">
        <v>94</v>
      </c>
      <c r="B97" t="s">
        <v>654</v>
      </c>
      <c r="C97">
        <v>2</v>
      </c>
      <c r="D97" t="s">
        <v>374</v>
      </c>
      <c r="G97" t="s">
        <v>693</v>
      </c>
      <c r="H97" t="s">
        <v>694</v>
      </c>
      <c r="J97" t="s">
        <v>659</v>
      </c>
      <c r="K97" t="s">
        <v>363</v>
      </c>
    </row>
    <row r="98" spans="1:11" x14ac:dyDescent="0.25">
      <c r="A98" s="2">
        <v>95</v>
      </c>
      <c r="B98" t="s">
        <v>654</v>
      </c>
      <c r="C98">
        <v>2</v>
      </c>
      <c r="D98" t="s">
        <v>374</v>
      </c>
      <c r="G98" t="s">
        <v>376</v>
      </c>
      <c r="H98" t="s">
        <v>377</v>
      </c>
      <c r="I98" t="s">
        <v>695</v>
      </c>
      <c r="J98" t="s">
        <v>659</v>
      </c>
      <c r="K98" t="s">
        <v>363</v>
      </c>
    </row>
    <row r="99" spans="1:11" x14ac:dyDescent="0.25">
      <c r="A99" s="2">
        <v>96</v>
      </c>
      <c r="B99" t="s">
        <v>654</v>
      </c>
      <c r="C99">
        <v>2</v>
      </c>
      <c r="D99" t="s">
        <v>374</v>
      </c>
      <c r="G99" t="s">
        <v>378</v>
      </c>
      <c r="H99" t="s">
        <v>660</v>
      </c>
      <c r="I99" t="s">
        <v>696</v>
      </c>
      <c r="J99" t="s">
        <v>659</v>
      </c>
      <c r="K99" t="s">
        <v>363</v>
      </c>
    </row>
    <row r="100" spans="1:11" x14ac:dyDescent="0.25">
      <c r="A100" s="2">
        <v>97</v>
      </c>
      <c r="B100" t="s">
        <v>654</v>
      </c>
      <c r="C100">
        <v>1</v>
      </c>
      <c r="D100" s="2" t="s">
        <v>330</v>
      </c>
      <c r="E100" s="2" t="s">
        <v>338</v>
      </c>
      <c r="G100" t="s">
        <v>697</v>
      </c>
      <c r="H100" t="s">
        <v>661</v>
      </c>
      <c r="J100" t="s">
        <v>659</v>
      </c>
      <c r="K100" t="s">
        <v>363</v>
      </c>
    </row>
    <row r="101" spans="1:11" x14ac:dyDescent="0.25">
      <c r="A101" s="2">
        <v>98</v>
      </c>
      <c r="B101" t="s">
        <v>654</v>
      </c>
      <c r="C101">
        <v>1</v>
      </c>
      <c r="D101" s="2" t="s">
        <v>330</v>
      </c>
      <c r="E101" s="2" t="s">
        <v>338</v>
      </c>
      <c r="G101" t="s">
        <v>698</v>
      </c>
      <c r="H101" t="s">
        <v>662</v>
      </c>
      <c r="J101" t="s">
        <v>659</v>
      </c>
      <c r="K101" t="s">
        <v>363</v>
      </c>
    </row>
    <row r="102" spans="1:11" x14ac:dyDescent="0.25">
      <c r="A102" s="2">
        <v>99</v>
      </c>
      <c r="B102" t="s">
        <v>654</v>
      </c>
      <c r="C102">
        <v>1</v>
      </c>
      <c r="D102" s="2" t="s">
        <v>330</v>
      </c>
      <c r="E102" s="2" t="s">
        <v>338</v>
      </c>
      <c r="G102" t="s">
        <v>699</v>
      </c>
      <c r="H102" t="s">
        <v>663</v>
      </c>
      <c r="J102" t="s">
        <v>659</v>
      </c>
      <c r="K102" t="s">
        <v>363</v>
      </c>
    </row>
    <row r="103" spans="1:11" x14ac:dyDescent="0.25">
      <c r="A103" s="2">
        <v>100</v>
      </c>
      <c r="B103" t="s">
        <v>654</v>
      </c>
      <c r="C103">
        <v>1</v>
      </c>
      <c r="D103" s="2" t="s">
        <v>330</v>
      </c>
      <c r="E103" s="2" t="s">
        <v>338</v>
      </c>
      <c r="G103" t="s">
        <v>700</v>
      </c>
      <c r="H103" t="s">
        <v>657</v>
      </c>
      <c r="J103" t="s">
        <v>659</v>
      </c>
      <c r="K103" t="s">
        <v>363</v>
      </c>
    </row>
    <row r="104" spans="1:11" x14ac:dyDescent="0.25">
      <c r="A104" s="2">
        <v>101</v>
      </c>
      <c r="B104" t="s">
        <v>654</v>
      </c>
      <c r="C104">
        <v>1</v>
      </c>
      <c r="D104" s="2" t="s">
        <v>330</v>
      </c>
      <c r="E104" s="2" t="s">
        <v>338</v>
      </c>
      <c r="G104" t="s">
        <v>701</v>
      </c>
      <c r="H104" t="s">
        <v>658</v>
      </c>
      <c r="J104" t="s">
        <v>659</v>
      </c>
      <c r="K104" t="s">
        <v>363</v>
      </c>
    </row>
    <row r="105" spans="1:11" x14ac:dyDescent="0.25">
      <c r="A105" s="2">
        <v>102</v>
      </c>
      <c r="B105" t="s">
        <v>654</v>
      </c>
      <c r="C105">
        <v>2</v>
      </c>
      <c r="D105" t="s">
        <v>374</v>
      </c>
      <c r="G105" t="s">
        <v>702</v>
      </c>
      <c r="H105" t="s">
        <v>664</v>
      </c>
      <c r="J105" t="s">
        <v>659</v>
      </c>
      <c r="K105" t="s">
        <v>363</v>
      </c>
    </row>
    <row r="106" spans="1:11" x14ac:dyDescent="0.25">
      <c r="A106" s="2">
        <v>103</v>
      </c>
      <c r="B106" t="s">
        <v>654</v>
      </c>
      <c r="C106">
        <v>2</v>
      </c>
      <c r="D106" t="s">
        <v>374</v>
      </c>
      <c r="G106" t="s">
        <v>703</v>
      </c>
      <c r="H106" t="s">
        <v>650</v>
      </c>
      <c r="I106" t="s">
        <v>704</v>
      </c>
      <c r="J106" t="s">
        <v>659</v>
      </c>
      <c r="K106" t="s">
        <v>363</v>
      </c>
    </row>
    <row r="107" spans="1:11" x14ac:dyDescent="0.25">
      <c r="A107" s="2">
        <v>104</v>
      </c>
      <c r="B107" t="s">
        <v>654</v>
      </c>
      <c r="C107">
        <v>1</v>
      </c>
      <c r="D107" s="2" t="s">
        <v>331</v>
      </c>
      <c r="E107" s="2" t="s">
        <v>339</v>
      </c>
      <c r="G107" t="s">
        <v>705</v>
      </c>
      <c r="H107" t="s">
        <v>665</v>
      </c>
      <c r="J107" t="s">
        <v>659</v>
      </c>
      <c r="K107" t="s">
        <v>363</v>
      </c>
    </row>
    <row r="108" spans="1:11" x14ac:dyDescent="0.25">
      <c r="A108" s="2">
        <v>105</v>
      </c>
      <c r="B108" t="s">
        <v>654</v>
      </c>
      <c r="C108">
        <v>0</v>
      </c>
      <c r="G108" t="s">
        <v>706</v>
      </c>
      <c r="H108" t="s">
        <v>666</v>
      </c>
      <c r="J108" t="s">
        <v>659</v>
      </c>
      <c r="K108" t="s">
        <v>363</v>
      </c>
    </row>
    <row r="109" spans="1:11" x14ac:dyDescent="0.25">
      <c r="A109" s="2">
        <v>106</v>
      </c>
      <c r="B109" t="s">
        <v>654</v>
      </c>
      <c r="C109">
        <v>1</v>
      </c>
      <c r="D109" s="2" t="s">
        <v>334</v>
      </c>
      <c r="E109" s="2" t="s">
        <v>337</v>
      </c>
      <c r="G109" t="s">
        <v>707</v>
      </c>
      <c r="H109" t="s">
        <v>667</v>
      </c>
      <c r="J109" t="s">
        <v>659</v>
      </c>
      <c r="K109" t="s">
        <v>363</v>
      </c>
    </row>
    <row r="110" spans="1:11" x14ac:dyDescent="0.25">
      <c r="A110" s="2">
        <v>107</v>
      </c>
      <c r="B110" t="s">
        <v>654</v>
      </c>
      <c r="C110">
        <v>1</v>
      </c>
      <c r="D110" s="2" t="s">
        <v>334</v>
      </c>
      <c r="E110" s="2" t="s">
        <v>337</v>
      </c>
      <c r="G110" t="s">
        <v>708</v>
      </c>
      <c r="H110" t="s">
        <v>668</v>
      </c>
      <c r="J110" t="s">
        <v>659</v>
      </c>
      <c r="K110" t="s">
        <v>363</v>
      </c>
    </row>
    <row r="111" spans="1:11" x14ac:dyDescent="0.25">
      <c r="A111" s="2">
        <v>108</v>
      </c>
      <c r="B111" t="s">
        <v>654</v>
      </c>
      <c r="C111">
        <v>1</v>
      </c>
      <c r="D111" s="2" t="s">
        <v>334</v>
      </c>
      <c r="E111" s="2" t="s">
        <v>337</v>
      </c>
      <c r="G111" t="s">
        <v>709</v>
      </c>
      <c r="H111" t="s">
        <v>669</v>
      </c>
      <c r="J111" t="s">
        <v>659</v>
      </c>
      <c r="K111" t="s">
        <v>363</v>
      </c>
    </row>
    <row r="112" spans="1:11" x14ac:dyDescent="0.25">
      <c r="A112" s="2">
        <v>109</v>
      </c>
      <c r="B112" t="s">
        <v>654</v>
      </c>
      <c r="C112">
        <v>1</v>
      </c>
      <c r="D112" s="2" t="s">
        <v>334</v>
      </c>
      <c r="E112" s="2" t="s">
        <v>337</v>
      </c>
      <c r="G112" t="s">
        <v>710</v>
      </c>
      <c r="H112" t="s">
        <v>670</v>
      </c>
      <c r="J112" t="s">
        <v>659</v>
      </c>
      <c r="K112" t="s">
        <v>363</v>
      </c>
    </row>
    <row r="113" spans="1:11" x14ac:dyDescent="0.25">
      <c r="A113" s="2">
        <v>110</v>
      </c>
      <c r="B113" t="s">
        <v>654</v>
      </c>
      <c r="C113">
        <v>1</v>
      </c>
      <c r="D113" s="2" t="s">
        <v>330</v>
      </c>
      <c r="E113" s="2" t="s">
        <v>338</v>
      </c>
      <c r="G113" t="s">
        <v>711</v>
      </c>
      <c r="H113" t="s">
        <v>671</v>
      </c>
      <c r="J113" t="s">
        <v>659</v>
      </c>
      <c r="K113" t="s">
        <v>363</v>
      </c>
    </row>
    <row r="114" spans="1:11" x14ac:dyDescent="0.25">
      <c r="A114" s="2">
        <v>111</v>
      </c>
      <c r="B114" t="s">
        <v>654</v>
      </c>
      <c r="C114">
        <v>0</v>
      </c>
      <c r="G114" t="s">
        <v>712</v>
      </c>
      <c r="H114" t="s">
        <v>672</v>
      </c>
      <c r="J114" t="s">
        <v>659</v>
      </c>
      <c r="K114" t="s">
        <v>363</v>
      </c>
    </row>
    <row r="115" spans="1:11" x14ac:dyDescent="0.25">
      <c r="A115" s="2">
        <v>112</v>
      </c>
      <c r="B115" t="s">
        <v>654</v>
      </c>
      <c r="C115">
        <v>0</v>
      </c>
      <c r="G115" t="s">
        <v>713</v>
      </c>
      <c r="H115" t="s">
        <v>673</v>
      </c>
      <c r="J115" t="s">
        <v>659</v>
      </c>
      <c r="K115" t="s">
        <v>363</v>
      </c>
    </row>
    <row r="116" spans="1:11" x14ac:dyDescent="0.25">
      <c r="A116" s="2">
        <v>113</v>
      </c>
      <c r="B116" t="s">
        <v>654</v>
      </c>
      <c r="C116">
        <v>1</v>
      </c>
      <c r="D116" s="2" t="s">
        <v>332</v>
      </c>
      <c r="E116" s="2" t="s">
        <v>339</v>
      </c>
      <c r="G116" t="s">
        <v>714</v>
      </c>
      <c r="H116" t="s">
        <v>674</v>
      </c>
      <c r="J116" t="s">
        <v>659</v>
      </c>
      <c r="K116" t="s">
        <v>363</v>
      </c>
    </row>
    <row r="117" spans="1:11" x14ac:dyDescent="0.25">
      <c r="A117" s="2">
        <v>114</v>
      </c>
      <c r="B117" t="s">
        <v>654</v>
      </c>
      <c r="C117">
        <v>1</v>
      </c>
      <c r="D117" s="2" t="s">
        <v>330</v>
      </c>
      <c r="E117" s="2" t="s">
        <v>338</v>
      </c>
      <c r="G117" t="s">
        <v>715</v>
      </c>
      <c r="H117" t="s">
        <v>675</v>
      </c>
      <c r="I117" t="s">
        <v>716</v>
      </c>
      <c r="J117" t="s">
        <v>659</v>
      </c>
      <c r="K117" t="s">
        <v>363</v>
      </c>
    </row>
    <row r="118" spans="1:11" x14ac:dyDescent="0.25">
      <c r="A118" s="2">
        <v>115</v>
      </c>
      <c r="B118" t="s">
        <v>654</v>
      </c>
      <c r="C118">
        <v>0</v>
      </c>
      <c r="G118" t="s">
        <v>717</v>
      </c>
      <c r="H118" t="s">
        <v>676</v>
      </c>
      <c r="I118" t="s">
        <v>718</v>
      </c>
      <c r="J118" t="s">
        <v>659</v>
      </c>
      <c r="K118" t="s">
        <v>363</v>
      </c>
    </row>
    <row r="119" spans="1:11" x14ac:dyDescent="0.25">
      <c r="A119" s="2">
        <v>116</v>
      </c>
      <c r="B119" t="s">
        <v>654</v>
      </c>
      <c r="C119">
        <v>1</v>
      </c>
      <c r="D119" s="2" t="s">
        <v>330</v>
      </c>
      <c r="E119" s="2" t="s">
        <v>338</v>
      </c>
      <c r="G119" t="s">
        <v>719</v>
      </c>
      <c r="H119" t="s">
        <v>677</v>
      </c>
      <c r="I119" t="s">
        <v>720</v>
      </c>
      <c r="J119" t="s">
        <v>659</v>
      </c>
      <c r="K119" t="s">
        <v>363</v>
      </c>
    </row>
    <row r="120" spans="1:11" x14ac:dyDescent="0.25">
      <c r="A120" s="2">
        <v>117</v>
      </c>
      <c r="B120" t="s">
        <v>654</v>
      </c>
      <c r="C120">
        <v>1</v>
      </c>
      <c r="D120" s="2" t="s">
        <v>330</v>
      </c>
      <c r="E120" s="2" t="s">
        <v>338</v>
      </c>
      <c r="G120" t="s">
        <v>721</v>
      </c>
      <c r="H120" t="s">
        <v>678</v>
      </c>
      <c r="I120" t="s">
        <v>722</v>
      </c>
      <c r="J120" t="s">
        <v>659</v>
      </c>
      <c r="K120" t="s">
        <v>363</v>
      </c>
    </row>
    <row r="121" spans="1:11" x14ac:dyDescent="0.25">
      <c r="A121" s="2">
        <v>118</v>
      </c>
      <c r="B121" t="s">
        <v>654</v>
      </c>
      <c r="C121">
        <v>1</v>
      </c>
      <c r="D121" s="2" t="s">
        <v>334</v>
      </c>
      <c r="E121" s="2" t="s">
        <v>337</v>
      </c>
      <c r="G121" t="s">
        <v>723</v>
      </c>
      <c r="H121" t="s">
        <v>679</v>
      </c>
      <c r="J121" t="s">
        <v>659</v>
      </c>
      <c r="K121" t="s">
        <v>363</v>
      </c>
    </row>
    <row r="122" spans="1:11" x14ac:dyDescent="0.25">
      <c r="A122" s="2">
        <v>119</v>
      </c>
      <c r="B122" t="s">
        <v>654</v>
      </c>
      <c r="C122">
        <v>1</v>
      </c>
      <c r="D122" s="2" t="s">
        <v>334</v>
      </c>
      <c r="E122" s="2" t="s">
        <v>337</v>
      </c>
      <c r="G122" t="s">
        <v>724</v>
      </c>
      <c r="H122" t="s">
        <v>680</v>
      </c>
      <c r="J122" t="s">
        <v>659</v>
      </c>
      <c r="K122" t="s">
        <v>363</v>
      </c>
    </row>
    <row r="123" spans="1:11" x14ac:dyDescent="0.25">
      <c r="A123" s="2">
        <v>120</v>
      </c>
      <c r="B123" t="s">
        <v>654</v>
      </c>
      <c r="C123">
        <v>1</v>
      </c>
      <c r="D123" s="2" t="s">
        <v>334</v>
      </c>
      <c r="E123" s="2" t="s">
        <v>337</v>
      </c>
      <c r="G123" t="s">
        <v>725</v>
      </c>
      <c r="H123" t="s">
        <v>681</v>
      </c>
      <c r="J123" t="s">
        <v>659</v>
      </c>
      <c r="K123" t="s">
        <v>363</v>
      </c>
    </row>
    <row r="124" spans="1:11" x14ac:dyDescent="0.25">
      <c r="A124" s="2">
        <v>121</v>
      </c>
      <c r="B124" t="s">
        <v>654</v>
      </c>
      <c r="C124">
        <v>1</v>
      </c>
      <c r="D124" s="2" t="s">
        <v>334</v>
      </c>
      <c r="E124" s="2" t="s">
        <v>337</v>
      </c>
      <c r="G124" t="s">
        <v>726</v>
      </c>
      <c r="H124" t="s">
        <v>682</v>
      </c>
      <c r="J124" t="s">
        <v>659</v>
      </c>
      <c r="K124" t="s">
        <v>363</v>
      </c>
    </row>
    <row r="125" spans="1:11" x14ac:dyDescent="0.25">
      <c r="A125" s="2">
        <v>122</v>
      </c>
      <c r="B125" t="s">
        <v>654</v>
      </c>
      <c r="C125">
        <v>2</v>
      </c>
      <c r="D125" t="s">
        <v>374</v>
      </c>
      <c r="G125" t="s">
        <v>727</v>
      </c>
      <c r="H125" t="s">
        <v>683</v>
      </c>
      <c r="I125" t="s">
        <v>728</v>
      </c>
      <c r="J125" t="s">
        <v>659</v>
      </c>
      <c r="K125" t="s">
        <v>363</v>
      </c>
    </row>
    <row r="126" spans="1:11" x14ac:dyDescent="0.25">
      <c r="A126" s="2">
        <v>123</v>
      </c>
      <c r="B126" t="s">
        <v>654</v>
      </c>
      <c r="C126">
        <v>1</v>
      </c>
      <c r="D126" s="2" t="s">
        <v>330</v>
      </c>
      <c r="E126" s="2" t="s">
        <v>338</v>
      </c>
      <c r="G126" t="s">
        <v>729</v>
      </c>
      <c r="H126" t="s">
        <v>684</v>
      </c>
      <c r="J126" t="s">
        <v>659</v>
      </c>
      <c r="K126" t="s">
        <v>363</v>
      </c>
    </row>
    <row r="127" spans="1:11" x14ac:dyDescent="0.25">
      <c r="A127" s="2">
        <v>124</v>
      </c>
      <c r="B127" t="s">
        <v>654</v>
      </c>
      <c r="C127">
        <v>2</v>
      </c>
      <c r="D127" t="s">
        <v>374</v>
      </c>
      <c r="G127" t="s">
        <v>730</v>
      </c>
      <c r="H127" t="s">
        <v>685</v>
      </c>
      <c r="J127" t="s">
        <v>659</v>
      </c>
      <c r="K127" t="s">
        <v>363</v>
      </c>
    </row>
    <row r="128" spans="1:11" x14ac:dyDescent="0.25">
      <c r="A128" s="2">
        <v>125</v>
      </c>
      <c r="B128" t="s">
        <v>654</v>
      </c>
      <c r="C128">
        <v>2</v>
      </c>
      <c r="D128" t="s">
        <v>374</v>
      </c>
      <c r="G128" t="s">
        <v>731</v>
      </c>
      <c r="H128" t="s">
        <v>686</v>
      </c>
      <c r="I128" t="s">
        <v>732</v>
      </c>
      <c r="J128" t="s">
        <v>659</v>
      </c>
      <c r="K128" t="s">
        <v>363</v>
      </c>
    </row>
    <row r="129" spans="1:11" x14ac:dyDescent="0.25">
      <c r="A129" s="2">
        <v>126</v>
      </c>
      <c r="B129" t="s">
        <v>654</v>
      </c>
      <c r="C129">
        <v>2</v>
      </c>
      <c r="D129" t="s">
        <v>374</v>
      </c>
      <c r="G129" t="s">
        <v>733</v>
      </c>
      <c r="H129" t="s">
        <v>687</v>
      </c>
      <c r="I129" t="s">
        <v>734</v>
      </c>
      <c r="J129" t="s">
        <v>659</v>
      </c>
      <c r="K129" t="s">
        <v>363</v>
      </c>
    </row>
    <row r="130" spans="1:11" x14ac:dyDescent="0.25">
      <c r="A130" s="2">
        <v>127</v>
      </c>
      <c r="B130" t="s">
        <v>654</v>
      </c>
      <c r="C130">
        <v>2</v>
      </c>
      <c r="D130" t="s">
        <v>374</v>
      </c>
      <c r="G130" t="s">
        <v>735</v>
      </c>
      <c r="H130" t="s">
        <v>688</v>
      </c>
      <c r="J130" t="s">
        <v>659</v>
      </c>
      <c r="K130" t="s">
        <v>363</v>
      </c>
    </row>
    <row r="131" spans="1:11" x14ac:dyDescent="0.25">
      <c r="A131" s="2">
        <v>128</v>
      </c>
      <c r="B131" t="s">
        <v>654</v>
      </c>
      <c r="C131">
        <v>2</v>
      </c>
      <c r="D131" t="s">
        <v>374</v>
      </c>
      <c r="G131" t="s">
        <v>736</v>
      </c>
      <c r="H131" t="s">
        <v>689</v>
      </c>
      <c r="J131" t="s">
        <v>659</v>
      </c>
      <c r="K131" t="s">
        <v>363</v>
      </c>
    </row>
    <row r="132" spans="1:11" x14ac:dyDescent="0.25">
      <c r="A132" s="2">
        <v>129</v>
      </c>
      <c r="B132" t="s">
        <v>654</v>
      </c>
      <c r="C132">
        <v>2</v>
      </c>
      <c r="D132" t="s">
        <v>374</v>
      </c>
      <c r="G132" t="s">
        <v>737</v>
      </c>
      <c r="H132" t="s">
        <v>690</v>
      </c>
      <c r="J132" t="s">
        <v>659</v>
      </c>
      <c r="K132" t="s">
        <v>363</v>
      </c>
    </row>
  </sheetData>
  <autoFilter ref="A1:K113">
    <sortState ref="A2:K120">
      <sortCondition ref="A1:A120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I19" sqref="I19:I24"/>
    </sheetView>
  </sheetViews>
  <sheetFormatPr defaultRowHeight="14.4" x14ac:dyDescent="0.25"/>
  <cols>
    <col min="2" max="2" width="14.88671875" customWidth="1"/>
    <col min="4" max="4" width="23.77734375" customWidth="1"/>
    <col min="5" max="5" width="18" customWidth="1"/>
    <col min="6" max="6" width="21.5546875" customWidth="1"/>
    <col min="7" max="7" width="21.88671875" customWidth="1"/>
    <col min="8" max="8" width="15.21875" customWidth="1"/>
    <col min="14" max="14" width="19.109375" customWidth="1"/>
  </cols>
  <sheetData>
    <row r="1" spans="1:17" x14ac:dyDescent="0.25">
      <c r="A1" s="7" t="s">
        <v>741</v>
      </c>
      <c r="B1" s="7"/>
      <c r="C1" s="7"/>
      <c r="D1" s="7" t="s">
        <v>738</v>
      </c>
      <c r="E1" s="7" t="s">
        <v>738</v>
      </c>
      <c r="F1" s="7" t="s">
        <v>375</v>
      </c>
      <c r="G1" s="7" t="s">
        <v>375</v>
      </c>
      <c r="H1" s="9" t="s">
        <v>752</v>
      </c>
      <c r="I1" s="7"/>
      <c r="J1" s="7"/>
      <c r="K1" s="9" t="s">
        <v>768</v>
      </c>
      <c r="L1" s="7"/>
      <c r="M1" s="9"/>
      <c r="N1" s="9"/>
      <c r="O1" s="7"/>
      <c r="P1" s="7"/>
      <c r="Q1" s="7"/>
    </row>
    <row r="2" spans="1:17" x14ac:dyDescent="0.25">
      <c r="A2" s="7"/>
      <c r="B2" s="1" t="s">
        <v>343</v>
      </c>
      <c r="C2" s="1" t="s">
        <v>336</v>
      </c>
      <c r="D2" s="7" t="s">
        <v>739</v>
      </c>
      <c r="E2" s="7" t="s">
        <v>773</v>
      </c>
      <c r="F2" s="7" t="s">
        <v>740</v>
      </c>
      <c r="G2" s="7" t="s">
        <v>740</v>
      </c>
      <c r="H2" s="9" t="s">
        <v>753</v>
      </c>
      <c r="I2" s="7" t="s">
        <v>742</v>
      </c>
      <c r="J2" s="7" t="s">
        <v>742</v>
      </c>
      <c r="K2" s="9"/>
      <c r="L2" s="7" t="s">
        <v>750</v>
      </c>
      <c r="M2" s="9"/>
      <c r="N2" s="9"/>
      <c r="O2" s="7"/>
      <c r="P2" s="7"/>
      <c r="Q2" s="7"/>
    </row>
    <row r="3" spans="1:17" x14ac:dyDescent="0.25">
      <c r="A3" s="7"/>
      <c r="B3" s="4" t="s">
        <v>350</v>
      </c>
      <c r="C3" s="4" t="s">
        <v>351</v>
      </c>
      <c r="D3" s="7" t="s">
        <v>756</v>
      </c>
      <c r="E3" s="7" t="s">
        <v>756</v>
      </c>
      <c r="F3" s="7" t="s">
        <v>758</v>
      </c>
      <c r="G3" s="7" t="s">
        <v>760</v>
      </c>
      <c r="H3" s="9" t="s">
        <v>764</v>
      </c>
      <c r="I3" s="7" t="s">
        <v>784</v>
      </c>
      <c r="J3" s="7" t="s">
        <v>762</v>
      </c>
      <c r="K3" s="9" t="s">
        <v>766</v>
      </c>
      <c r="L3" s="7"/>
      <c r="M3" s="9"/>
      <c r="N3" s="9"/>
      <c r="O3" s="7"/>
      <c r="P3" s="7"/>
      <c r="Q3" s="7"/>
    </row>
    <row r="4" spans="1:17" x14ac:dyDescent="0.25">
      <c r="A4" s="6">
        <v>1</v>
      </c>
      <c r="B4" s="2" t="s">
        <v>330</v>
      </c>
      <c r="C4" s="2" t="s">
        <v>338</v>
      </c>
      <c r="D4" s="6" t="s">
        <v>698</v>
      </c>
      <c r="E4" s="6" t="s">
        <v>662</v>
      </c>
      <c r="F4" s="6" t="s">
        <v>388</v>
      </c>
      <c r="G4" s="6" t="s">
        <v>389</v>
      </c>
      <c r="H4" s="6" t="s">
        <v>754</v>
      </c>
      <c r="I4" s="6" t="s">
        <v>785</v>
      </c>
      <c r="J4" s="6" t="s">
        <v>743</v>
      </c>
      <c r="K4">
        <v>1</v>
      </c>
      <c r="L4" s="6"/>
    </row>
    <row r="5" spans="1:17" x14ac:dyDescent="0.25">
      <c r="A5" s="6">
        <v>2</v>
      </c>
      <c r="B5" s="2" t="s">
        <v>330</v>
      </c>
      <c r="C5" s="2" t="s">
        <v>338</v>
      </c>
      <c r="D5" s="6" t="s">
        <v>699</v>
      </c>
      <c r="E5" s="6" t="s">
        <v>663</v>
      </c>
      <c r="F5" s="6" t="s">
        <v>386</v>
      </c>
      <c r="G5" s="6" t="s">
        <v>387</v>
      </c>
      <c r="H5" s="6" t="s">
        <v>754</v>
      </c>
      <c r="I5" s="6" t="s">
        <v>785</v>
      </c>
      <c r="J5" s="6" t="s">
        <v>743</v>
      </c>
      <c r="K5">
        <v>1</v>
      </c>
      <c r="L5" s="6"/>
    </row>
    <row r="6" spans="1:17" x14ac:dyDescent="0.25">
      <c r="A6" s="6">
        <v>3</v>
      </c>
      <c r="B6" s="2" t="s">
        <v>330</v>
      </c>
      <c r="C6" s="2" t="s">
        <v>338</v>
      </c>
      <c r="D6" s="6" t="s">
        <v>701</v>
      </c>
      <c r="E6" s="6" t="s">
        <v>658</v>
      </c>
      <c r="F6" s="6" t="s">
        <v>394</v>
      </c>
      <c r="G6" s="6" t="s">
        <v>395</v>
      </c>
      <c r="H6" s="6" t="s">
        <v>754</v>
      </c>
      <c r="I6" s="6" t="s">
        <v>785</v>
      </c>
      <c r="J6" s="6" t="s">
        <v>743</v>
      </c>
      <c r="K6">
        <v>1</v>
      </c>
      <c r="L6" s="6"/>
    </row>
    <row r="7" spans="1:17" x14ac:dyDescent="0.25">
      <c r="A7" s="6">
        <v>4</v>
      </c>
      <c r="B7" s="2" t="s">
        <v>334</v>
      </c>
      <c r="C7" s="2" t="s">
        <v>337</v>
      </c>
      <c r="D7" s="6" t="s">
        <v>709</v>
      </c>
      <c r="E7" s="6" t="s">
        <v>669</v>
      </c>
      <c r="F7" s="6" t="s">
        <v>535</v>
      </c>
      <c r="G7" s="6" t="s">
        <v>536</v>
      </c>
      <c r="H7" s="6" t="s">
        <v>754</v>
      </c>
      <c r="I7" s="6" t="s">
        <v>785</v>
      </c>
      <c r="J7" s="6" t="s">
        <v>743</v>
      </c>
      <c r="K7">
        <v>1</v>
      </c>
      <c r="L7" s="6"/>
    </row>
    <row r="8" spans="1:17" x14ac:dyDescent="0.25">
      <c r="A8" s="6"/>
      <c r="B8" s="2" t="s">
        <v>334</v>
      </c>
      <c r="C8" s="2" t="s">
        <v>337</v>
      </c>
      <c r="D8" s="6" t="s">
        <v>710</v>
      </c>
      <c r="E8" s="6" t="s">
        <v>670</v>
      </c>
      <c r="F8" t="s">
        <v>550</v>
      </c>
      <c r="G8" t="s">
        <v>551</v>
      </c>
      <c r="H8" s="6" t="s">
        <v>754</v>
      </c>
      <c r="I8" s="6" t="s">
        <v>785</v>
      </c>
      <c r="J8" s="6" t="s">
        <v>743</v>
      </c>
      <c r="K8">
        <v>1</v>
      </c>
      <c r="L8" s="6"/>
    </row>
    <row r="9" spans="1:17" x14ac:dyDescent="0.25">
      <c r="A9" s="6"/>
      <c r="B9" s="2" t="s">
        <v>331</v>
      </c>
      <c r="C9" s="2" t="s">
        <v>339</v>
      </c>
      <c r="D9" s="6" t="s">
        <v>705</v>
      </c>
      <c r="E9" s="6" t="s">
        <v>665</v>
      </c>
      <c r="F9" t="s">
        <v>466</v>
      </c>
      <c r="G9" t="s">
        <v>749</v>
      </c>
      <c r="H9" s="6" t="s">
        <v>754</v>
      </c>
      <c r="I9" s="6" t="s">
        <v>785</v>
      </c>
      <c r="J9" s="6" t="s">
        <v>743</v>
      </c>
      <c r="K9">
        <v>1</v>
      </c>
      <c r="L9" s="6"/>
    </row>
    <row r="10" spans="1:17" x14ac:dyDescent="0.25">
      <c r="A10" s="6"/>
      <c r="B10" s="2" t="s">
        <v>332</v>
      </c>
      <c r="C10" s="2" t="s">
        <v>339</v>
      </c>
      <c r="D10" s="6" t="s">
        <v>714</v>
      </c>
      <c r="E10" s="6" t="s">
        <v>674</v>
      </c>
      <c r="F10" t="s">
        <v>616</v>
      </c>
      <c r="G10" t="s">
        <v>748</v>
      </c>
      <c r="H10" s="6" t="s">
        <v>754</v>
      </c>
      <c r="I10" s="6" t="s">
        <v>785</v>
      </c>
      <c r="J10" s="6" t="s">
        <v>743</v>
      </c>
      <c r="K10">
        <v>1</v>
      </c>
      <c r="L10" s="6"/>
    </row>
    <row r="11" spans="1:17" x14ac:dyDescent="0.25">
      <c r="A11" s="6"/>
      <c r="B11" s="2" t="s">
        <v>330</v>
      </c>
      <c r="C11" s="2" t="s">
        <v>338</v>
      </c>
      <c r="D11" s="6" t="s">
        <v>698</v>
      </c>
      <c r="E11" s="6" t="s">
        <v>662</v>
      </c>
      <c r="F11" t="s">
        <v>403</v>
      </c>
      <c r="G11" t="s">
        <v>404</v>
      </c>
      <c r="H11" s="6" t="s">
        <v>754</v>
      </c>
      <c r="I11" s="6" t="s">
        <v>786</v>
      </c>
      <c r="J11" s="6" t="s">
        <v>744</v>
      </c>
      <c r="K11">
        <v>1</v>
      </c>
      <c r="L11" s="6"/>
    </row>
    <row r="12" spans="1:17" x14ac:dyDescent="0.25">
      <c r="B12" s="2" t="s">
        <v>330</v>
      </c>
      <c r="C12" s="2" t="s">
        <v>338</v>
      </c>
      <c r="D12" s="6" t="s">
        <v>699</v>
      </c>
      <c r="E12" s="6" t="s">
        <v>663</v>
      </c>
      <c r="F12" s="6" t="s">
        <v>400</v>
      </c>
      <c r="G12" s="6" t="s">
        <v>401</v>
      </c>
      <c r="H12" s="6" t="s">
        <v>754</v>
      </c>
      <c r="I12" s="6" t="s">
        <v>786</v>
      </c>
      <c r="J12" s="6" t="s">
        <v>744</v>
      </c>
      <c r="K12">
        <v>1</v>
      </c>
    </row>
    <row r="13" spans="1:17" x14ac:dyDescent="0.25">
      <c r="B13" s="2" t="s">
        <v>330</v>
      </c>
      <c r="C13" s="2" t="s">
        <v>338</v>
      </c>
      <c r="D13" s="6" t="s">
        <v>701</v>
      </c>
      <c r="E13" s="6" t="s">
        <v>658</v>
      </c>
      <c r="F13" t="s">
        <v>409</v>
      </c>
      <c r="G13" t="s">
        <v>410</v>
      </c>
      <c r="H13" s="6" t="s">
        <v>754</v>
      </c>
      <c r="I13" s="6" t="s">
        <v>786</v>
      </c>
      <c r="J13" s="6" t="s">
        <v>744</v>
      </c>
      <c r="K13">
        <v>1</v>
      </c>
    </row>
    <row r="14" spans="1:17" x14ac:dyDescent="0.25">
      <c r="B14" s="2" t="s">
        <v>334</v>
      </c>
      <c r="C14" s="2" t="s">
        <v>337</v>
      </c>
      <c r="D14" s="6" t="s">
        <v>709</v>
      </c>
      <c r="E14" s="6" t="s">
        <v>669</v>
      </c>
      <c r="F14" t="s">
        <v>538</v>
      </c>
      <c r="G14" t="s">
        <v>539</v>
      </c>
      <c r="H14" s="6" t="s">
        <v>754</v>
      </c>
      <c r="I14" s="6" t="s">
        <v>786</v>
      </c>
      <c r="J14" s="6" t="s">
        <v>744</v>
      </c>
      <c r="K14">
        <v>1</v>
      </c>
    </row>
    <row r="15" spans="1:17" x14ac:dyDescent="0.25">
      <c r="B15" s="2" t="s">
        <v>334</v>
      </c>
      <c r="C15" s="2" t="s">
        <v>337</v>
      </c>
      <c r="D15" s="6" t="s">
        <v>710</v>
      </c>
      <c r="E15" s="6" t="s">
        <v>670</v>
      </c>
      <c r="F15" t="s">
        <v>553</v>
      </c>
      <c r="G15" t="s">
        <v>554</v>
      </c>
      <c r="H15" s="6" t="s">
        <v>754</v>
      </c>
      <c r="I15" s="6" t="s">
        <v>786</v>
      </c>
      <c r="J15" s="6" t="s">
        <v>744</v>
      </c>
      <c r="K15">
        <v>1</v>
      </c>
    </row>
    <row r="16" spans="1:17" x14ac:dyDescent="0.25">
      <c r="B16" s="2" t="s">
        <v>331</v>
      </c>
      <c r="C16" s="2" t="s">
        <v>339</v>
      </c>
      <c r="D16" s="6" t="s">
        <v>705</v>
      </c>
      <c r="E16" s="6" t="s">
        <v>665</v>
      </c>
      <c r="F16" t="s">
        <v>468</v>
      </c>
      <c r="G16" t="s">
        <v>469</v>
      </c>
      <c r="H16" s="6" t="s">
        <v>754</v>
      </c>
      <c r="I16" s="6" t="s">
        <v>786</v>
      </c>
      <c r="J16" s="6" t="s">
        <v>744</v>
      </c>
      <c r="K16">
        <v>1</v>
      </c>
    </row>
    <row r="17" spans="1:12" x14ac:dyDescent="0.25">
      <c r="B17" s="2" t="s">
        <v>332</v>
      </c>
      <c r="C17" s="2" t="s">
        <v>339</v>
      </c>
      <c r="D17" s="6" t="s">
        <v>714</v>
      </c>
      <c r="E17" s="6" t="s">
        <v>674</v>
      </c>
      <c r="F17" t="s">
        <v>619</v>
      </c>
      <c r="G17" t="s">
        <v>620</v>
      </c>
      <c r="H17" s="6" t="s">
        <v>754</v>
      </c>
      <c r="I17" s="6" t="s">
        <v>786</v>
      </c>
      <c r="J17" s="6" t="s">
        <v>744</v>
      </c>
      <c r="K17">
        <v>1</v>
      </c>
    </row>
    <row r="18" spans="1:12" x14ac:dyDescent="0.25">
      <c r="B18" s="2" t="s">
        <v>330</v>
      </c>
      <c r="C18" s="2" t="s">
        <v>338</v>
      </c>
      <c r="D18" s="6" t="s">
        <v>698</v>
      </c>
      <c r="E18" s="6" t="s">
        <v>662</v>
      </c>
      <c r="F18" t="s">
        <v>421</v>
      </c>
      <c r="G18" t="s">
        <v>422</v>
      </c>
      <c r="H18" s="6" t="s">
        <v>754</v>
      </c>
      <c r="I18" t="s">
        <v>787</v>
      </c>
      <c r="J18" t="s">
        <v>745</v>
      </c>
      <c r="K18">
        <v>1</v>
      </c>
      <c r="L18" t="s">
        <v>769</v>
      </c>
    </row>
    <row r="19" spans="1:12" x14ac:dyDescent="0.25">
      <c r="B19" s="2" t="s">
        <v>330</v>
      </c>
      <c r="C19" s="2" t="s">
        <v>338</v>
      </c>
      <c r="D19" s="6" t="s">
        <v>699</v>
      </c>
      <c r="E19" s="6" t="s">
        <v>663</v>
      </c>
      <c r="F19" t="s">
        <v>418</v>
      </c>
      <c r="G19" t="s">
        <v>419</v>
      </c>
      <c r="H19" s="6" t="s">
        <v>754</v>
      </c>
      <c r="I19" t="s">
        <v>787</v>
      </c>
      <c r="J19" t="s">
        <v>745</v>
      </c>
      <c r="K19">
        <v>1</v>
      </c>
    </row>
    <row r="20" spans="1:12" x14ac:dyDescent="0.25">
      <c r="B20" s="2" t="s">
        <v>330</v>
      </c>
      <c r="C20" s="2" t="s">
        <v>338</v>
      </c>
      <c r="D20" s="6" t="s">
        <v>701</v>
      </c>
      <c r="E20" s="6" t="s">
        <v>658</v>
      </c>
      <c r="F20" t="s">
        <v>427</v>
      </c>
      <c r="G20" t="s">
        <v>428</v>
      </c>
      <c r="H20" s="6" t="s">
        <v>754</v>
      </c>
      <c r="I20" t="s">
        <v>787</v>
      </c>
      <c r="J20" t="s">
        <v>745</v>
      </c>
      <c r="K20">
        <v>1</v>
      </c>
    </row>
    <row r="21" spans="1:12" ht="28.8" x14ac:dyDescent="0.25">
      <c r="B21" s="2" t="s">
        <v>334</v>
      </c>
      <c r="C21" s="2" t="s">
        <v>337</v>
      </c>
      <c r="D21" s="6" t="s">
        <v>709</v>
      </c>
      <c r="E21" s="6" t="s">
        <v>669</v>
      </c>
      <c r="F21" s="8" t="s">
        <v>746</v>
      </c>
      <c r="G21" t="s">
        <v>747</v>
      </c>
      <c r="H21" s="6" t="s">
        <v>754</v>
      </c>
      <c r="I21" t="s">
        <v>787</v>
      </c>
      <c r="J21" t="s">
        <v>745</v>
      </c>
      <c r="K21">
        <v>1</v>
      </c>
    </row>
    <row r="22" spans="1:12" x14ac:dyDescent="0.25">
      <c r="B22" s="2" t="s">
        <v>334</v>
      </c>
      <c r="C22" s="2" t="s">
        <v>337</v>
      </c>
      <c r="D22" s="6" t="s">
        <v>710</v>
      </c>
      <c r="E22" s="6" t="s">
        <v>670</v>
      </c>
      <c r="F22" t="s">
        <v>556</v>
      </c>
      <c r="G22" t="s">
        <v>557</v>
      </c>
      <c r="H22" s="6" t="s">
        <v>754</v>
      </c>
      <c r="I22" t="s">
        <v>787</v>
      </c>
      <c r="J22" t="s">
        <v>745</v>
      </c>
      <c r="K22">
        <v>1</v>
      </c>
    </row>
    <row r="23" spans="1:12" x14ac:dyDescent="0.25">
      <c r="B23" s="2" t="s">
        <v>331</v>
      </c>
      <c r="C23" s="2" t="s">
        <v>339</v>
      </c>
      <c r="D23" s="6" t="s">
        <v>705</v>
      </c>
      <c r="E23" s="6" t="s">
        <v>665</v>
      </c>
      <c r="F23" t="s">
        <v>471</v>
      </c>
      <c r="G23" t="s">
        <v>472</v>
      </c>
      <c r="H23" s="6" t="s">
        <v>754</v>
      </c>
      <c r="I23" t="s">
        <v>787</v>
      </c>
      <c r="J23" t="s">
        <v>745</v>
      </c>
      <c r="K23">
        <v>1</v>
      </c>
    </row>
    <row r="24" spans="1:12" x14ac:dyDescent="0.25">
      <c r="B24" s="2" t="s">
        <v>332</v>
      </c>
      <c r="C24" s="2" t="s">
        <v>339</v>
      </c>
      <c r="D24" s="6" t="s">
        <v>714</v>
      </c>
      <c r="E24" s="6" t="s">
        <v>674</v>
      </c>
      <c r="F24" t="s">
        <v>622</v>
      </c>
      <c r="G24" t="s">
        <v>623</v>
      </c>
      <c r="H24" s="6" t="s">
        <v>754</v>
      </c>
      <c r="I24" t="s">
        <v>787</v>
      </c>
      <c r="J24" t="s">
        <v>745</v>
      </c>
      <c r="K24">
        <v>1</v>
      </c>
    </row>
    <row r="26" spans="1:12" x14ac:dyDescent="0.25">
      <c r="A26" s="6"/>
      <c r="B26" s="2" t="s">
        <v>334</v>
      </c>
      <c r="C26" s="2" t="s">
        <v>337</v>
      </c>
      <c r="D26" s="6" t="s">
        <v>723</v>
      </c>
      <c r="E26" s="6" t="s">
        <v>679</v>
      </c>
      <c r="F26" s="6"/>
      <c r="G26" s="6"/>
      <c r="H26" s="6" t="s">
        <v>754</v>
      </c>
      <c r="I26" s="6"/>
      <c r="J26" s="6"/>
      <c r="K26">
        <v>1</v>
      </c>
      <c r="L26" s="6" t="s">
        <v>751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menu</vt:lpstr>
      <vt:lpstr>FinancialIndicator</vt:lpstr>
      <vt:lpstr>ConsensusData</vt:lpstr>
      <vt:lpstr>跨表格匹配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程若愚</dc:creator>
  <cp:lastModifiedBy>程若愚</cp:lastModifiedBy>
  <dcterms:created xsi:type="dcterms:W3CDTF">2020-10-23T02:20:16Z</dcterms:created>
  <dcterms:modified xsi:type="dcterms:W3CDTF">2020-10-29T09:35:18Z</dcterms:modified>
</cp:coreProperties>
</file>