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16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0.179217033888259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102500.77</v>
      </c>
      <c r="D13" s="158" t="n">
        <v>823.9</v>
      </c>
      <c r="E13" s="159" t="n">
        <v>1284.422104204126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10553.06</v>
      </c>
      <c r="D16" s="167" t="n">
        <v>9782.189999999999</v>
      </c>
      <c r="E16" s="168" t="n">
        <v>12520.9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0.205083592737876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1275.48</v>
      </c>
      <c r="D17" s="168" t="n">
        <v>1305.81</v>
      </c>
      <c r="E17" s="168" t="n">
        <v>1591.76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0.244715593540754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1486.35</v>
      </c>
      <c r="D18" s="167" t="n">
        <v>1278.54</v>
      </c>
      <c r="E18" s="168" t="n">
        <v>1709.43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0.206539820447632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843.39</v>
      </c>
      <c r="D19" s="167" t="n">
        <v>1044.86</v>
      </c>
      <c r="E19" s="168" t="n">
        <v>1125.56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0.116175806394878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3004.79</v>
      </c>
      <c r="D20" s="168" t="n">
        <v>2733.67</v>
      </c>
      <c r="E20" s="168" t="n">
        <v>25390.16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0.16405310293873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2314.45</v>
      </c>
      <c r="D21" s="167" t="n">
        <v>2280.55</v>
      </c>
      <c r="E21" s="168" t="n">
        <v>6083.82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0.191766155248264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9107.02000000001</v>
      </c>
      <c r="D22" s="168" t="n">
        <v>9900.54000000001</v>
      </c>
      <c r="E22" s="168" t="n">
        <v>6547.114535375959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3715.48</v>
      </c>
      <c r="D23" s="168" t="n"/>
      <c r="E23" s="168" t="n">
        <v>1488.517014878284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162.68</v>
      </c>
      <c r="D24" s="175" t="n">
        <v>107.03</v>
      </c>
      <c r="E24" s="168" t="n">
        <v>4358.191001925469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>
        <v>434.671</v>
      </c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>
        <v>199.712</v>
      </c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>
        <v>87.02500000000001</v>
      </c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>
        <v>41.13</v>
      </c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>
        <v>54.146</v>
      </c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>
        <v>42.246</v>
      </c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1393.823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 t="n">
        <v>841.3330000000001</v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84.06999999999999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93.542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81.86500000000001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60.268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202.38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862.6469999999999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379.4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735.6320000000001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1253.179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1136.11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128.176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2026-05-16</t>
        </is>
      </c>
    </row>
    <row r="2">
      <c r="A2" t="inlineStr">
        <is>
          <t>Downloaded STOCKTAKE: C:\Users\halpi\OneDrive\Desktop\PNL\exports\2026-05-16\stocktake\Stocktake_2026-05-16.xlsx</t>
        </is>
      </c>
    </row>
    <row r="3">
      <c r="A3" t="inlineStr">
        <is>
          <t>Downloaded OPR_STANDARD_WEEK: C:\Users\halpi\OneDrive\Desktop\PNL\exports\2026-05-16\opr_standard\OPR_Standard_WEEK_2026-05-16.xlsx</t>
        </is>
      </c>
    </row>
    <row r="4">
      <c r="A4" t="inlineStr">
        <is>
          <t>Downloaded OPR_STANDARD_DAY: C:\Users\halpi\OneDrive\Desktop\PNL\exports\2026-05-16\opr_standard\OPR_Standard_DAY_2026-05-16.xlsx</t>
        </is>
      </c>
    </row>
    <row r="5">
      <c r="A5" t="inlineStr">
        <is>
          <t>Downloaded OPR_STANDARD_SAT: C:\Users\halpi\OneDrive\Desktop\PNL\exports\2026-05-16\opr_standard\OPR_Standard_SAT_2026-05-16.xlsx</t>
        </is>
      </c>
    </row>
    <row r="6">
      <c r="A6" t="inlineStr">
        <is>
          <t>Downloaded OPR_MEAT_WEEK: C:\Users\halpi\OneDrive\Desktop\PNL\exports\2026-05-16\opr_meat\OPR_Meat_WEEK_2026-05-16.xlsx</t>
        </is>
      </c>
    </row>
    <row r="7">
      <c r="A7" t="inlineStr">
        <is>
          <t>Downloaded OPR_MEAT_DAY: C:\Users\halpi\OneDrive\Desktop\PNL\exports\2026-05-16\opr_meat\OPR_Meat_DAY_2026-05-16.xlsx</t>
        </is>
      </c>
    </row>
    <row r="8">
      <c r="A8" t="inlineStr">
        <is>
          <t>Downloaded OPR_MEAT_SAT: C:\Users\halpi\OneDrive\Desktop\PNL\exports\2026-05-16\opr_meat\OPR_Meat_SAT_2026-05-16.xlsx</t>
        </is>
      </c>
    </row>
    <row r="9">
      <c r="A9" t="inlineStr">
        <is>
          <t>Downloaded WASTE_WEEK: C:\Users\halpi\OneDrive\Desktop\PNL\exports\2026-05-16\waste\Waste_WEEK_2026-05-16.xlsx</t>
        </is>
      </c>
    </row>
    <row r="10">
      <c r="A10" t="inlineStr">
        <is>
          <t>Downloaded WASTE_DAY: C:\Users\halpi\OneDrive\Desktop\PNL\exports\2026-05-16\waste\Waste_DAY_2026-05-16.xlsx</t>
        </is>
      </c>
    </row>
    <row r="12">
      <c r="A12" t="inlineStr">
        <is>
          <t>INFO: No Supabase key - purchases skipped</t>
        </is>
      </c>
    </row>
    <row r="13">
      <c r="A13" t="inlineStr">
        <is>
          <t>INFO: Previous week file: Managers_Report_we_2026-05-09-v3.xlsx</t>
        </is>
      </c>
    </row>
    <row r="14">
      <c r="A14" t="inlineStr">
        <is>
          <t>OK opening stock from Managers_Report_we_2026-05-09-v3.xlsx</t>
        </is>
      </c>
    </row>
    <row r="15">
      <c r="A15" t="inlineStr">
        <is>
          <t>OK OPR std: Cigarettes = 1284.42 row 13</t>
        </is>
      </c>
    </row>
    <row r="16">
      <c r="A16" t="inlineStr">
        <is>
          <t>OK OPR std: Produce = 6547.11 row 22</t>
        </is>
      </c>
    </row>
    <row r="17">
      <c r="A17" t="inlineStr">
        <is>
          <t>OK OPR std: Deli = 1488.52 row 23</t>
        </is>
      </c>
    </row>
    <row r="18">
      <c r="A18" t="inlineStr">
        <is>
          <t>OK OPR std: Provisions = 4358.19 row 24</t>
        </is>
      </c>
    </row>
    <row r="19">
      <c r="A19" t="inlineStr">
        <is>
          <t>OK OPR meat: Beef = 12520.90 row 16</t>
        </is>
      </c>
    </row>
    <row r="20">
      <c r="A20" t="inlineStr">
        <is>
          <t>OK OPR meat: Lamb = 1591.76 row 17</t>
        </is>
      </c>
    </row>
    <row r="21">
      <c r="A21" t="inlineStr">
        <is>
          <t>OK OPR meat: Pork = 1709.43 row 18</t>
        </is>
      </c>
    </row>
    <row r="22">
      <c r="A22" t="inlineStr">
        <is>
          <t>OK OPR meat: Bacon &amp; Loose S.R.P = 1125.56 row 19</t>
        </is>
      </c>
    </row>
    <row r="23">
      <c r="A23" t="inlineStr">
        <is>
          <t>OK OPR meat: Poultry = 25390.16 row 20</t>
        </is>
      </c>
    </row>
    <row r="24">
      <c r="A24" t="inlineStr">
        <is>
          <t>OK OPR meat: Fish = 6083.82 row 21</t>
        </is>
      </c>
    </row>
    <row r="25">
      <c r="A25" t="inlineStr">
        <is>
          <t>OK waste: grocery_impulse = 434.67 row 30</t>
        </is>
      </c>
    </row>
    <row r="26">
      <c r="A26" t="inlineStr">
        <is>
          <t>OK waste: grocery_edible = 199.71 row 31</t>
        </is>
      </c>
    </row>
    <row r="27">
      <c r="A27" t="inlineStr">
        <is>
          <t>OK waste: grocery_non_food = 87.03 row 32</t>
        </is>
      </c>
    </row>
    <row r="28">
      <c r="A28" t="inlineStr">
        <is>
          <t>OK waste: baby_kids = 41.13 row 33</t>
        </is>
      </c>
    </row>
    <row r="29">
      <c r="A29" t="inlineStr">
        <is>
          <t>OK waste: personal_care = 54.15 row 34</t>
        </is>
      </c>
    </row>
    <row r="30">
      <c r="A30" t="inlineStr">
        <is>
          <t>OK waste: beer_wine_spirits = 42.25 row 35</t>
        </is>
      </c>
    </row>
    <row r="31">
      <c r="A31" t="inlineStr">
        <is>
          <t>OK waste: Produce = 1393.82 row 37</t>
        </is>
      </c>
    </row>
    <row r="32">
      <c r="A32" t="inlineStr">
        <is>
          <t>OK waste: meat_total = 841.33 row 38</t>
        </is>
      </c>
    </row>
    <row r="33">
      <c r="A33" t="inlineStr">
        <is>
          <t>OK waste: Fish = 862.65 row 44</t>
        </is>
      </c>
    </row>
    <row r="34">
      <c r="A34" t="inlineStr">
        <is>
          <t>OK waste: Bacon = 60.27 row 42</t>
        </is>
      </c>
    </row>
    <row r="35">
      <c r="A35" t="inlineStr">
        <is>
          <t>OK waste: dairy = 379.40 row 45</t>
        </is>
      </c>
    </row>
    <row r="36">
      <c r="A36" t="inlineStr">
        <is>
          <t>OK waste: bread_cakes = 735.63 row 46</t>
        </is>
      </c>
    </row>
    <row r="37">
      <c r="A37" t="inlineStr">
        <is>
          <t>OK waste: Deli = 1253.18 row 47</t>
        </is>
      </c>
    </row>
    <row r="38">
      <c r="A38" t="inlineStr">
        <is>
          <t>OK waste: Provisions = 1136.11 row 48</t>
        </is>
      </c>
    </row>
    <row r="39">
      <c r="A39" t="inlineStr">
        <is>
          <t>OK waste: frozen = 128.18 row 49</t>
        </is>
      </c>
    </row>
    <row r="40">
      <c r="A40" t="inlineStr">
        <is>
          <t>OK waste: Beef = 84.07 row 39</t>
        </is>
      </c>
    </row>
    <row r="41">
      <c r="A41" t="inlineStr">
        <is>
          <t>OK waste: Lamb = 93.54 row 40</t>
        </is>
      </c>
    </row>
    <row r="42">
      <c r="A42" t="inlineStr">
        <is>
          <t>OK waste: Pork = 81.87 row 41</t>
        </is>
      </c>
    </row>
    <row r="43">
      <c r="A43" t="inlineStr">
        <is>
          <t>OK waste: Poultry = 202.38 row 43</t>
        </is>
      </c>
    </row>
    <row r="44">
      <c r="A44" t="inlineStr">
        <is>
          <t>OK stocktake: Cigarettes = 823.90 row 13</t>
        </is>
      </c>
    </row>
    <row r="45">
      <c r="A45" t="inlineStr">
        <is>
          <t>OK stocktake: Produce = 9900.54 row 22</t>
        </is>
      </c>
    </row>
    <row r="46">
      <c r="A46" t="inlineStr">
        <is>
          <t>OK stocktake: Fish = 2280.55 row 21</t>
        </is>
      </c>
    </row>
    <row r="47">
      <c r="A47" t="inlineStr">
        <is>
          <t>OK stocktake: Beef = 9782.19 row 16</t>
        </is>
      </c>
    </row>
    <row r="48">
      <c r="A48" t="inlineStr">
        <is>
          <t>OK stocktake: Lamb = 1305.81 row 17</t>
        </is>
      </c>
    </row>
    <row r="49">
      <c r="A49" t="inlineStr">
        <is>
          <t>OK stocktake: Pork = 1278.54 row 18</t>
        </is>
      </c>
    </row>
    <row r="50">
      <c r="A50" t="inlineStr">
        <is>
          <t>OK stocktake: Poultry = 2733.67 row 20</t>
        </is>
      </c>
    </row>
    <row r="51">
      <c r="A51" t="inlineStr">
        <is>
          <t>OK stocktake: Bacon &amp; Loose S.R.P = 1044.86 row 19</t>
        </is>
      </c>
    </row>
    <row r="52">
      <c r="A52" t="inlineStr">
        <is>
          <t>OK stocktake: Provisions = 107.03 row 24</t>
        </is>
      </c>
    </row>
    <row r="53">
      <c r="A53" t="inlineStr">
        <is>
          <t>OK sales ex vat G5: 0.18</t>
        </is>
      </c>
    </row>
    <row r="54">
      <c r="A54" t="inlineStr">
        <is>
          <t>OK scan margin meat row 16: 0.21</t>
        </is>
      </c>
    </row>
    <row r="55">
      <c r="A55" t="inlineStr">
        <is>
          <t>OK scan margin meat row 17: 0.24</t>
        </is>
      </c>
    </row>
    <row r="56">
      <c r="A56" t="inlineStr">
        <is>
          <t>OK scan margin meat row 18: 0.21</t>
        </is>
      </c>
    </row>
    <row r="57">
      <c r="A57" t="inlineStr">
        <is>
          <t>OK scan margin meat row 19: 0.12</t>
        </is>
      </c>
    </row>
    <row r="58">
      <c r="A58" t="inlineStr">
        <is>
          <t>OK scan margin meat row 20: 0.16</t>
        </is>
      </c>
    </row>
    <row r="59">
      <c r="A59" t="inlineStr">
        <is>
          <t>OK scan margin meat row 21: 0.19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2026-05-19T11:01:50Z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