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9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378997.66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348702.09447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0.167255315941378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>
        <v>102500.77</v>
      </c>
      <c r="E13" s="159" t="n">
        <v>7470.97584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0.128334855979302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>
        <v>10553.06</v>
      </c>
      <c r="E16" s="168" t="n">
        <v>12623.25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0.200804489155919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>
        <v>1275.48</v>
      </c>
      <c r="E17" s="168" t="n">
        <v>1583.68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0.24921000088739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>
        <v>1486.35</v>
      </c>
      <c r="E18" s="168" t="n">
        <v>1519.64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0.188586862195859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>
        <v>843.39</v>
      </c>
      <c r="E19" s="168" t="n">
        <v>1153.34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0.114740707259225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>
        <v>3004.79</v>
      </c>
      <c r="E20" s="168" t="n">
        <v>25441.86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0.169512407803833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>
        <v>2314.45</v>
      </c>
      <c r="E21" s="168" t="n">
        <v>5301.2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0.186095591520898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>
        <v>9107.02000000001</v>
      </c>
      <c r="E22" s="168" t="n">
        <v>40229.73338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0.181847877842892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>
        <v>3715.48</v>
      </c>
      <c r="E23" s="168" t="n">
        <v>8801.773020000001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0.415170069097823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>
        <v>162.68</v>
      </c>
      <c r="E24" s="168" t="n">
        <v>26988.62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0.192291567594521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>
        <v>155.196</v>
      </c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>
        <v>341.611</v>
      </c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>
        <v>25.715</v>
      </c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>
        <v>124.37</v>
      </c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>
        <v>40.081</v>
      </c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>
        <v>21.123</v>
      </c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1125.52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 t="n">
        <v>776.484</v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135.377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159.659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116.996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47.738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80.79000000000001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1011.007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351.049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674.5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1279.765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1394.61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162.22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2026-05-09</t>
        </is>
      </c>
    </row>
    <row r="2">
      <c r="A2" t="inlineStr">
        <is>
          <t>Downloaded STOCKTAKE: C:\Users\halpi\OneDrive\Desktop\PNL\exports\2026-05-09\stocktake\Stocktake_2026-05-09.xlsx</t>
        </is>
      </c>
    </row>
    <row r="3">
      <c r="A3" t="inlineStr">
        <is>
          <t>Downloaded OPR_STANDARD_WEEK: C:\Users\halpi\OneDrive\Desktop\PNL\exports\2026-05-09\opr_standard\OPR_Standard_WEEK_2026-05-09.xlsx</t>
        </is>
      </c>
    </row>
    <row r="4">
      <c r="A4" t="inlineStr">
        <is>
          <t>Downloaded OPR_STANDARD_DAY: C:\Users\halpi\OneDrive\Desktop\PNL\exports\2026-05-09\opr_standard\OPR_Standard_DAY_2026-05-09.xlsx</t>
        </is>
      </c>
    </row>
    <row r="5">
      <c r="A5" t="inlineStr">
        <is>
          <t>Downloaded OPR_STANDARD_SAT: C:\Users\halpi\OneDrive\Desktop\PNL\exports\2026-05-09\opr_standard\OPR_Standard_SAT_2026-05-09.xlsx</t>
        </is>
      </c>
    </row>
    <row r="6">
      <c r="A6" t="inlineStr">
        <is>
          <t>Downloaded OPR_MEAT_WEEK: C:\Users\halpi\OneDrive\Desktop\PNL\exports\2026-05-09\opr_meat\OPR_Meat_WEEK_2026-05-09.xlsx</t>
        </is>
      </c>
    </row>
    <row r="7">
      <c r="A7" t="inlineStr">
        <is>
          <t>Downloaded OPR_MEAT_DAY: C:\Users\halpi\OneDrive\Desktop\PNL\exports\2026-05-09\opr_meat\OPR_Meat_DAY_2026-05-09.xlsx</t>
        </is>
      </c>
    </row>
    <row r="8">
      <c r="A8" t="inlineStr">
        <is>
          <t>Downloaded OPR_MEAT_SAT: C:\Users\halpi\OneDrive\Desktop\PNL\exports\2026-05-09\opr_meat\OPR_Meat_SAT_2026-05-09.xlsx</t>
        </is>
      </c>
    </row>
    <row r="9">
      <c r="A9" t="inlineStr">
        <is>
          <t>Downloaded WASTE_WEEK: C:\Users\halpi\OneDrive\Desktop\PNL\exports\2026-05-09\waste\Waste_WEEK_2026-05-09.xlsx</t>
        </is>
      </c>
    </row>
    <row r="10">
      <c r="A10" t="inlineStr">
        <is>
          <t>Downloaded WASTE_DAY: C:\Users\halpi\OneDrive\Desktop\PNL\exports\2026-05-09\waste\Waste_DAY_2026-05-09.xlsx</t>
        </is>
      </c>
    </row>
    <row r="12">
      <c r="A12" t="inlineStr">
        <is>
          <t>INFO: No Supabase key - purchases skipped</t>
        </is>
      </c>
    </row>
    <row r="13">
      <c r="A13" t="inlineStr">
        <is>
          <t>INFO: Previous sheet not found: we 2.5.26</t>
        </is>
      </c>
    </row>
    <row r="14">
      <c r="A14" t="inlineStr">
        <is>
          <t>OK OPR std: Cigarettes = 7470.98 row 13</t>
        </is>
      </c>
    </row>
    <row r="15">
      <c r="A15" t="inlineStr">
        <is>
          <t>OK OPR std: Produce = 40229.73 row 22</t>
        </is>
      </c>
    </row>
    <row r="16">
      <c r="A16" t="inlineStr">
        <is>
          <t>OK OPR std: Deli = 8801.77 row 23</t>
        </is>
      </c>
    </row>
    <row r="17">
      <c r="A17" t="inlineStr">
        <is>
          <t>OK OPR std: Provisions = 26988.62 row 24</t>
        </is>
      </c>
    </row>
    <row r="18">
      <c r="A18" t="inlineStr">
        <is>
          <t>OK OPR meat: Beef = 12623.25 row 16</t>
        </is>
      </c>
    </row>
    <row r="19">
      <c r="A19" t="inlineStr">
        <is>
          <t>OK OPR meat: Lamb = 1583.68 row 17</t>
        </is>
      </c>
    </row>
    <row r="20">
      <c r="A20" t="inlineStr">
        <is>
          <t>OK OPR meat: Pork = 1519.64 row 18</t>
        </is>
      </c>
    </row>
    <row r="21">
      <c r="A21" t="inlineStr">
        <is>
          <t>OK OPR meat: Bacon &amp; Loose S.R.P = 1153.34 row 19</t>
        </is>
      </c>
    </row>
    <row r="22">
      <c r="A22" t="inlineStr">
        <is>
          <t>OK OPR meat: Poultry = 25441.86 row 20</t>
        </is>
      </c>
    </row>
    <row r="23">
      <c r="A23" t="inlineStr">
        <is>
          <t>OK OPR meat: Fish = 5301.20 row 21</t>
        </is>
      </c>
    </row>
    <row r="24">
      <c r="A24" t="inlineStr">
        <is>
          <t>OK waste: grocery_impulse = 155.20 row 30</t>
        </is>
      </c>
    </row>
    <row r="25">
      <c r="A25" t="inlineStr">
        <is>
          <t>OK waste: grocery_edible = 341.61 row 31</t>
        </is>
      </c>
    </row>
    <row r="26">
      <c r="A26" t="inlineStr">
        <is>
          <t>OK waste: grocery_non_food = 25.71 row 32</t>
        </is>
      </c>
    </row>
    <row r="27">
      <c r="A27" t="inlineStr">
        <is>
          <t>OK waste: baby_kids = 124.37 row 33</t>
        </is>
      </c>
    </row>
    <row r="28">
      <c r="A28" t="inlineStr">
        <is>
          <t>OK waste: personal_care = 40.08 row 34</t>
        </is>
      </c>
    </row>
    <row r="29">
      <c r="A29" t="inlineStr">
        <is>
          <t>OK waste: beer_wine_spirits = 21.12 row 35</t>
        </is>
      </c>
    </row>
    <row r="30">
      <c r="A30" t="inlineStr">
        <is>
          <t>OK waste: Produce = 1125.52 row 37</t>
        </is>
      </c>
    </row>
    <row r="31">
      <c r="A31" t="inlineStr">
        <is>
          <t>OK waste: meat_total = 776.48 row 38</t>
        </is>
      </c>
    </row>
    <row r="32">
      <c r="A32" t="inlineStr">
        <is>
          <t>OK waste: Fish = 1011.01 row 44</t>
        </is>
      </c>
    </row>
    <row r="33">
      <c r="A33" t="inlineStr">
        <is>
          <t>OK waste: Bacon = 47.74 row 42</t>
        </is>
      </c>
    </row>
    <row r="34">
      <c r="A34" t="inlineStr">
        <is>
          <t>OK waste: dairy = 351.05 row 45</t>
        </is>
      </c>
    </row>
    <row r="35">
      <c r="A35" t="inlineStr">
        <is>
          <t>OK waste: bread_cakes = 674.50 row 46</t>
        </is>
      </c>
    </row>
    <row r="36">
      <c r="A36" t="inlineStr">
        <is>
          <t>OK waste: Deli = 1279.76 row 47</t>
        </is>
      </c>
    </row>
    <row r="37">
      <c r="A37" t="inlineStr">
        <is>
          <t>OK waste: Provisions = 1394.61 row 48</t>
        </is>
      </c>
    </row>
    <row r="38">
      <c r="A38" t="inlineStr">
        <is>
          <t>OK waste: frozen = 162.22 row 49</t>
        </is>
      </c>
    </row>
    <row r="39">
      <c r="A39" t="inlineStr">
        <is>
          <t>OK waste: Beef = 135.38 row 39</t>
        </is>
      </c>
    </row>
    <row r="40">
      <c r="A40" t="inlineStr">
        <is>
          <t>OK waste: Lamb = 159.66 row 40</t>
        </is>
      </c>
    </row>
    <row r="41">
      <c r="A41" t="inlineStr">
        <is>
          <t>OK waste: Pork = 117.00 row 41</t>
        </is>
      </c>
    </row>
    <row r="42">
      <c r="A42" t="inlineStr">
        <is>
          <t>OK waste: Poultry = 80.79 row 43</t>
        </is>
      </c>
    </row>
    <row r="43">
      <c r="A43" t="inlineStr">
        <is>
          <t>OK stocktake: Cigarettes = 102500.77 row 13</t>
        </is>
      </c>
    </row>
    <row r="44">
      <c r="A44" t="inlineStr">
        <is>
          <t>OK stocktake: Produce = 9107.02 row 22</t>
        </is>
      </c>
    </row>
    <row r="45">
      <c r="A45" t="inlineStr">
        <is>
          <t>OK stocktake: Fish = 2314.45 row 21</t>
        </is>
      </c>
    </row>
    <row r="46">
      <c r="A46" t="inlineStr">
        <is>
          <t>OK stocktake: Bacon &amp; Loose S.R.P = 843.39 row 19</t>
        </is>
      </c>
    </row>
    <row r="47">
      <c r="A47" t="inlineStr">
        <is>
          <t>OK stocktake: Beef = 10553.06 row 16</t>
        </is>
      </c>
    </row>
    <row r="48">
      <c r="A48" t="inlineStr">
        <is>
          <t>OK stocktake: Lamb = 1275.48 row 17</t>
        </is>
      </c>
    </row>
    <row r="49">
      <c r="A49" t="inlineStr">
        <is>
          <t>OK stocktake: Pork = 1486.35 row 18</t>
        </is>
      </c>
    </row>
    <row r="50">
      <c r="A50" t="inlineStr">
        <is>
          <t>OK stocktake: Poultry = 3004.79 row 20</t>
        </is>
      </c>
    </row>
    <row r="51">
      <c r="A51" t="inlineStr">
        <is>
          <t>OK stocktake: Deli = 3715.48 row 23</t>
        </is>
      </c>
    </row>
    <row r="52">
      <c r="A52" t="inlineStr">
        <is>
          <t>OK stocktake: Provisions = 162.68 row 24</t>
        </is>
      </c>
    </row>
    <row r="53">
      <c r="A53" t="inlineStr">
        <is>
          <t>OK sales inc vat G4: 378997.66</t>
        </is>
      </c>
    </row>
    <row r="54">
      <c r="A54" t="inlineStr">
        <is>
          <t>OK sales ex vat G5: 348702.09</t>
        </is>
      </c>
    </row>
    <row r="55">
      <c r="A55" t="inlineStr">
        <is>
          <t>OK margin G6: 0.1673</t>
        </is>
      </c>
    </row>
    <row r="56">
      <c r="A56" t="inlineStr">
        <is>
          <t>OK scan margin std row 13: 0.13</t>
        </is>
      </c>
    </row>
    <row r="57">
      <c r="A57" t="inlineStr">
        <is>
          <t>OK scan margin std row 22: 0.18</t>
        </is>
      </c>
    </row>
    <row r="58">
      <c r="A58" t="inlineStr">
        <is>
          <t>OK scan margin std row 23: 0.42</t>
        </is>
      </c>
    </row>
    <row r="59">
      <c r="A59" t="inlineStr">
        <is>
          <t>OK scan margin std row 24: 0.19</t>
        </is>
      </c>
    </row>
    <row r="60">
      <c r="A60" t="inlineStr">
        <is>
          <t>OK scan margin meat row 16: 0.20</t>
        </is>
      </c>
    </row>
    <row r="61">
      <c r="A61" t="inlineStr">
        <is>
          <t>OK scan margin meat row 17: 0.25</t>
        </is>
      </c>
    </row>
    <row r="62">
      <c r="A62" t="inlineStr">
        <is>
          <t>OK scan margin meat row 18: 0.19</t>
        </is>
      </c>
    </row>
    <row r="63">
      <c r="A63" t="inlineStr">
        <is>
          <t>OK scan margin meat row 19: 0.11</t>
        </is>
      </c>
    </row>
    <row r="64">
      <c r="A64" t="inlineStr">
        <is>
          <t>OK scan margin meat row 20: 0.17</t>
        </is>
      </c>
    </row>
    <row r="65">
      <c r="A65" t="inlineStr">
        <is>
          <t>OK scan margin meat row 21: 0.19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2026-05-12T15:54:48Z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