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autoCompressPictures="0"/>
  <mc:AlternateContent xmlns:mc="http://schemas.openxmlformats.org/markup-compatibility/2006">
    <mc:Choice Requires="x15">
      <x15ac:absPath xmlns:x15ac="http://schemas.microsoft.com/office/spreadsheetml/2010/11/ac" url="C:\Users\Aaron\Dropbox\SUCH (1)\QUESTIONNAIRES\FINAL\"/>
    </mc:Choice>
  </mc:AlternateContent>
  <xr:revisionPtr revIDLastSave="0" documentId="13_ncr:1_{481AC013-A827-4821-A9FC-247BAB288584}" xr6:coauthVersionLast="43" xr6:coauthVersionMax="43" xr10:uidLastSave="{00000000-0000-0000-0000-000000000000}"/>
  <bookViews>
    <workbookView xWindow="870" yWindow="-110" windowWidth="20840" windowHeight="146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definedNames>
    <definedName name="_xlnm._FilterDatabase" localSheetId="0" hidden="1">survey!$A$1:$AB$400</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3" l="1"/>
  <c r="C85" i="7" l="1"/>
</calcChain>
</file>

<file path=xl/sharedStrings.xml><?xml version="1.0" encoding="utf-8"?>
<sst xmlns="http://schemas.openxmlformats.org/spreadsheetml/2006/main" count="7452" uniqueCount="2515">
  <si>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</si>
  <si>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</si>
  <si>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</si>
  <si>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</si>
  <si>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</si>
  <si>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</si>
  <si>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</si>
  <si>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</si>
  <si>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</si>
  <si>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</si>
  <si>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</si>
  <si>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</si>
  <si>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</si>
  <si>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</si>
  <si>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</si>
  <si>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</si>
  <si>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</si>
  <si>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</si>
  <si>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</si>
  <si>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</si>
  <si>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</si>
  <si>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</si>
  <si>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</si>
  <si>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</si>
  <si>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</si>
  <si>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</si>
  <si>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</si>
  <si>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</si>
  <si>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</si>
  <si>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</si>
  <si>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</si>
  <si>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</si>
  <si>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</si>
  <si>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</si>
  <si>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</si>
  <si>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</si>
  <si>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</si>
  <si>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</si>
  <si>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</si>
  <si>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</si>
  <si>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</si>
  <si>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</si>
  <si>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</si>
  <si>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</si>
  <si>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</si>
  <si>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</si>
  <si>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</si>
  <si>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</si>
  <si>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</si>
  <si>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</si>
  <si>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</si>
  <si>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</si>
  <si>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</si>
  <si>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</si>
  <si>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</si>
  <si>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</si>
  <si>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</si>
  <si>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</si>
  <si>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</si>
  <si>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</si>
  <si>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</si>
  <si>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</si>
  <si>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</si>
  <si>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</si>
  <si>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</si>
  <si>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</si>
  <si>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</si>
  <si>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</si>
  <si>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</si>
  <si>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</si>
  <si>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</si>
  <si>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</si>
  <si>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</si>
  <si>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</si>
  <si>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</si>
  <si>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</si>
  <si>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</si>
  <si>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</si>
  <si>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</si>
  <si>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</si>
  <si>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</si>
  <si>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</si>
  <si>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</si>
  <si>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</si>
  <si>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</si>
  <si>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</si>
  <si>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</si>
  <si>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</si>
  <si>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</si>
  <si>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</si>
  <si>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</si>
  <si>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</si>
  <si>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</si>
  <si>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</si>
  <si>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</si>
  <si>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</si>
  <si>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</si>
  <si>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</si>
  <si>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</si>
  <si>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</si>
  <si>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</si>
  <si>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</si>
  <si>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</si>
  <si>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</si>
  <si>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</si>
  <si>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</si>
  <si>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</si>
  <si>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</si>
  <si>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</si>
  <si>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</si>
  <si>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</si>
  <si>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</si>
  <si>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</si>
  <si>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</si>
  <si>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</si>
  <si>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</si>
  <si>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</si>
  <si>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</si>
  <si>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</si>
  <si>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</si>
  <si>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</si>
  <si>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</si>
  <si>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</si>
  <si>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</si>
  <si>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</si>
  <si>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</si>
  <si>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</si>
  <si>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</si>
  <si>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</si>
  <si>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</si>
  <si>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</si>
  <si>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</si>
  <si>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</si>
  <si>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</si>
  <si>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</si>
  <si>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</si>
  <si>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</si>
  <si>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</si>
  <si>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</si>
  <si>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</si>
  <si>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</si>
  <si>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</si>
  <si>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</si>
  <si>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</si>
  <si>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</si>
  <si>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</si>
  <si>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</si>
  <si>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</si>
  <si>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</si>
  <si>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</si>
  <si>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</si>
  <si>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</si>
  <si>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</si>
  <si>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</si>
  <si>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</si>
  <si>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</si>
  <si>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</si>
  <si>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</si>
  <si>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</si>
  <si>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</si>
  <si>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</si>
  <si>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</si>
  <si>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</si>
  <si>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</si>
  <si>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</si>
  <si>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</si>
  <si>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</si>
  <si>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</si>
  <si>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</si>
  <si>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</si>
  <si>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</si>
  <si>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</si>
  <si>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</si>
  <si>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</si>
  <si>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</si>
  <si>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</si>
  <si>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</si>
  <si>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</si>
  <si>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</si>
  <si>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</si>
  <si>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</si>
  <si>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</si>
  <si>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</si>
  <si>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</si>
  <si>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</si>
  <si>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</si>
  <si>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</si>
  <si>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</si>
  <si>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</si>
  <si>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</si>
  <si>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</si>
  <si>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</si>
  <si>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</si>
  <si>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</si>
  <si>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</si>
  <si>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</si>
  <si>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</si>
  <si>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</si>
  <si>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</si>
  <si>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</si>
  <si>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</si>
  <si>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</si>
  <si>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</si>
  <si>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</si>
  <si>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</si>
  <si>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</si>
  <si>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</si>
  <si>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</si>
  <si>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</si>
  <si>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</si>
  <si>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</si>
  <si>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</si>
  <si>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</si>
  <si>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</si>
  <si>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</si>
  <si>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</si>
  <si>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</si>
  <si>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</si>
  <si>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</si>
  <si>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</si>
  <si>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</si>
  <si>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</si>
  <si>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</si>
  <si>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</si>
  <si>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</si>
  <si>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</si>
  <si>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</si>
  <si>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</si>
  <si>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</si>
  <si>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</si>
  <si>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</si>
  <si>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</si>
  <si>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</si>
  <si>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</si>
  <si>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</si>
  <si>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</si>
  <si>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</si>
  <si>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</si>
  <si>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</si>
  <si>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</si>
  <si>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</si>
  <si>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</si>
  <si>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</si>
  <si>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</si>
  <si>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</si>
  <si>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</si>
  <si>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</si>
  <si>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</si>
  <si>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</si>
  <si>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</si>
  <si>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</si>
  <si>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</si>
  <si>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</si>
  <si>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</si>
  <si>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</si>
  <si>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</si>
  <si>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</si>
  <si>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</si>
  <si>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</si>
  <si>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</si>
  <si>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</si>
  <si>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</si>
  <si>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</si>
  <si>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</si>
  <si>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</si>
  <si>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</si>
  <si>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</si>
  <si>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</si>
  <si>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</si>
  <si>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</si>
  <si>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</si>
  <si>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</si>
  <si>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</si>
  <si>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</si>
  <si>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</si>
  <si>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</si>
  <si>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</si>
  <si>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</si>
  <si>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</si>
  <si>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</si>
  <si>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</si>
  <si>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</si>
  <si>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</si>
  <si>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</si>
  <si>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</si>
  <si>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</si>
  <si>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</si>
  <si>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</si>
  <si>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</si>
  <si>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</si>
  <si>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</si>
  <si>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</si>
  <si>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</si>
  <si>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</si>
  <si>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</si>
  <si>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</si>
  <si>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</si>
  <si>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</si>
  <si>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</si>
  <si>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</si>
  <si>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</si>
  <si>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</si>
  <si>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</si>
  <si>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</si>
  <si>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</si>
  <si>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</si>
  <si>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</si>
  <si>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</si>
  <si>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</si>
  <si>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</si>
  <si>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</si>
  <si>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</si>
  <si>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</si>
  <si>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</si>
  <si>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</si>
  <si>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</si>
  <si>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</si>
  <si>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</si>
  <si>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</si>
  <si>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</si>
  <si>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</si>
  <si>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</si>
  <si>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</si>
  <si>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</si>
  <si>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</si>
  <si>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</si>
  <si>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</si>
  <si>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</si>
  <si>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</si>
  <si>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</si>
  <si>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</si>
  <si>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</si>
  <si>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</si>
  <si>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</si>
  <si>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</si>
  <si>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</si>
  <si>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</si>
  <si>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</si>
  <si>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</si>
  <si>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</si>
  <si>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</si>
  <si>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</si>
  <si>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</si>
  <si>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</si>
  <si>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</si>
  <si>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</si>
  <si>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</si>
  <si>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</si>
  <si>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</si>
  <si>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</si>
  <si>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</si>
  <si>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</si>
  <si>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</si>
  <si>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</si>
  <si>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</si>
  <si>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MIIBIjANBgkqhkiG9w0BAQEFAAOCAQ8AMIIBCgKCAQEA1YaXVrg58G75T2+a6Gl2QPiLD5kIx4G1hQL4e83YvWWy0rV6baRRuWBVRsn7AqsP4+Mrt+geKGPYD41A6MyVbcloiUeU2tbH6EaRgLDTUoitMsnHZoem0wDbyaw7f2L5e0P4zkdzQD4p0F2/CgK/QcmiVWaIchda0z5U+CZUN92h7B0XRg6zz8cct2EGecRBkRtD3xCyzjnrIzKKLMAmFdlkCFQ6gcRWPqxR/Di8MTJCEA4iLqxMyBRB4VV1ZM3ieGNnG1tiyYQF5SdbRwtwjmF9ZdZpZw/HPDwdxKs4LBjUFKWDZ6DqF2KSYBn+0nhqiBeaDKJmvsOtZ9/xqsRTwwIDAQAB</t>
  </si>
  <si>
    <t>https://malawisafewater.surveycto.com/submission</t>
  </si>
  <si>
    <t>label:chichewa</t>
  </si>
  <si>
    <t>setup</t>
  </si>
  <si>
    <t>Setup Module</t>
  </si>
  <si>
    <t>select_one enumerator</t>
  </si>
  <si>
    <t>enumerator</t>
  </si>
  <si>
    <t>village</t>
  </si>
  <si>
    <t>aa1</t>
  </si>
  <si>
    <t>ta1</t>
  </si>
  <si>
    <t>Text Audit (p=50)</t>
  </si>
  <si>
    <t>gps1</t>
  </si>
  <si>
    <t>Hidden GPS Field</t>
  </si>
  <si>
    <t>background</t>
  </si>
  <si>
    <t>ename</t>
  </si>
  <si>
    <t>Enumerator Name (String)</t>
  </si>
  <si>
    <t>jr:choice-name(${enumerator}, '${enumerator}')</t>
  </si>
  <si>
    <t>random1</t>
  </si>
  <si>
    <t>Random Number 1</t>
  </si>
  <si>
    <t>treatment</t>
  </si>
  <si>
    <t>signal</t>
  </si>
  <si>
    <t>Signal Quality (1 = Precise)</t>
  </si>
  <si>
    <t>intro</t>
  </si>
  <si>
    <t>Introduction</t>
  </si>
  <si>
    <t>i1</t>
  </si>
  <si>
    <t>Are there two people at this household, one man and one woman, who are a couple?</t>
  </si>
  <si>
    <t>They should be married, or cohabitating.</t>
  </si>
  <si>
    <t>i2</t>
  </si>
  <si>
    <t>Are you able to complete the interview with this couple?</t>
  </si>
  <si>
    <t>i3</t>
  </si>
  <si>
    <t>Why not?</t>
  </si>
  <si>
    <t>Do you have any questions?</t>
  </si>
  <si>
    <t>Would you like to participate in this study?</t>
  </si>
  <si>
    <t>i4</t>
  </si>
  <si>
    <t>What is your name?</t>
  </si>
  <si>
    <t>Dzina lanu ndani?</t>
  </si>
  <si>
    <t>What is your age in years?</t>
  </si>
  <si>
    <t>Muli ndi zaka zingati?</t>
  </si>
  <si>
    <t>In what year were you born?</t>
  </si>
  <si>
    <t>select_one education</t>
  </si>
  <si>
    <t>What is the highest level of education you have achieved</t>
  </si>
  <si>
    <t>Mamphunziro anu munafika nawo patali bwanji?</t>
  </si>
  <si>
    <t>Other (Specify)</t>
  </si>
  <si>
    <t>Is this your first marriage?</t>
  </si>
  <si>
    <t>field-list</t>
  </si>
  <si>
    <t>select_one income_variance</t>
  </si>
  <si>
    <t>Do you earn approximately the same amount every month or do your earnings vary a great deal across month?</t>
  </si>
  <si>
    <t>filter=0</t>
  </si>
  <si>
    <t>select_one likert</t>
  </si>
  <si>
    <t>select_multiple expenditure</t>
  </si>
  <si>
    <t>Who makes the final decision on most major purchases?</t>
  </si>
  <si>
    <t>Children’s health care</t>
  </si>
  <si>
    <t>Umoyo ndi thanzi la ana</t>
  </si>
  <si>
    <t>School fees for children </t>
  </si>
  <si>
    <t>Other child education-related expenses (not school fees).</t>
  </si>
  <si>
    <t>Food expenses for the children</t>
  </si>
  <si>
    <t>Clothing expenses for the children</t>
  </si>
  <si>
    <t>Support for own parents/relatives</t>
  </si>
  <si>
    <t>select_multiple reason</t>
  </si>
  <si>
    <t>.&gt;=0 and .&lt;=6</t>
  </si>
  <si>
    <t>select_one prior</t>
  </si>
  <si>
    <t>You are buying greens at the market. Each set of greens is 15mk. You are buying 3 sets. How much money should you give the vendor?</t>
  </si>
  <si>
    <t>If they do not know, input '-99'.</t>
  </si>
  <si>
    <t>select_one yesno_dn</t>
  </si>
  <si>
    <t>Surveyor: Hand the respondent the bills (1 50, 5 20s, 1 10 coin).</t>
  </si>
  <si>
    <t>select_one effort</t>
  </si>
  <si>
    <t>SURVEYOR ONLY: How would you rate the respondent's effort? How much did they try on the questions?</t>
  </si>
  <si>
    <t>consent2</t>
  </si>
  <si>
    <t>qw</t>
  </si>
  <si>
    <t>consentw</t>
  </si>
  <si>
    <t>wa</t>
  </si>
  <si>
    <t>wa1</t>
  </si>
  <si>
    <t>wa3</t>
  </si>
  <si>
    <t>wa4</t>
  </si>
  <si>
    <t>wa5</t>
  </si>
  <si>
    <t>wa5_other</t>
  </si>
  <si>
    <t>wa6a</t>
  </si>
  <si>
    <t>wa6b</t>
  </si>
  <si>
    <t>wa11</t>
  </si>
  <si>
    <t>wa12a</t>
  </si>
  <si>
    <t>wa12b</t>
  </si>
  <si>
    <t>wa12c</t>
  </si>
  <si>
    <t>wa12d</t>
  </si>
  <si>
    <t>wa13a</t>
  </si>
  <si>
    <t>wa13b</t>
  </si>
  <si>
    <t>wa13c</t>
  </si>
  <si>
    <t>wa13d</t>
  </si>
  <si>
    <t>wa14a</t>
  </si>
  <si>
    <t>wa14b</t>
  </si>
  <si>
    <t>wa14c</t>
  </si>
  <si>
    <t>wa15a</t>
  </si>
  <si>
    <t>wa15b</t>
  </si>
  <si>
    <t>wa15c</t>
  </si>
  <si>
    <t>wa15d</t>
  </si>
  <si>
    <t>wa16a</t>
  </si>
  <si>
    <t>wa16b</t>
  </si>
  <si>
    <t>wb</t>
  </si>
  <si>
    <t>wb1d</t>
  </si>
  <si>
    <t>wb2</t>
  </si>
  <si>
    <t>wb10n</t>
  </si>
  <si>
    <t>w2</t>
  </si>
  <si>
    <t>bdm</t>
  </si>
  <si>
    <t>bdm11</t>
  </si>
  <si>
    <t>select_one price</t>
  </si>
  <si>
    <t>bdm10</t>
  </si>
  <si>
    <t>Experiment 2 Results</t>
  </si>
  <si>
    <t>w2r</t>
  </si>
  <si>
    <t>w2r1</t>
  </si>
  <si>
    <t>w2r2</t>
  </si>
  <si>
    <t>wc</t>
  </si>
  <si>
    <t>wc1</t>
  </si>
  <si>
    <t>wc2</t>
  </si>
  <si>
    <t>wc3</t>
  </si>
  <si>
    <t>wc4</t>
  </si>
  <si>
    <t>war2</t>
  </si>
  <si>
    <t>wf1</t>
  </si>
  <si>
    <t>wf2</t>
  </si>
  <si>
    <t>wf3</t>
  </si>
  <si>
    <t>wf4</t>
  </si>
  <si>
    <t>wf5</t>
  </si>
  <si>
    <t>wf</t>
  </si>
  <si>
    <t>wf7</t>
  </si>
  <si>
    <t>wf8</t>
  </si>
  <si>
    <t>Real</t>
  </si>
  <si>
    <t>gps</t>
  </si>
  <si>
    <t>gps2</t>
  </si>
  <si>
    <t>Please record the GPS location of the Household.</t>
  </si>
  <si>
    <t>GPS</t>
  </si>
  <si>
    <t>yesno_dn</t>
  </si>
  <si>
    <t>Don't Know</t>
  </si>
  <si>
    <t>Dominic Amos</t>
  </si>
  <si>
    <t>Peter Sande</t>
  </si>
  <si>
    <t>Control</t>
  </si>
  <si>
    <t>Treatment</t>
  </si>
  <si>
    <t>Other</t>
  </si>
  <si>
    <t>Noisy</t>
  </si>
  <si>
    <t>Precise</t>
  </si>
  <si>
    <t>education</t>
  </si>
  <si>
    <t>Standard 1</t>
  </si>
  <si>
    <t>Standard 2</t>
  </si>
  <si>
    <t>Standard 3</t>
  </si>
  <si>
    <t>Standard 4</t>
  </si>
  <si>
    <t>Standard 5</t>
  </si>
  <si>
    <t>Standard 6</t>
  </si>
  <si>
    <t>Standard 7</t>
  </si>
  <si>
    <t>Standard 8</t>
  </si>
  <si>
    <t>Form 1</t>
  </si>
  <si>
    <t>Form 2</t>
  </si>
  <si>
    <t>Form 3</t>
  </si>
  <si>
    <t>Form 4</t>
  </si>
  <si>
    <t>Some college/vocational</t>
  </si>
  <si>
    <t>Completed college/vocational</t>
  </si>
  <si>
    <t>Some university (undergraduate)</t>
  </si>
  <si>
    <t>Completed university (undergraduate)</t>
  </si>
  <si>
    <t>Completed post-graduate</t>
  </si>
  <si>
    <t>No formal education</t>
  </si>
  <si>
    <t>Zina</t>
  </si>
  <si>
    <t>income</t>
  </si>
  <si>
    <t>Selling produce from own farm</t>
  </si>
  <si>
    <t>Selling produce that was produced on other people's farms</t>
  </si>
  <si>
    <t>Timagula/timaoda ndikukugulisa za kumunda</t>
  </si>
  <si>
    <t>Piece-work</t>
  </si>
  <si>
    <t>Maganyu</t>
  </si>
  <si>
    <t>Raising Animals</t>
  </si>
  <si>
    <t>Small Retail Business</t>
  </si>
  <si>
    <t>Ka okala</t>
  </si>
  <si>
    <t>Small Services Business</t>
  </si>
  <si>
    <t>Mabizines ang'onoang'ono</t>
  </si>
  <si>
    <t>Skilled Labour/Production</t>
  </si>
  <si>
    <t>Salaried job</t>
  </si>
  <si>
    <t>Ntchito yolandila pa mwezi</t>
  </si>
  <si>
    <t>income_variance</t>
  </si>
  <si>
    <t>Vary a great deal, some months have zero earnings</t>
  </si>
  <si>
    <t>Vary somewhat</t>
  </si>
  <si>
    <t>Vary a little</t>
  </si>
  <si>
    <t>Does not vary at all</t>
  </si>
  <si>
    <t>decider</t>
  </si>
  <si>
    <t>Husband</t>
  </si>
  <si>
    <t>Wife</t>
  </si>
  <si>
    <t>Both Husband and Wife (Equally)</t>
  </si>
  <si>
    <t>Father or Grandfather of Husband</t>
  </si>
  <si>
    <t>Mother or Grandmother of Husband</t>
  </si>
  <si>
    <t>Father or Grandfather of Wife</t>
  </si>
  <si>
    <t>Mother or Grandmother of Wife</t>
  </si>
  <si>
    <t>expense</t>
  </si>
  <si>
    <t>Wife Borrows</t>
  </si>
  <si>
    <t>Husband Borrows</t>
  </si>
  <si>
    <t>We do not spend money on this</t>
  </si>
  <si>
    <t>Government Bursary</t>
  </si>
  <si>
    <t>expenditure</t>
  </si>
  <si>
    <t>Wife's Relative</t>
  </si>
  <si>
    <t>Husband's Relative</t>
  </si>
  <si>
    <t>varies</t>
  </si>
  <si>
    <t>Regular</t>
  </si>
  <si>
    <t>Varies a lot</t>
  </si>
  <si>
    <t>frequency</t>
  </si>
  <si>
    <t>Monthly</t>
  </si>
  <si>
    <t>Weekly</t>
  </si>
  <si>
    <t>Daily</t>
  </si>
  <si>
    <t>assess</t>
  </si>
  <si>
    <t>time</t>
  </si>
  <si>
    <t>reason</t>
  </si>
  <si>
    <t>Wife’s health care</t>
  </si>
  <si>
    <t>Recurring household expenses.</t>
  </si>
  <si>
    <t>Savings</t>
  </si>
  <si>
    <t>effort</t>
  </si>
  <si>
    <t>They put in a lot of effort</t>
  </si>
  <si>
    <t>They put in some effort</t>
  </si>
  <si>
    <t>They put in very little effort</t>
  </si>
  <si>
    <t>They put in no effort at all</t>
  </si>
  <si>
    <t>game</t>
  </si>
  <si>
    <t>Game 1     (90,45)</t>
  </si>
  <si>
    <t>Game 2     (120,30)</t>
  </si>
  <si>
    <t>Game 3     (150,15)</t>
  </si>
  <si>
    <t>Game 4     (180,0)</t>
  </si>
  <si>
    <t>Version 1 - Cash</t>
  </si>
  <si>
    <t>Version 2 - Goods</t>
  </si>
  <si>
    <t>wversion</t>
  </si>
  <si>
    <t>Wife's performance affects husband's payoff</t>
  </si>
  <si>
    <t>Wife's performance does not affect husband's payoff</t>
  </si>
  <si>
    <t>practice</t>
  </si>
  <si>
    <t>Show Husband and Wife Noisy Signal</t>
  </si>
  <si>
    <t>Show Husband and Wife Actual Signal</t>
  </si>
  <si>
    <t>real</t>
  </si>
  <si>
    <t>fake</t>
  </si>
  <si>
    <t>envelope</t>
  </si>
  <si>
    <t>Blue</t>
  </si>
  <si>
    <t>White</t>
  </si>
  <si>
    <t>ht</t>
  </si>
  <si>
    <t>givecash</t>
  </si>
  <si>
    <t>3-4</t>
  </si>
  <si>
    <t>5-6</t>
  </si>
  <si>
    <t>More than 6</t>
  </si>
  <si>
    <t>confidence</t>
  </si>
  <si>
    <t>Much worse</t>
  </si>
  <si>
    <t>A bit worse</t>
  </si>
  <si>
    <t>About the same</t>
  </si>
  <si>
    <t>A bit better</t>
  </si>
  <si>
    <t>Much better</t>
  </si>
  <si>
    <t>prior</t>
  </si>
  <si>
    <t>Very Difficult (Took a long time to answer or refused)</t>
  </si>
  <si>
    <t>A Bit Difficult</t>
  </si>
  <si>
    <t>Easy</t>
  </si>
  <si>
    <t>Very Easy (Answered very quickly)</t>
  </si>
  <si>
    <t>price</t>
  </si>
  <si>
    <t>wtp</t>
  </si>
  <si>
    <t>BDM</t>
  </si>
  <si>
    <t>Standard</t>
  </si>
  <si>
    <t>Not Applicable (Sibling Does Not Exist)</t>
  </si>
  <si>
    <t>noconsentw</t>
  </si>
  <si>
    <t>yes</t>
  </si>
  <si>
    <t>id</t>
  </si>
  <si>
    <t>Gawo lokhazikitsa</t>
  </si>
  <si>
    <t>Chiyambi</t>
  </si>
  <si>
    <t>Mutha kucheza nalo banja limeneli?</t>
  </si>
  <si>
    <t>Muli ndi mafunso?</t>
  </si>
  <si>
    <t>Zina (Fotokozerani)</t>
  </si>
  <si>
    <t>Zakudya za ana</t>
  </si>
  <si>
    <t>Zovala za ana</t>
  </si>
  <si>
    <t>KWA OFUNSA : Kodi mungamuyike pa mulingo wanji woyankhayu potengera m’mene wachitira . Wayankha motani mafunsowa?</t>
  </si>
  <si>
    <t>Zotsatira za kuyesa kwachiwiri</t>
  </si>
  <si>
    <t>Eya</t>
  </si>
  <si>
    <t>Ayi</t>
  </si>
  <si>
    <t>Sindikudziwa</t>
  </si>
  <si>
    <t>Sanaphunzire</t>
  </si>
  <si>
    <t>Kuweta Ziweto</t>
  </si>
  <si>
    <t>Ntchito za manja</t>
  </si>
  <si>
    <t>Abambo</t>
  </si>
  <si>
    <t>Amayi</t>
  </si>
  <si>
    <t>Onse Bambo ndi Amayi (Chimodzimodzi)</t>
  </si>
  <si>
    <t>Zofotokozeredwa</t>
  </si>
  <si>
    <t>Zosatambasulidwa</t>
  </si>
  <si>
    <t>Zimasiyanako</t>
  </si>
  <si>
    <t>Sizisiyana mkomwe</t>
  </si>
  <si>
    <t>Bambo kapena agogo ake amamuna</t>
  </si>
  <si>
    <t>Mayi kapena agogo ake a amamuna</t>
  </si>
  <si>
    <t>Bambo kapena agogo ake amkazi</t>
  </si>
  <si>
    <t>Mayi kapena agogo ake a amkazi</t>
  </si>
  <si>
    <t>Mkazi amangongola</t>
  </si>
  <si>
    <t>Bambo amangongola</t>
  </si>
  <si>
    <t>Thandizo la Boma</t>
  </si>
  <si>
    <t>M'bale wa Mwamuna</t>
  </si>
  <si>
    <t>M'bale wa Mkazi</t>
  </si>
  <si>
    <t>Ena (Fotokozerani)</t>
  </si>
  <si>
    <t>Sitigwiritsa ntchito ndalama pa njira imeneyi</t>
  </si>
  <si>
    <t>Sitigwiritsa ntchito ndalama  pa njira imeneyi</t>
  </si>
  <si>
    <t>Zimafanana</t>
  </si>
  <si>
    <t>Zimasiyana kwambiri</t>
  </si>
  <si>
    <t>Pamwezi</t>
  </si>
  <si>
    <t>Pasabata</t>
  </si>
  <si>
    <t>Pa tsiku</t>
  </si>
  <si>
    <t xml:space="preserve">Mkazi   </t>
  </si>
  <si>
    <t>Mwamuna</t>
  </si>
  <si>
    <t>Mwamuna komanso Mkazi onse (Mofanana)</t>
  </si>
  <si>
    <t>Umoyo ndi thanzi la Mkazi</t>
  </si>
  <si>
    <t>Sukulu fizi</t>
  </si>
  <si>
    <t>Zina zofunikira pa maphunziro a ana</t>
  </si>
  <si>
    <t>Zofunika kugulidwa pafupipafupi</t>
  </si>
  <si>
    <t>Kuthandiza makolo kapena abale</t>
  </si>
  <si>
    <t>Kusunga</t>
  </si>
  <si>
    <t>Masewera Oyamba (90,45)</t>
  </si>
  <si>
    <t>Masewera Achiwiri  (120,30)</t>
  </si>
  <si>
    <t>Masewera Achitatu (150,15)</t>
  </si>
  <si>
    <t>Gawo 1 - Ndalama</t>
  </si>
  <si>
    <t>Gawo 2 - Katundu</t>
  </si>
  <si>
    <t>M'mene mkazi achitire zikukhuzana ndi malipiro a mwamuna</t>
  </si>
  <si>
    <t>M'mene mkazi achitire sizikukhuza malipiro a mwamuna</t>
  </si>
  <si>
    <t>Zenizeni</t>
  </si>
  <si>
    <t>Oyera</t>
  </si>
  <si>
    <t>Chimodzimodzi</t>
  </si>
  <si>
    <t>Zovuta (Akutenga nthawi yaitali kuyankha kapena kukana)</t>
  </si>
  <si>
    <t>Zovutilako</t>
  </si>
  <si>
    <t>Zosavuta</t>
  </si>
  <si>
    <t>Zophweka (Akuyankhha mwachangu kwambiri)</t>
  </si>
  <si>
    <t>select_multiple income</t>
  </si>
  <si>
    <t>Pilirani Chiwaya</t>
  </si>
  <si>
    <t>Awonetseni Abambo ndi Amayi zithunzi zosatambasulidwa</t>
  </si>
  <si>
    <t>Awonetseni Abambo ndi Amayi zithunzi zofotokozeredwa</t>
  </si>
  <si>
    <t>Zosafunika (M'baleyu kulibe)</t>
  </si>
  <si>
    <t>Ayenera kukhala okwatirana, kapena ongokhalira limodzi mwa pangano.</t>
  </si>
  <si>
    <t>Mukuvomera kutenga nawo gawo pakafukufukuyu?</t>
  </si>
  <si>
    <t>Ndipafupifupi ndalama  zingati zomwe munapeza kugwiritsa ntchito njirazi mwezi watha?</t>
  </si>
  <si>
    <t>Ndipafupifupi ndalama  zingati zomwe munapeza kugwiritsa ntchito njirazi mwezi wapitawo?</t>
  </si>
  <si>
    <t>Ngati sakudziwa, ikani '-99'.</t>
  </si>
  <si>
    <t>Elipher Phalani</t>
  </si>
  <si>
    <t>kuchita bwino</t>
  </si>
  <si>
    <t>kuchita bwino kwambiri</t>
  </si>
  <si>
    <t>kuyesereko</t>
  </si>
  <si>
    <t>Sachita bwino</t>
  </si>
  <si>
    <t>judgement</t>
  </si>
  <si>
    <t>Husband; Only if he makes better decisions than his wife</t>
  </si>
  <si>
    <t>Husband; As long as he does not make bad decisions</t>
  </si>
  <si>
    <t>Husband, regardless</t>
  </si>
  <si>
    <t>Wife, regardless</t>
  </si>
  <si>
    <t>Wife; Only if she makes better decisions than her husband</t>
  </si>
  <si>
    <t>Wife; As long as she does not make bad decisions</t>
  </si>
  <si>
    <t>play</t>
  </si>
  <si>
    <t>.=1</t>
  </si>
  <si>
    <t>Please input the next ID number for the household you are completing.</t>
  </si>
  <si>
    <t>num</t>
  </si>
  <si>
    <t>pulldata('e12_ids_stignals', 'signal', 'id',${id})</t>
  </si>
  <si>
    <t>Please input a common name for the household.</t>
  </si>
  <si>
    <t>Both you and your partner should input exactly the same name with exactly the same spelling. Be careful here to ensure they are spelled the same.</t>
  </si>
  <si>
    <t>wf4a</t>
  </si>
  <si>
    <t>.&gt;=0 and .&lt;=300</t>
  </si>
  <si>
    <t>Ena</t>
  </si>
  <si>
    <t>Mwamuna; Pokhapokha ngati amapanga ziganizo zabwino kuposa mkazi</t>
  </si>
  <si>
    <t>Mwamuna; Bola ngati sapanga ziganizo zolakwika</t>
  </si>
  <si>
    <t>Mwanuna; posatengera chilichonse</t>
  </si>
  <si>
    <t>Mkazi; Pokhapokha ngati amapanga ziganizo zabwino kuposa Mwamuna</t>
  </si>
  <si>
    <t>Mkazi; Bola ngati sapanga ziganizo zolakwika</t>
  </si>
  <si>
    <t>Mkazi, posatengera chilichonse</t>
  </si>
  <si>
    <t>Nonse mwa inu mulembe ndendende dzina limodzi komanso lofanana mmalembedwe. Mukhale osamalitsa pamenepa powonesetsa kuti mwalemba zofanana.</t>
  </si>
  <si>
    <t>Chonde tengani malo a khomo lomwe muli.</t>
  </si>
  <si>
    <t>wf5c</t>
  </si>
  <si>
    <t>Please Select Your Name:</t>
  </si>
  <si>
    <t>i5</t>
  </si>
  <si>
    <t>Chonde sankhani dzina lanu:</t>
  </si>
  <si>
    <t>Ngati ayi, chifukwa chiyani?</t>
  </si>
  <si>
    <t>cn1</t>
  </si>
  <si>
    <t>hw</t>
  </si>
  <si>
    <t>judge</t>
  </si>
  <si>
    <t>Husband, Always</t>
  </si>
  <si>
    <t>Abambo, nthawi zonse</t>
  </si>
  <si>
    <t>Husband, Only if he makes very good decisions</t>
  </si>
  <si>
    <t>Husband, only if he does not make bad decisions</t>
  </si>
  <si>
    <t>Abambo, Pokhapokha ngati amapanga ziganizo zabwino kuposa Mkazi</t>
  </si>
  <si>
    <t>Husband, only if he makes better or equal decisions than his wife</t>
  </si>
  <si>
    <t>Wife, Always</t>
  </si>
  <si>
    <t>Amayi, nthawi zonse</t>
  </si>
  <si>
    <t>Amayi, Pokhapokha ngati amapanga ziganizo zabwino kuposa Abambo</t>
  </si>
  <si>
    <t>Husband, only if he makes better decisions than his wife</t>
  </si>
  <si>
    <t>Abambo, Pokhapokha ngati amapanga ziganizo zabwino kwambiri</t>
  </si>
  <si>
    <t>Amayi, Pokhapokha ngati amapanga ziganizo zabwino kwambiri</t>
  </si>
  <si>
    <t>Abambo, Pokhapokha ngati sapanga ziganizo zolakwika kwambiri</t>
  </si>
  <si>
    <t>Amayi, Pokhapokha ngati sapanga ziganizo zolakwika kwambiri</t>
  </si>
  <si>
    <t>Abambo, Pokhapokha ngati amapanga ziganizo zabwino kapena zofanana ndi Mkazi</t>
  </si>
  <si>
    <t>Amayi, Pokhapokha ngati amapanga ziganizo zabwino kapena zofanana ndi Abambo</t>
  </si>
  <si>
    <t>0: "Would not buy any risky seed, only safe seed."
10: "Would buy only the risky seed, and none of the safe seed"</t>
  </si>
  <si>
    <t>Mukugula mapaketi khumi a mbeu. Pali mitundu  iwiri ya mbeuzi. Yoyamba siibereka kwambiri koma pali chitsimikizo kuti mbeu zonse zitha kukhwima. Mbeu inayo imabereka bwino kwambiri komanso mwansanga: Mutha kupeza zokolola zochuluka ngati katatu poyerekeza ndi mbewu yoyamba ija. Komabe, pafupifupi theka la mapaketi onse a mbeuyi sangabereke. Izi zikutanthauza kuti mapaketi onse atha kukhala abwino kapena onse oipa kapena pakati-mpakati.
Pa mapaketi khumiwa (10) , ndi angati mwa mapaketi ambeu yachiopsezoyi omwe mungagulepo? Chonde dziwani kuti awa simayeso: Tingofuna tidziwe zomwe mungachite pamenepa.</t>
  </si>
  <si>
    <t>Kopitilira 6</t>
  </si>
  <si>
    <t>Amalimbana nazo kwambiri</t>
  </si>
  <si>
    <t>Amalimbana nazo ndithu</t>
  </si>
  <si>
    <t xml:space="preserve">Alimbana nazo pang-ono </t>
  </si>
  <si>
    <t>Sanalimbale nazo mkomwe</t>
  </si>
  <si>
    <t>wd</t>
  </si>
  <si>
    <t>select_one moreless</t>
  </si>
  <si>
    <t>wd1</t>
  </si>
  <si>
    <t>moreless</t>
  </si>
  <si>
    <t>More</t>
  </si>
  <si>
    <t>The Same</t>
  </si>
  <si>
    <t>Zochuluka</t>
  </si>
  <si>
    <t>Zochepa</t>
  </si>
  <si>
    <t>everyday</t>
  </si>
  <si>
    <t>Ndimayesesa kusunga ndalama inayake ndikugwiritsa ntchito zotsalazo pazofunika za tsiku ndi tsiku.</t>
  </si>
  <si>
    <t>Ndimagwiritsa ntchito ndalama pa zofunikira za tsiku ndi tsiku ndikusunga ndalama zotsala.</t>
  </si>
  <si>
    <t>Ndimagwiritsa ntchito ndalama zonse pazofunika za tsiku ndi tsiku ndipo sindisunga ndalama iliyonse.</t>
  </si>
  <si>
    <t xml:space="preserve">I spend all the money on everyday needs and do not save anything </t>
  </si>
  <si>
    <t>Don’t know</t>
  </si>
  <si>
    <t>wd3</t>
  </si>
  <si>
    <t>inchange</t>
  </si>
  <si>
    <t>Roughly the same amount each month</t>
  </si>
  <si>
    <t>Roughly the same most months, but some unusually low or high months during the year</t>
  </si>
  <si>
    <t>Often varies quite a bit from one month to the next</t>
  </si>
  <si>
    <t>Varies from season to season</t>
  </si>
  <si>
    <t>Refused</t>
  </si>
  <si>
    <t>I Don't Know</t>
  </si>
  <si>
    <t>Pafupifupi ndalama zofanana mwezi uliwonse</t>
  </si>
  <si>
    <t>Pafupifupi chimodzimodzi mmwezi yambiri, koma nthawi zina kutsika, kapena kukwera mthawi zapachaka</t>
  </si>
  <si>
    <t>Nthawi zambiri zimasiyana pang-ono mwezi ndi mwezi</t>
  </si>
  <si>
    <t>Zimasiyanasiyana nthawi ndi nthawi</t>
  </si>
  <si>
    <t>Akana kuyankha</t>
  </si>
  <si>
    <t>Sakudziwa</t>
  </si>
  <si>
    <t>wd5</t>
  </si>
  <si>
    <t>How easily can you predict the amount of income your household will get in the next income cycle?</t>
  </si>
  <si>
    <t>Very difficult</t>
  </si>
  <si>
    <t>Somewhat difficult</t>
  </si>
  <si>
    <t>Somewhat easily</t>
  </si>
  <si>
    <t>Very easily</t>
  </si>
  <si>
    <t>Zovuta kwambiri</t>
  </si>
  <si>
    <t>Zophweka kwambiri</t>
  </si>
  <si>
    <t>Sadziwa</t>
  </si>
  <si>
    <t>difficult</t>
  </si>
  <si>
    <t>select_one difficult</t>
  </si>
  <si>
    <t>select_one agree</t>
  </si>
  <si>
    <t>wd6</t>
  </si>
  <si>
    <t>wd7</t>
  </si>
  <si>
    <t>wd8</t>
  </si>
  <si>
    <t>wd9</t>
  </si>
  <si>
    <t>agree</t>
  </si>
  <si>
    <t>Agree a lot</t>
  </si>
  <si>
    <t>Somewhat agree</t>
  </si>
  <si>
    <t>Somewhat disagree</t>
  </si>
  <si>
    <t>Not agree at all</t>
  </si>
  <si>
    <t>Ndikugwirizana nazo kwambiri</t>
  </si>
  <si>
    <t>Ndikugwirizana nazo pang-ono</t>
  </si>
  <si>
    <t>Sikugwirizana nazo kwenikweni</t>
  </si>
  <si>
    <t>Sindikugwirizana nazo mkomwe</t>
  </si>
  <si>
    <t>always</t>
  </si>
  <si>
    <t>Always</t>
  </si>
  <si>
    <t>Very Often</t>
  </si>
  <si>
    <t>Sometimes</t>
  </si>
  <si>
    <t>Rarely</t>
  </si>
  <si>
    <t>Never</t>
  </si>
  <si>
    <t>Nthawi zonse</t>
  </si>
  <si>
    <t>Pafupipafupi kwambiri</t>
  </si>
  <si>
    <t>Nthawi zina</t>
  </si>
  <si>
    <t>Patalipatali</t>
  </si>
  <si>
    <t>When an expensive item [like a bicycle or a cow] is purchased by your household, your opinion is listened to in the decision of what to buy. Would you say this applies to you: Always, Very often, Sometimes, Rarely, Never?</t>
  </si>
  <si>
    <t>Pamene katundu odula [monga njinga kapena ng-ombe] zikugulidwa pakhomo pano, zoyankhula zanu zimamvedwa popereka maganizo anu pazinthu zoyenera kugulidwa. Munganene kuti zimenezi zimazichita: Nthawi zonse, Pafupipafupi kwambiri, Nthawi zina, Patalipatali, Sizichitika?</t>
  </si>
  <si>
    <t>select_one always</t>
  </si>
  <si>
    <t>wd10</t>
  </si>
  <si>
    <t>wd11</t>
  </si>
  <si>
    <t>wd12</t>
  </si>
  <si>
    <t>select_multiple advice</t>
  </si>
  <si>
    <t>wd13</t>
  </si>
  <si>
    <t>advice</t>
  </si>
  <si>
    <t>Children</t>
  </si>
  <si>
    <t>Household</t>
  </si>
  <si>
    <t>Finances</t>
  </si>
  <si>
    <t>Purchases</t>
  </si>
  <si>
    <t>Health</t>
  </si>
  <si>
    <t>Family/Relationships</t>
  </si>
  <si>
    <t>Za ana</t>
  </si>
  <si>
    <t>Za Pakhomo</t>
  </si>
  <si>
    <t>Zachuma</t>
  </si>
  <si>
    <t>Zogulagula</t>
  </si>
  <si>
    <t>Za umoyo</t>
  </si>
  <si>
    <t>Zapabanja/Achibale</t>
  </si>
  <si>
    <t>wd14</t>
  </si>
  <si>
    <t>When you disagree on something (from one of these categories), do you have a chance to explain your position?</t>
  </si>
  <si>
    <t>Panthawi yomwe pali kusamvetsetsana pa chinachake (Kuchokera pa zinthu izi), Mumakhala ndi mwayi ofotokozako mbali yanu?</t>
  </si>
  <si>
    <t>wd15</t>
  </si>
  <si>
    <t>we</t>
  </si>
  <si>
    <t>wen1</t>
  </si>
  <si>
    <t>select_one raven</t>
  </si>
  <si>
    <t>we1</t>
  </si>
  <si>
    <t>we2</t>
  </si>
  <si>
    <t>we3</t>
  </si>
  <si>
    <t>we4</t>
  </si>
  <si>
    <t>we5</t>
  </si>
  <si>
    <t>we6</t>
  </si>
  <si>
    <t>we7</t>
  </si>
  <si>
    <t>we8</t>
  </si>
  <si>
    <t>we9</t>
  </si>
  <si>
    <t>we10</t>
  </si>
  <si>
    <t>we11</t>
  </si>
  <si>
    <t>raven</t>
  </si>
  <si>
    <t>Thank you. Those are all the images I have for you.</t>
  </si>
  <si>
    <t>.&gt;=0 and .&lt;=12</t>
  </si>
  <si>
    <t>wc10</t>
  </si>
  <si>
    <t>wc11</t>
  </si>
  <si>
    <t>wc13</t>
  </si>
  <si>
    <t>wc14</t>
  </si>
  <si>
    <t>wc15</t>
  </si>
  <si>
    <t>wc16</t>
  </si>
  <si>
    <t>B1: Which piece completes the picture?</t>
  </si>
  <si>
    <t>B2: Which piece completes the picture?</t>
  </si>
  <si>
    <t>B3: Which piece completes the picture?</t>
  </si>
  <si>
    <t>B4: Which piece completes the picture?</t>
  </si>
  <si>
    <t>B5: Which piece completes the picture?</t>
  </si>
  <si>
    <t>B6: Which piece completes the picture?</t>
  </si>
  <si>
    <t>B7: Which piece completes the picture?</t>
  </si>
  <si>
    <t>B8: Which piece completes the picture?</t>
  </si>
  <si>
    <t>B9: Which piece completes the picture?</t>
  </si>
  <si>
    <t>B10: Which piece completes the picture?</t>
  </si>
  <si>
    <t>B11: Which piece completes the picture?</t>
  </si>
  <si>
    <t>B12: Which piece completes the picture?</t>
  </si>
  <si>
    <t>Less</t>
  </si>
  <si>
    <t xml:space="preserve">I try to save something and spend the rest of the money on everyday needs </t>
  </si>
  <si>
    <t xml:space="preserve">I spend money on everyday needs and save the rest </t>
  </si>
  <si>
    <t>Do you have an account which can be used to save money, to make or receive payments, or to receive wages or financial help? E.g. a bank account, or a mobile money account (Airtel Money or TNM Mpamba) or engage in village banking?</t>
  </si>
  <si>
    <t>Ndimafunso angati omwe mukuganiza kuti mwakhonza?
Malire a zomwe mungaganizire ndi 12.</t>
  </si>
  <si>
    <t>Zikomo kwambiri. Izo zinali zinthunzi zomwe tinakukonzerani.</t>
  </si>
  <si>
    <t>B1: Ndi gawo liti lomwe likumalizitsa chithunzichi?</t>
  </si>
  <si>
    <t>B2: Ndi gawo liti lomwe likumalizitsa chithunzichi?</t>
  </si>
  <si>
    <t>B3: Ndi gawo liti lomwe likumalizitsa chithunzichi?</t>
  </si>
  <si>
    <t>B4: Ndi gawo liti lomwe likumalizitsa chithunzichi?</t>
  </si>
  <si>
    <t>B5: Ndi gawo liti lomwe likumalizitsa chithunzichi?</t>
  </si>
  <si>
    <t>B6: Ndi gawo liti lomwe likumalizitsa chithunzichi?</t>
  </si>
  <si>
    <t>B7: Ndi gawo liti lomwe likumalizitsa chithunzichi?</t>
  </si>
  <si>
    <t>B8: Ndi gawo liti lomwe likumalizitsa chithunzichi?</t>
  </si>
  <si>
    <t>B9: Ndi gawo liti lomwe likumalizitsa chithunzichi?</t>
  </si>
  <si>
    <t>B10: Ndi gawo liti lomwe likumalizitsa chithunzichi?</t>
  </si>
  <si>
    <t>B11: Ndi gawo liti lomwe likumalizitsa chithunzichi?</t>
  </si>
  <si>
    <t>B12: Ndi gawo liti lomwe likumalizitsa chithunzichi?</t>
  </si>
  <si>
    <t>Not Applicable</t>
  </si>
  <si>
    <t>You are buying maize seed for your field. Each bag costs 1,400mk. You are buying two for your field. How much will you pay?</t>
  </si>
  <si>
    <t>Imagine you are running a small shop. You get a box of small U-Fresh soap bars. There are 72 per box. You sell 12 bars. How many bars are remaining?</t>
  </si>
  <si>
    <t>Ndimafunso angati omwe mukuganiza kuti mwakhonza?
Malire a zomwe mungaganizire ndi 6.</t>
  </si>
  <si>
    <t>wd20</t>
  </si>
  <si>
    <t>correct</t>
  </si>
  <si>
    <t>Correct</t>
  </si>
  <si>
    <t>Incorrect</t>
  </si>
  <si>
    <t>.&gt;=0 and .&lt;=10</t>
  </si>
  <si>
    <t>Years of Marriage</t>
  </si>
  <si>
    <t>Years</t>
  </si>
  <si>
    <t>Zaka</t>
  </si>
  <si>
    <t>Months</t>
  </si>
  <si>
    <t>Miyezi</t>
  </si>
  <si>
    <t>(.&gt;=0 and .&lt;=12) or .=-99</t>
  </si>
  <si>
    <t>Must be between 0 and 12 months. If unknown, input '-99'.</t>
  </si>
  <si>
    <t>When did you get married?</t>
  </si>
  <si>
    <t>If they do not remember the month, put January.</t>
  </si>
  <si>
    <t>Ngati sakukumbukira mwezi, ikani Januwale.</t>
  </si>
  <si>
    <t>month-year</t>
  </si>
  <si>
    <t>wa7</t>
  </si>
  <si>
    <t>wa7n</t>
  </si>
  <si>
    <t>wa7a</t>
  </si>
  <si>
    <t>wa7b</t>
  </si>
  <si>
    <t>wa8</t>
  </si>
  <si>
    <t>preclude</t>
  </si>
  <si>
    <t>Pregant</t>
  </si>
  <si>
    <t>Breastfeeding</t>
  </si>
  <si>
    <t>Heart Condition</t>
  </si>
  <si>
    <t>Epilepsy (Convulsions)</t>
  </si>
  <si>
    <t>Wakhoza</t>
  </si>
  <si>
    <t>Walephera</t>
  </si>
  <si>
    <t>Oyembekezera</t>
  </si>
  <si>
    <t>Kuyamwitsa</t>
  </si>
  <si>
    <t>Mavuto a Mtima</t>
  </si>
  <si>
    <t>Khunyu</t>
  </si>
  <si>
    <t>Masewera Achinayi (180,0)</t>
  </si>
  <si>
    <t>wcn1</t>
  </si>
  <si>
    <t>Which sponge is higher quality?</t>
  </si>
  <si>
    <t>Which toothbrush is higher quality?</t>
  </si>
  <si>
    <t>Ndi Siponji iti yomwe ndi yabwino kwambiri?</t>
  </si>
  <si>
    <t>Ndi Msuwachi uti omwe ndi wabwino kwambiri?</t>
  </si>
  <si>
    <t>ehint1</t>
  </si>
  <si>
    <t>ehint2</t>
  </si>
  <si>
    <t>ehint3</t>
  </si>
  <si>
    <t>ehint4</t>
  </si>
  <si>
    <t>ehint5</t>
  </si>
  <si>
    <t>ehint6</t>
  </si>
  <si>
    <t>chint1</t>
  </si>
  <si>
    <t>chint2</t>
  </si>
  <si>
    <t>chint3</t>
  </si>
  <si>
    <t>chint4</t>
  </si>
  <si>
    <t>chint5</t>
  </si>
  <si>
    <t>chint6</t>
  </si>
  <si>
    <t>Faked</t>
  </si>
  <si>
    <t>Zafeki</t>
  </si>
  <si>
    <t>${chint1}</t>
  </si>
  <si>
    <t>${chint2}</t>
  </si>
  <si>
    <t>${chint3}</t>
  </si>
  <si>
    <t>${chint4}</t>
  </si>
  <si>
    <t>${chint5}</t>
  </si>
  <si>
    <t>${chint6}</t>
  </si>
  <si>
    <t>Which razor is higher quality?</t>
  </si>
  <si>
    <t>Ndi sheva iti yomwe ndi yabwino kwambiri?</t>
  </si>
  <si>
    <t>select_one Y</t>
  </si>
  <si>
    <t>select_one X</t>
  </si>
  <si>
    <t>wqn1</t>
  </si>
  <si>
    <t>wqn2</t>
  </si>
  <si>
    <t>wq1</t>
  </si>
  <si>
    <t>wq2</t>
  </si>
  <si>
    <t>wq3</t>
  </si>
  <si>
    <t>wq4</t>
  </si>
  <si>
    <t>wq5</t>
  </si>
  <si>
    <t>wq6</t>
  </si>
  <si>
    <t>wq7</t>
  </si>
  <si>
    <t>wq8</t>
  </si>
  <si>
    <t>wq9</t>
  </si>
  <si>
    <t>wq10</t>
  </si>
  <si>
    <t>wq12</t>
  </si>
  <si>
    <t>wq7b</t>
  </si>
  <si>
    <t>X</t>
  </si>
  <si>
    <t>Good X</t>
  </si>
  <si>
    <t>Good Y</t>
  </si>
  <si>
    <t>Y</t>
  </si>
  <si>
    <t>wq7c</t>
  </si>
  <si>
    <t>Which bottle of water is higher quality?</t>
  </si>
  <si>
    <t>Which bag has better quality groundnut flour in it?</t>
  </si>
  <si>
    <t>Which candle is higher quality?</t>
  </si>
  <si>
    <t>wq7n1</t>
  </si>
  <si>
    <t>wq7a</t>
  </si>
  <si>
    <t>wq7d</t>
  </si>
  <si>
    <t>wq7e</t>
  </si>
  <si>
    <t>wq7f</t>
  </si>
  <si>
    <t>wq7g</t>
  </si>
  <si>
    <t>Answers must each be between 0 and 10. All answers together must add up to 10.</t>
  </si>
  <si>
    <t>0</t>
  </si>
  <si>
    <t>1</t>
  </si>
  <si>
    <t>2</t>
  </si>
  <si>
    <t>3</t>
  </si>
  <si>
    <t>4</t>
  </si>
  <si>
    <t>5</t>
  </si>
  <si>
    <t>6</t>
  </si>
  <si>
    <t>SURVEYOR ONLY: How easy/difficult was it for the respondent to answer these last five questions?</t>
  </si>
  <si>
    <t>wcn2</t>
  </si>
  <si>
    <t>wc5</t>
  </si>
  <si>
    <t>wc6</t>
  </si>
  <si>
    <t>wc7</t>
  </si>
  <si>
    <t>wc8</t>
  </si>
  <si>
    <t>wc9</t>
  </si>
  <si>
    <t>wcn3</t>
  </si>
  <si>
    <t>What price did the respondent draw?</t>
  </si>
  <si>
    <t>Ndi mtengo wanji omwe asankha?</t>
  </si>
  <si>
    <t>Ndi botolo liti la madzi lomwe ndi labwino kwambiri?</t>
  </si>
  <si>
    <t>Ndi jumbo iti yomwe ili ndi nsunjiro zabwino kwambiri?</t>
  </si>
  <si>
    <t>Ndi kandulo iti yomwe ndiyabwino kwambiri?</t>
  </si>
  <si>
    <t>Within the past month</t>
  </si>
  <si>
    <t>Between 1 and 2 months ago</t>
  </si>
  <si>
    <t>Between 2 and 3 months ago</t>
  </si>
  <si>
    <t>More than 3 months ago</t>
  </si>
  <si>
    <t>Munabadwa m'chaka chanji?</t>
  </si>
  <si>
    <t>Ili ndi banja lanu loyamba kapena ayi?</t>
  </si>
  <si>
    <t>.&lt;=today() and .&gt;(today() - 365*60)</t>
  </si>
  <si>
    <t>Zaka zomwe mwakwala muli m'banja</t>
  </si>
  <si>
    <t>Munalowa m'banja cwaka cwanji?</t>
  </si>
  <si>
    <t>Do you have any regular sources of cash income? This does not include loans.</t>
  </si>
  <si>
    <t>select_one income</t>
  </si>
  <si>
    <t>What is your primary regular source of cash income? This does not include loans.</t>
  </si>
  <si>
    <t>If the payment was made 'in-kind', the respondent should estimate the value of that in-kind payment, and add it to the total.</t>
  </si>
  <si>
    <t>What are your other regular sources of cash income? This does not include loans.</t>
  </si>
  <si>
    <t>Do you have any seasonal sources of cash income? This does not include loans.</t>
  </si>
  <si>
    <t>What is your primary seasonal source of cash income? This does not include loans.</t>
  </si>
  <si>
    <t>What are your other seasonal sources of cash income? This does not include loans.</t>
  </si>
  <si>
    <t>Do you currently owe money to any individual or organization?</t>
  </si>
  <si>
    <t>How much do you owe?</t>
  </si>
  <si>
    <t>In the last three months, how many times did you receive financial assistance from someone outside your household? E.g. someone gave you some money to help with some payment.</t>
  </si>
  <si>
    <t>wa12e</t>
  </si>
  <si>
    <t>wa12f</t>
  </si>
  <si>
    <t>wa12g</t>
  </si>
  <si>
    <t>wa13e</t>
  </si>
  <si>
    <t>wa13f</t>
  </si>
  <si>
    <t>wa13g</t>
  </si>
  <si>
    <t>wa15e</t>
  </si>
  <si>
    <t>wa15f</t>
  </si>
  <si>
    <t>wa15g</t>
  </si>
  <si>
    <t>wa16e</t>
  </si>
  <si>
    <t>select_one varies</t>
  </si>
  <si>
    <t>select_one frequency</t>
  </si>
  <si>
    <t>select_one assess</t>
  </si>
  <si>
    <t xml:space="preserve">Who assesses the need of an emergency? </t>
  </si>
  <si>
    <t>If one person HAD to make a final decision on whether a situation was an emergency, who would that be?</t>
  </si>
  <si>
    <t>Other:</t>
  </si>
  <si>
    <t>wb3</t>
  </si>
  <si>
    <t>wb4</t>
  </si>
  <si>
    <t>wb5</t>
  </si>
  <si>
    <t>wb6</t>
  </si>
  <si>
    <t>wb7</t>
  </si>
  <si>
    <t>Willingness to Buy</t>
  </si>
  <si>
    <t>Price per Question</t>
  </si>
  <si>
    <t>price2</t>
  </si>
  <si>
    <t>Price per 2 Questions</t>
  </si>
  <si>
    <t>buy5a</t>
  </si>
  <si>
    <t>buy5b</t>
  </si>
  <si>
    <t>Cost (if 5 correct)</t>
  </si>
  <si>
    <t>buy5c</t>
  </si>
  <si>
    <t>New Score (if 5 correct)</t>
  </si>
  <si>
    <t>buy5d</t>
  </si>
  <si>
    <t>Please go back and probe until the respondent selects a response they are comfortable with.</t>
  </si>
  <si>
    <t>select_one wtb</t>
  </si>
  <si>
    <t>buy4a</t>
  </si>
  <si>
    <t>buy4b</t>
  </si>
  <si>
    <t>Cost (if 4 correct)</t>
  </si>
  <si>
    <t>buy4c</t>
  </si>
  <si>
    <t>buy4d</t>
  </si>
  <si>
    <t>w2rn1</t>
  </si>
  <si>
    <t>w2r3a</t>
  </si>
  <si>
    <t>w2r3b</t>
  </si>
  <si>
    <t>w2r3c</t>
  </si>
  <si>
    <t>w2r3d</t>
  </si>
  <si>
    <t>w2r3e</t>
  </si>
  <si>
    <t>w2rn2</t>
  </si>
  <si>
    <t>w2rn3</t>
  </si>
  <si>
    <t>weekmonth</t>
  </si>
  <si>
    <t>Weeks</t>
  </si>
  <si>
    <t>wtb</t>
  </si>
  <si>
    <t>changescore</t>
  </si>
  <si>
    <t>Wife, Only if she makes very good decisions</t>
  </si>
  <si>
    <t>Wife, only if she does not make bad decisions</t>
  </si>
  <si>
    <t>Wife, only if she makes better decisions than her Husband</t>
  </si>
  <si>
    <t>Wife, only if she makes better or equal decisions than her Husband</t>
  </si>
  <si>
    <t xml:space="preserve">Chonde lembani dzina la pakhomo pomwe muli mofanana </t>
  </si>
  <si>
    <t>Muli ndi njira zomwe zimakupezetsani ndalama pafupipafupi? Kupatulapo ngongole.</t>
  </si>
  <si>
    <t>Ndalama zomwe mumapeza mwezi uliwonse zimakhala zofanana kapena mumapeza zosiyanasiyana kwambiri mwezi ndi mwezi?</t>
  </si>
  <si>
    <t>Ndi njira iti yodalilika yomwe imakupezetsani ndalama pafupipafupi? Kupatulapo ngongole.</t>
  </si>
  <si>
    <t>Ndipafupifupi ndalama  zingati zomwe munapeza kugwiritsa ntchito njirayi mwezi watha?</t>
  </si>
  <si>
    <t>Ndipafupifupi ndalama  zingati zomwe munapeza kugwiritsa ntchito njirayi mwezi wapitawo?</t>
  </si>
  <si>
    <t>Ndi njira ziti zina zomwe zimakupezetsani ndalama pafupipafupi? Kupatulapo ngongole.</t>
  </si>
  <si>
    <t>Muli ndi njira zomwe zimakupezetsani ndalama panthawi (monga pa chaka)? Kupatulapo ngongole.</t>
  </si>
  <si>
    <t>Ndi njira ziti zina zomwe zimakupezetsani ndalama panthawi? Kupatulapo ngongole.</t>
  </si>
  <si>
    <t>Pakadali pano mwabwerekako ndalama ya  munthu aliyense kapena bungwe lililonse?</t>
  </si>
  <si>
    <t>Ndi ndalama zingati zomwe munabwereka?</t>
  </si>
  <si>
    <t>Other (specify)</t>
  </si>
  <si>
    <t>Kufunitsitsa kugula</t>
  </si>
  <si>
    <t>Tingoyerekeza kuti mchaka chinachake ndalama zomwe mwapeza ndizochuluka ngati kawiri poyerekeza ndi zomwe mumapeza panopa, ndipo mtengo wa katundu aliyense kumsika (Kwina kulikonse muno mMalawi muno) wakweranso. Mukuganiza kuti mchaka chimemecho mungagule zinthu zochuluka, zochepa, kapena zofanana ndi mmene katundu komanso zithandizo zilili panopa?</t>
  </si>
  <si>
    <t>Muli ndi akaunti yomwe mumasungirako, kutumizirako kapena kulandilirako ndalama, kapena kulandilirako malipiro kapena thandizo landalama? Monga Akaunti ya ku banki, kapena Akaunti yapafoni (Airtel Money kapena TNM Mpamba) kapena kuchita nawo za Banki Mmudzi?</t>
  </si>
  <si>
    <t>Ndimophweka bwanji mmene mumadziwira ndalama zomwe khomo lanu lizapeze nthawi yamtsogolo</t>
  </si>
  <si>
    <t>Muli ndi zokhumba zoti mukwaniritsa mmiyezi khumi ndi iwiri (12) ikubwerayi?</t>
  </si>
  <si>
    <t>Pakati pa mwezi umodzi andi iwiri yathayi</t>
  </si>
  <si>
    <t>Pakati pa miyezi iwiri ndi itatu yathayi</t>
  </si>
  <si>
    <t>Kopitilira miyezi itatu yathayi</t>
  </si>
  <si>
    <t>Masabata</t>
  </si>
  <si>
    <t>0 pa mtengo wa 0mk</t>
  </si>
  <si>
    <t>Mmwezi umodzi wathawu</t>
  </si>
  <si>
    <t>Chonde lembani chizindikiro (ID) cha khomo lomwe mukuchezapo.</t>
  </si>
  <si>
    <t>OK, now we are going to add the money part to this game. 
For that, I am going to show you 3 envelopes. Within each of these 3 envelopes is a price. I am going to ask you to draw an envelope. The price you draw will represent a price per question that you can pay to change your score, if you want.
SURVEYOR: Please allow the respondent to pick an envelope, and record the price here.</t>
  </si>
  <si>
    <t>Chabwino, tsopano tionjezera gawo la ndalama ku masewerowa.
Pa chimenechi, ndikuonetsani ma envelopu 3. Mkati mwa maevelopu amenewa muli mtengo. Ndikufunsani kuti mutolepo envelopu imodzi. Mtengo omwe mutole ndi omwe uyimilire mtengo pa funso omwe mungapereke kuti tisinthe chigoli chanu, ngati mungakonde.
OFUFUZA: Chonde aloleni omwe mukucheza nawo kuti asankhe envelopu, ndipo lembani mtengo apa.</t>
  </si>
  <si>
    <t>price3</t>
  </si>
  <si>
    <t>Price per 3 Questions</t>
  </si>
  <si>
    <t>price4</t>
  </si>
  <si>
    <t>Price per 4 Questions</t>
  </si>
  <si>
    <t>price5</t>
  </si>
  <si>
    <t>Price per 5 Questions</t>
  </si>
  <si>
    <t>price6</t>
  </si>
  <si>
    <t>Price per 6 Questions</t>
  </si>
  <si>
    <t>Chonde bwereraninso ndi kufunsisitsa mpaka omwe mukuwafunsa asankhe yankho lomwe akhutitsidwa nalo.</t>
  </si>
  <si>
    <t>New Score (if 4 correct)</t>
  </si>
  <si>
    <t>buy3a</t>
  </si>
  <si>
    <t>buy3b</t>
  </si>
  <si>
    <t>Cost (if 3 correct)</t>
  </si>
  <si>
    <t>buy3c</t>
  </si>
  <si>
    <t>New Score (if 3 correct)</t>
  </si>
  <si>
    <t>buy3d</t>
  </si>
  <si>
    <t>buy2a</t>
  </si>
  <si>
    <t>buy2b</t>
  </si>
  <si>
    <t>Cost (if 2 correct)</t>
  </si>
  <si>
    <t>buy2c</t>
  </si>
  <si>
    <t>New Score (if 2 correct)</t>
  </si>
  <si>
    <t>buy2d</t>
  </si>
  <si>
    <t>buy1a</t>
  </si>
  <si>
    <t>buy1b</t>
  </si>
  <si>
    <t>Cost (if 1 correct)</t>
  </si>
  <si>
    <t>buy1c</t>
  </si>
  <si>
    <t>New Score (if 1 correct)</t>
  </si>
  <si>
    <t>buy1d</t>
  </si>
  <si>
    <t>buy0a</t>
  </si>
  <si>
    <t>buy0b</t>
  </si>
  <si>
    <t>Cost (if 0 correct)</t>
  </si>
  <si>
    <t>buy0c</t>
  </si>
  <si>
    <t>New Score (if 0 correct)</t>
  </si>
  <si>
    <t>buy0d</t>
  </si>
  <si>
    <t>buy</t>
  </si>
  <si>
    <t>Number of Questions Bought</t>
  </si>
  <si>
    <t>pay</t>
  </si>
  <si>
    <t>Total Amount Paid</t>
  </si>
  <si>
    <t>score</t>
  </si>
  <si>
    <t>Final Score</t>
  </si>
  <si>
    <t>0 at a cost of 0mk</t>
  </si>
  <si>
    <t>Do you have any other regular sources of cash income?</t>
  </si>
  <si>
    <t>wa12h</t>
  </si>
  <si>
    <t>Do you have any other seasonal sources of cash income?</t>
  </si>
  <si>
    <t>wa13h</t>
  </si>
  <si>
    <t>wa15h</t>
  </si>
  <si>
    <t>wa16f</t>
  </si>
  <si>
    <t>Mmiyezi itatu yathayi, ndi maulendo angati omwe mwalandirako thandizo la ndalama kuchokera kwa winawake yemwe sakhala pakhoma pano? Monga, winawake yemwe wangokupatsani ndalama kuti ikuthandizeni kulipira kapena kugula chinachake.</t>
  </si>
  <si>
    <t>Muli ndi njiri zina zomwe zimakupezetsani ndalama panthawi ngati pachaka?</t>
  </si>
  <si>
    <t>Muli ndi njira zina zomwe zimakupezetsani ndalama pafupipafupi?</t>
  </si>
  <si>
    <t>How many children (under 18) live and share meals in this household?</t>
  </si>
  <si>
    <t>(.&gt;=0 and .&lt;=20) or .=-95 or .=-99</t>
  </si>
  <si>
    <t>An adult is anyone 18 years of age or older.</t>
  </si>
  <si>
    <t>How many people in total contribute income to this household?</t>
  </si>
  <si>
    <t>wa9b</t>
  </si>
  <si>
    <t>wa9c</t>
  </si>
  <si>
    <t>wa10</t>
  </si>
  <si>
    <t>Expenditures</t>
  </si>
  <si>
    <t>Zogwiritsa ntchito</t>
  </si>
  <si>
    <t>Who usually makes the final decisions for the household about whether to spend or save money?</t>
  </si>
  <si>
    <t>Ndindani amene amapeleka chiganizo chotsiriza chogula kapena kusunga ndalama pakhomo lino?</t>
  </si>
  <si>
    <t>Read all options aloud.</t>
  </si>
  <si>
    <t>Werengani mayankho onse mokuwa.</t>
  </si>
  <si>
    <t>Who in the household has access to cash and savings?</t>
  </si>
  <si>
    <t>Ndindani amene amasunga ndalama zazithu zofunikira kugula pakhomo?</t>
  </si>
  <si>
    <t>Includes both physical money and bank accounts for household.</t>
  </si>
  <si>
    <t>Izi kuphatikiza ndalama zogwirika komanso zosungidwa ku bank.</t>
  </si>
  <si>
    <t>Who usually does the budgeting for the household?</t>
  </si>
  <si>
    <t>Ndindani makamaka amene amakonza dongosolo lazogulagula zapakhomo pano?</t>
  </si>
  <si>
    <t>Pa banja lino, ndi ndani amapereka ndalama polipira zinthu izi.
Umoyo ndi thanzi lanu</t>
  </si>
  <si>
    <t>Sukulu fizi ya ana</t>
  </si>
  <si>
    <t>Zofunikira pamaphunziro a ana (kupatulako sukulu fizi)</t>
  </si>
  <si>
    <t>E.g. stationary, uniforms, books.</t>
  </si>
  <si>
    <t>Monga Makope, unifomu ndi mabuku.</t>
  </si>
  <si>
    <t>Chakudya cha ana</t>
  </si>
  <si>
    <t>Zofunika zina zomwe zimagulidwa pakhomo pafupipafupi</t>
  </si>
  <si>
    <t>Kuthandiza makolo anu/achibale</t>
  </si>
  <si>
    <t>Other basic needs</t>
  </si>
  <si>
    <t xml:space="preserve">Zofunikara zina  </t>
  </si>
  <si>
    <t>E.g. Transport, clothing, phone credit/airtime</t>
  </si>
  <si>
    <t>Mwachitsanzo, ndalama zoyendera, zazovala, ma units a lamya.</t>
  </si>
  <si>
    <t>wb1</t>
  </si>
  <si>
    <t>wb1a</t>
  </si>
  <si>
    <t>wb1b</t>
  </si>
  <si>
    <t>wb1c</t>
  </si>
  <si>
    <t>wb1e</t>
  </si>
  <si>
    <t>wb1f</t>
  </si>
  <si>
    <t>wb1g</t>
  </si>
  <si>
    <t>wb1h</t>
  </si>
  <si>
    <t>wb1i</t>
  </si>
  <si>
    <t>wb1j</t>
  </si>
  <si>
    <t>wb1k</t>
  </si>
  <si>
    <t>wb1l</t>
  </si>
  <si>
    <t>wb1m</t>
  </si>
  <si>
    <t>Days</t>
  </si>
  <si>
    <t>Masiku</t>
  </si>
  <si>
    <t>maxbuy</t>
  </si>
  <si>
    <t>tab50</t>
  </si>
  <si>
    <t>dvfreq</t>
  </si>
  <si>
    <t>Daily or almost every day</t>
  </si>
  <si>
    <t>Weekly or almost every week</t>
  </si>
  <si>
    <t>Monthly or almost every month</t>
  </si>
  <si>
    <t>Yearly or almost every year</t>
  </si>
  <si>
    <t>dvfreq2</t>
  </si>
  <si>
    <t>Multiple times a week</t>
  </si>
  <si>
    <t>Multiple times a month</t>
  </si>
  <si>
    <t>Occasionally</t>
  </si>
  <si>
    <t>Module E: Expenditures</t>
  </si>
  <si>
    <t>Gawo E: Zogula</t>
  </si>
  <si>
    <t>we8a</t>
  </si>
  <si>
    <t>Index</t>
  </si>
  <si>
    <t>we8b</t>
  </si>
  <si>
    <t>we8c</t>
  </si>
  <si>
    <t>we8d</t>
  </si>
  <si>
    <t>we8d_other</t>
  </si>
  <si>
    <t>Module F: Financial Literacy</t>
  </si>
  <si>
    <t>c1</t>
  </si>
  <si>
    <t>c2</t>
  </si>
  <si>
    <t>cn2</t>
  </si>
  <si>
    <t>c</t>
  </si>
  <si>
    <t>hf20</t>
  </si>
  <si>
    <t>Those are all of the questions I have for you. Thank you very much for your time.</t>
  </si>
  <si>
    <t>dvcause</t>
  </si>
  <si>
    <t>Something you did (or didn't do but should have) that upset your husband</t>
  </si>
  <si>
    <t>Something you said that upset your husband</t>
  </si>
  <si>
    <t>Something that happened to your husband that made him angry</t>
  </si>
  <si>
    <t>Something else, you don't know what</t>
  </si>
  <si>
    <t>Now I will ask you a few questions about buying things at the market.</t>
  </si>
  <si>
    <t>Tsopano ndikufunsani mafunso a mmene mungachitire pogula zinthu kunsika.</t>
  </si>
  <si>
    <t>wdn1</t>
  </si>
  <si>
    <t>hint</t>
  </si>
  <si>
    <t>default</t>
  </si>
  <si>
    <t>appearance</t>
  </si>
  <si>
    <t>constraint</t>
  </si>
  <si>
    <t>relevance</t>
  </si>
  <si>
    <t>disabled</t>
  </si>
  <si>
    <t>required</t>
  </si>
  <si>
    <t>requiredmessage</t>
  </si>
  <si>
    <t>readonly</t>
  </si>
  <si>
    <t>calculation</t>
  </si>
  <si>
    <t>mediaimage</t>
  </si>
  <si>
    <t>mediaimagechichewa</t>
  </si>
  <si>
    <t>mediaaudio</t>
  </si>
  <si>
    <t>mediavideo</t>
  </si>
  <si>
    <t/>
  </si>
  <si>
    <t>simid</t>
  </si>
  <si>
    <t>pilotname</t>
  </si>
  <si>
    <t>Module A: Personal and Household Information</t>
  </si>
  <si>
    <t>Gawo A: Mbiri ya munthu komanso pakhomo</t>
  </si>
  <si>
    <t>Module D: Quality Game</t>
  </si>
  <si>
    <t>Gawo D: Quality Game</t>
  </si>
  <si>
    <t>Gawo C: Matrices</t>
  </si>
  <si>
    <t>result</t>
  </si>
  <si>
    <t>Transfers in the past month</t>
  </si>
  <si>
    <t>Sum of all transfers</t>
  </si>
  <si>
    <t>No, it should be less</t>
  </si>
  <si>
    <t>No, it should be more</t>
  </si>
  <si>
    <t>Yes, this is correct</t>
  </si>
  <si>
    <t>we12a</t>
  </si>
  <si>
    <t>we12b</t>
  </si>
  <si>
    <t>we13</t>
  </si>
  <si>
    <t>select_one moreless2</t>
  </si>
  <si>
    <t>moreless2</t>
  </si>
  <si>
    <t>we14a</t>
  </si>
  <si>
    <t>we14b</t>
  </si>
  <si>
    <t>This must be a positive integer.</t>
  </si>
  <si>
    <t>Mukugula nyama kunsika. Mtengo wake pa Kilo ndi 1,950 mk. Inu mukufuna kugula hafu (1/2) kg. Mungalipire ndalama zingati?</t>
  </si>
  <si>
    <t>Ofufuza: Apatseni oyankhawo ndalama (50 mk imodzi, ma 20 mk asanu, 10 mk imodzi ya chitsulo)</t>
  </si>
  <si>
    <t>Imagine that on average, your household spends 5,000 mk per month for household expenses. For how many mk of these are you directly responsible for spending?</t>
  </si>
  <si>
    <t>Tingoyerekeza kuti, banja lanu limagwiritsa ntchito 5,000 mk pa mwezi pazofunika zapakhomo. Ndi ndalama zingati pa ndalamazo zomwe zimakhala zanu zanu kuti mugwiritsepo ntchito?</t>
  </si>
  <si>
    <t>You are buying meat at the market. The price per kg is 1950. You wish to buy 1/2kg. How much do you have to pay for the 1/2kg?</t>
  </si>
  <si>
    <t>Please use the visual aid (thought bubbles) provided in your enumerator pack.</t>
  </si>
  <si>
    <t>You are buying 10 packets of seed. There are two kind of seeds. One will mature with a low yield, but it is guaranteed that all seeds will mature. The other will mature with a higher yield: You will get 3x as much. However, on average, half of all packets produced never mature. That means you could have all goods packets or all bad packets or somewhere in between.
Out of the 10 packets you will buy, how many packets of the risky seed will you buy? Please note that there is no correct answer here, it is not a quiz: We just want to know what you would do in this situation.</t>
  </si>
  <si>
    <t>How many of these questions do you think you answered correctly? The maximum is 6.</t>
  </si>
  <si>
    <t>na0002</t>
  </si>
  <si>
    <t>na0003</t>
  </si>
  <si>
    <t>ns0004</t>
  </si>
  <si>
    <t>na0004</t>
  </si>
  <si>
    <t>Final Payout (if 5 correct)</t>
  </si>
  <si>
    <t>Final Payout (if 4 correct)</t>
  </si>
  <si>
    <t>na0006</t>
  </si>
  <si>
    <t>Final Payout (if 3 correct)</t>
  </si>
  <si>
    <t>na0007</t>
  </si>
  <si>
    <t>Final Payout (if 2 correct)</t>
  </si>
  <si>
    <t>na0008</t>
  </si>
  <si>
    <t>Final Payout (if 1 correct)</t>
  </si>
  <si>
    <t>na0009</t>
  </si>
  <si>
    <t>Final Payout (if 0 correct)</t>
  </si>
  <si>
    <t>Must be between 18 and 60.
If unknown, input '-99'.</t>
  </si>
  <si>
    <t>Ziyenera kukhala pakati pa 18 ndi 60.
Ngati sakudziwa, lembani '-99'.</t>
  </si>
  <si>
    <t>Must be between 1957 and 2001.
If unknown, input '-99'.</t>
  </si>
  <si>
    <t>Ziyenera kukhala pakati pa 1959 ndi 2001.
Ngati sakudziwa, lembani '-99'.</t>
  </si>
  <si>
    <t>(.&gt;=1959 and .&lt;=2001)  or .=-99</t>
  </si>
  <si>
    <t>(.&gt;=18 and .&lt;=60) or .=-99</t>
  </si>
  <si>
    <t>Must be netween 18 and 60.
If unknown, input '-99'.</t>
  </si>
  <si>
    <t>How many times have you been married before?</t>
  </si>
  <si>
    <t>Approximately how much did you earn from this source in the last month?</t>
  </si>
  <si>
    <t>Approximately how much did you earn from this source the month before?</t>
  </si>
  <si>
    <t>Approximately how much did you earn from these sources in the last month?</t>
  </si>
  <si>
    <t>Approximately how much did you earn from these sources the month before?</t>
  </si>
  <si>
    <t>Gawo B: Mmene amadziwira masamu</t>
  </si>
  <si>
    <t>Who usually provides the money to pay for the following expenses. 
Your own health care</t>
  </si>
  <si>
    <t>When did this did this happen?</t>
  </si>
  <si>
    <t>No specific reason</t>
  </si>
  <si>
    <t>Popanga chifukwa chenicheni</t>
  </si>
  <si>
    <t>Let’s assume that in one year your income is twice as much as it is now, and all the goods and services you can buy in the market (and anywhere in Malawi) are also twice as expensive. Do you think that in one year you will be able to buy more, less, or the same amount of goods and services than today?</t>
  </si>
  <si>
    <t>Some people plan their income, expenses and savings to achieve their short-term and long-term goals.
How much do you agree with the following statements:
You have plans for how you will pay for your expenses in the next week?</t>
  </si>
  <si>
    <t>You have plans for how you will pay for your expenses in the next month?</t>
  </si>
  <si>
    <t>You have plans for how you will pay for your expenses in the next 3 months?</t>
  </si>
  <si>
    <t>You have a financial goal that you want to reach in the next 12 months?</t>
  </si>
  <si>
    <t>If you have an amount of money, such as 500mk or 1000mk, you can decide how to spend it on your own without having to ask anyone for permission. Would you say this applies to you: Always, Very often, Sometimes, Rarely, Never?</t>
  </si>
  <si>
    <t>household</t>
  </si>
  <si>
    <t>select_one spouse</t>
  </si>
  <si>
    <t>spouse_cat</t>
  </si>
  <si>
    <t>Are you interviewing the Husband or the Wife?</t>
  </si>
  <si>
    <t>Mukucheza ndi Abambo kapena Amayi?</t>
  </si>
  <si>
    <t>surveyor</t>
  </si>
  <si>
    <t>spouse</t>
  </si>
  <si>
    <t>Spouse Title (English)</t>
  </si>
  <si>
    <t>if(selected(${hw},'1'),concat('Wife'),concat('Husband'))</t>
  </si>
  <si>
    <t>spousec</t>
  </si>
  <si>
    <t>Spouse Title (Chichewa)</t>
  </si>
  <si>
    <t>if(selected(${hw},'1'),concat('Akazi'),concat('Amuna'))</t>
  </si>
  <si>
    <t>respondent</t>
  </si>
  <si>
    <t>Respondent Title (English)</t>
  </si>
  <si>
    <t>if(selected(${hw},'1'),concat('Husband'),concat('Wife'))</t>
  </si>
  <si>
    <t>respondentc</t>
  </si>
  <si>
    <t>Respondent Title (Chichewa)</t>
  </si>
  <si>
    <t>if(selected(${hw},'1'),concat('Abambo'),concat('Amayi'))</t>
  </si>
  <si>
    <t>salience</t>
  </si>
  <si>
    <t>Salience Treatment (1 = Treatment)</t>
  </si>
  <si>
    <t>experiment</t>
  </si>
  <si>
    <t>Respondent's Experiment</t>
  </si>
  <si>
    <t>funds</t>
  </si>
  <si>
    <t>Compensation for Respondent (300 in E1, 200 in E2)</t>
  </si>
  <si>
    <t>hint1</t>
  </si>
  <si>
    <t>Sponge (English Hint)</t>
  </si>
  <si>
    <t>hint2</t>
  </si>
  <si>
    <t>Bottled Water (English Hint)</t>
  </si>
  <si>
    <t>hint3</t>
  </si>
  <si>
    <t>Razor (English Hint)</t>
  </si>
  <si>
    <t>hint4</t>
  </si>
  <si>
    <t>Toothbrush (English Hint)</t>
  </si>
  <si>
    <t>hint5</t>
  </si>
  <si>
    <t>Groundnut Flour (English Hint)</t>
  </si>
  <si>
    <t>hint6</t>
  </si>
  <si>
    <t>Candles (English Hint)</t>
  </si>
  <si>
    <t>Masiponji (Chichewa Hint)</t>
  </si>
  <si>
    <t>Madzi a m-botolo (Chichewa Hint)</t>
  </si>
  <si>
    <t>if(${signal}=1,concat('Mavenda mmalo okwerera bus nthawi zina amagulitsa madzi a m-botolo. Komabe, simabotolo onse omwe amakhala opakiridwiratu ku fakitole. Mavenda ena amatenga mabotolo ogwiritsira kale ntchito ndikuikamonso madzi. Madzi opakiridwiratu akamagulitsidwa kwa nthawi yoyamba amakhala ndi kapulasitiki kozungulira komwe kamalumikizana ndi chitsekero. Mukamatsekula botololi kwa nthawi yoyamba ka pulasitiki kozungulirako kamaduka. Choncho pamene venda waikamonso madzi kuti aligulitsenso, chozunguliracho sichikhala cholumikizana ndi chitsekerocho. Choncho muyenera kuonetsetsa chozungulira cha kuchitsekerelochi mosamala. Kodi ndizolumikizana?'),concat(' '))</t>
  </si>
  <si>
    <t>Masheva (Chichewa Hint)</t>
  </si>
  <si>
    <t>Msuwachi uti omwe (Chichewa Hint)</t>
  </si>
  <si>
    <t>Nsinjiro (Chichewa Hint)</t>
  </si>
  <si>
    <t>Kandulo (Chichewa Hint)</t>
  </si>
  <si>
    <t>if(${signal}=1,concat('Makandulo ongoyerekezera amakhala ocheperapo poyerekeza ndi enieniwo. Komanso, pakandulo weniweni , chingwe chimakhala pakati ndi pakati. Chingwe pakandulo ongoyerekeza sichikhala pakati, ndipo chimayandikira mothera mwa kanduloyo. Choncho pofuna kudziwa ngati kanduloyo ndi weniweni , yang-anani pansi pakandulo ndipo onani ngati chingwe chili pakati-mpakati kapena pambali.'),concat(' '))</t>
  </si>
  <si>
    <t>intro1a</t>
  </si>
  <si>
    <t>Pali anthu awiri pabanjapo, Mwamuna m-modzi komanso Mkazi m-modzi, omwe ndi banja?</t>
  </si>
  <si>
    <t>i1b</t>
  </si>
  <si>
    <t>intro1b</t>
  </si>
  <si>
    <t>Are both respondents between the ages of 18 and 60?</t>
  </si>
  <si>
    <t>Kodi onse mwa awiriwo ali ndi zaka zapakati pa 18 ndi 60?</t>
  </si>
  <si>
    <t>selected(${intro1a},'1')</t>
  </si>
  <si>
    <t>i1c</t>
  </si>
  <si>
    <t>intro1c</t>
  </si>
  <si>
    <t>Does the husband have more than one spouse (i.e. polygamous)?</t>
  </si>
  <si>
    <t>Kodi Mwanunayo ali ndi akazi ena, ngati chipali?</t>
  </si>
  <si>
    <t>${respondent}='Husband'</t>
  </si>
  <si>
    <t>intro2</t>
  </si>
  <si>
    <t>intro3</t>
  </si>
  <si>
    <t>selected(${intro2},'0')</t>
  </si>
  <si>
    <t>intro4</t>
  </si>
  <si>
    <t>intro5</t>
  </si>
  <si>
    <t>Please move to an area that is completely separate from your partner. Neither husband nor wife should be able to even hear the other talk.</t>
  </si>
  <si>
    <t>Chonde pitani pamalo otalikirana ndi aliyense mwa inu. Abambo kapena Amayi asamamve zomwe aliyense mwa inu akuyankhula.</t>
  </si>
  <si>
    <t>Consent</t>
  </si>
  <si>
    <t>Chilolezo</t>
  </si>
  <si>
    <t>consent</t>
  </si>
  <si>
    <t>consent1</t>
  </si>
  <si>
    <t>Thank you for your time. I just need to finalize something with your ${spouse}, and then we will be finished.</t>
  </si>
  <si>
    <t>Zikomo kwambiri chifukwa cha nthawi yanu. Ndingofuna ndimalizitse ndi ${spousec} anu, ndipo tilekezera pomwepo.</t>
  </si>
  <si>
    <t>Please excuse the ${respondent} and bring their ${spouse} back to finalize the games that were played with them.</t>
  </si>
  <si>
    <t>Chonde mmasuleni ${respondentc} ndikuitananso ${spousec} kuti mumalizitse nawo masewero omwe anasewera.</t>
  </si>
  <si>
    <t>a</t>
  </si>
  <si>
    <t>an1</t>
  </si>
  <si>
    <t>To start, I would like to ask you for some basic information about you and your household.</t>
  </si>
  <si>
    <t>a1</t>
  </si>
  <si>
    <t>ha2a</t>
  </si>
  <si>
    <t>a2a</t>
  </si>
  <si>
    <t>Is there a mobile number you can be reached at?</t>
  </si>
  <si>
    <t>Muli ndi nambala ya lamya yokhazikika yomwe mumalumikizana ndi anzanu?</t>
  </si>
  <si>
    <t>ha2b</t>
  </si>
  <si>
    <t>a2b</t>
  </si>
  <si>
    <t>What is your mobile phone number?</t>
  </si>
  <si>
    <t>Nambala yanu ndi chani?</t>
  </si>
  <si>
    <t>Must be between 880000000 and 999999999. Omit the '0' at the beginning of the number.</t>
  </si>
  <si>
    <t>Iyenera kukhala pakati pa 888000000 ndi 999999999. Musalembe '0' wakumayambiliro kwa numbalayo.</t>
  </si>
  <si>
    <t>(.&gt;880000000 and .&lt;999999999)</t>
  </si>
  <si>
    <t>Please omit the '0' from the start of the number.</t>
  </si>
  <si>
    <t>${respondent}='Husband' and selected(${a2a},'1')</t>
  </si>
  <si>
    <t>a3</t>
  </si>
  <si>
    <t>a4</t>
  </si>
  <si>
    <t>${a3}=-99</t>
  </si>
  <si>
    <t>a5</t>
  </si>
  <si>
    <t>a5_other</t>
  </si>
  <si>
    <t>selected(${a5},'96')</t>
  </si>
  <si>
    <t>a6a</t>
  </si>
  <si>
    <t>a6b</t>
  </si>
  <si>
    <t>Mwakwatirapo/kukwakiwapo kangati m'mbuyomu?</t>
  </si>
  <si>
    <t>selected(${a6a},'0')</t>
  </si>
  <si>
    <t>a7</t>
  </si>
  <si>
    <t>a7n</t>
  </si>
  <si>
    <t>For how long have you been married to your ${spouse}? (or cohabitating, if applicable)</t>
  </si>
  <si>
    <t>a7a</t>
  </si>
  <si>
    <t>a7b</t>
  </si>
  <si>
    <t>a8</t>
  </si>
  <si>
    <t>${a7a}=-99</t>
  </si>
  <si>
    <t>a9</t>
  </si>
  <si>
    <t>Ndi ana angati (osakwana zaka 18) omwe amakhala muno ndikumadya nawo limodzi pakhomo lino?</t>
  </si>
  <si>
    <t>a10</t>
  </si>
  <si>
    <t>How many adults (over 18) live and share meals in this household (including both you and your ${spouse})?</t>
  </si>
  <si>
    <t>Wamkulu ndi aliyense wazaka 18 kapena kuposera apo.</t>
  </si>
  <si>
    <t>a11</t>
  </si>
  <si>
    <t>a12</t>
  </si>
  <si>
    <t>a13</t>
  </si>
  <si>
    <t>selected(${a12},'1')</t>
  </si>
  <si>
    <t>a14</t>
  </si>
  <si>
    <t>a15</t>
  </si>
  <si>
    <t>a16</t>
  </si>
  <si>
    <t>a17</t>
  </si>
  <si>
    <t>a18</t>
  </si>
  <si>
    <t>selected(${a17},'1')</t>
  </si>
  <si>
    <t>a19</t>
  </si>
  <si>
    <t>Phatikizani njira zonse zomwe zimakupezetsani ndalama pafupipafupi. Ngati analipidwa katundu, Oyankhayo ayenera kuyelekeza ndalama zokwanira pakatundu yemwe anapatsidwayo, ndipo phatikizani ku ndalama zonse pamodzi.</t>
  </si>
  <si>
    <t>a20</t>
  </si>
  <si>
    <t>a21</t>
  </si>
  <si>
    <t>a22</t>
  </si>
  <si>
    <t>Ndi njira iti yodalilika yomwe imakupezetsani ndalama panthawi (monga pa chaka)? Kupatulapo ngongole.</t>
  </si>
  <si>
    <t>selected(${a21},'1')</t>
  </si>
  <si>
    <t>a23</t>
  </si>
  <si>
    <t>a24</t>
  </si>
  <si>
    <t>a25</t>
  </si>
  <si>
    <t>a26</t>
  </si>
  <si>
    <t>selected(${a25},'1')</t>
  </si>
  <si>
    <t>a27</t>
  </si>
  <si>
    <t>a28</t>
  </si>
  <si>
    <t>a29</t>
  </si>
  <si>
    <t>a30</t>
  </si>
  <si>
    <t>selected(${a29},'1')</t>
  </si>
  <si>
    <t>a31</t>
  </si>
  <si>
    <t>a32</t>
  </si>
  <si>
    <t>Does your ${spouse} have a regular source of cash income? This does not include loans.</t>
  </si>
  <si>
    <t>Kodi ${spousec} anu ali ndi njira zomwe zimawapezetsa ndalama pafupipafupi?. Kupatulapo ngongole.</t>
  </si>
  <si>
    <t>a33</t>
  </si>
  <si>
    <t>What is their primary regular source of cash income? This does not include loans.</t>
  </si>
  <si>
    <t>Ndi njira iti yodalilika yomwe imawapezetsa ${spousec} anu ndalama pafupipafupi? Kupatulapo ngongole.</t>
  </si>
  <si>
    <t>selected(${a32},'1')</t>
  </si>
  <si>
    <t>a34</t>
  </si>
  <si>
    <t>Approximately how much did they earn from this source in the last month?</t>
  </si>
  <si>
    <t>Ndipafupifupi ndalama  zingati zomwe ${spousec} anu anapeza kugwiritsa ntchito njirayi mwezi watha?</t>
  </si>
  <si>
    <t>a35</t>
  </si>
  <si>
    <t>Approximately how much did they earn from this source the month before?</t>
  </si>
  <si>
    <t>Ndipafupifupi ndalama  zingati zomwe ${spousec} anu anapeza kugwiritsa ntchito njirayi mwezi wapitawo?</t>
  </si>
  <si>
    <t>a36</t>
  </si>
  <si>
    <t>Does your ${spouse} have any other regular sources of income?</t>
  </si>
  <si>
    <t>Kodi ${spousec} anu ali ndi njiri zina zomwe zimawapezatsa ndalama pafupipafupi?</t>
  </si>
  <si>
    <t>a37</t>
  </si>
  <si>
    <t>What are their other regular sources of cash income? This does not include loans.</t>
  </si>
  <si>
    <t>Ndi njira ziti zina zomwe zimakupezetsa ${spousec} anu ndalama pafupipafupi? Kupatulapo ngongole.</t>
  </si>
  <si>
    <t>selected(${a36},'1')</t>
  </si>
  <si>
    <t>a38</t>
  </si>
  <si>
    <t>Approximately how much did they earn from these sources in the last month?</t>
  </si>
  <si>
    <t>Ndipafupifupi ndalama  zingati zomwe ${spousec} anu anapeza kugwiritsa ntchito njirazi mwezi watha?</t>
  </si>
  <si>
    <t>a39</t>
  </si>
  <si>
    <t>Approximately how much did they earn from these sources the month before?</t>
  </si>
  <si>
    <t>Ndipafupifupi ndalama  zingati zomwe ${spousec} anu anapeza kugwiritsa ntchito njirazi mwezi wapitawo?</t>
  </si>
  <si>
    <t>a40</t>
  </si>
  <si>
    <t>Does your ${spouse} have any seasonal sources of cash income? This does not include loans.</t>
  </si>
  <si>
    <t>Kodi ${spousec} anu ali ndi njira zomwe zimawapezetsa ndalama panthawi (monga pa chaka)? Kupatulapo ngongole.</t>
  </si>
  <si>
    <t>a41</t>
  </si>
  <si>
    <t>What is their primary seasonal source of cash income? This does not include loans.</t>
  </si>
  <si>
    <t>Ndi njiri iti yodalilika yomwe imawapezetsa ${spousec} anu ndalama pa nthawi? Kupatulapo ngongole.</t>
  </si>
  <si>
    <t>selected(${a40},'1')</t>
  </si>
  <si>
    <t>a42</t>
  </si>
  <si>
    <t>Does your ${spouse} have any other seasonal sources of cash income? This does not include loans.</t>
  </si>
  <si>
    <t>Kodi ${spousec} anu ali ndi njira zina zomwe ziwapezetsa ndalama pa nthawi? Kupatulapo ngongole.</t>
  </si>
  <si>
    <t>a43</t>
  </si>
  <si>
    <t>What are their other seasonal sources of cash income? This does not include loans.</t>
  </si>
  <si>
    <t>Ndi njira ziti zina zomwe zimawapezetsa ${spousec} anu ndalama pa nthawi? Kupatulapo ngongole.</t>
  </si>
  <si>
    <t>selected(${a42},'1')</t>
  </si>
  <si>
    <t>b</t>
  </si>
  <si>
    <t>${consent2}=1</t>
  </si>
  <si>
    <t>bn1</t>
  </si>
  <si>
    <t>b1</t>
  </si>
  <si>
    <t>b2</t>
  </si>
  <si>
    <t>Mukukagula masamba kumsika. Mpukutu wamasamba akugulitsa 15 mk. Inu mukugula mipukutu itatu. Ndi ndalama zingati zomwe mukuyenera kulipira?</t>
  </si>
  <si>
    <t>b3</t>
  </si>
  <si>
    <t>You are buying a pile of tomatoes at the market. The tomatoes cost 225 mk. You give the vendor 500 mk. How much money will they give back to you?</t>
  </si>
  <si>
    <t>b4</t>
  </si>
  <si>
    <t>Mukugula mbewu yachimanga chokadzala kumunda kwanu. Paketi iliyonse akugulitsa 1,400 mk. Mukufuna kugula mapaketi awiri. Mukuyenera kulipira ndalama zingati?</t>
  </si>
  <si>
    <t>b5</t>
  </si>
  <si>
    <t>Now you are buying Irish at the market. A pile costs 240 mk. You gave the vendor 400 mk. This is the money they returned to you.  Did the vendor return the correct amount to you?</t>
  </si>
  <si>
    <t>Tsopano mukugula mbatata ya kachewele kumsika. Mulu umodzi akupanga 240 mk. Inu mwapeleka 400 mk. Ndalama zomwe akukupatsani ndi izi (onetsani ndalama – 1 50, 5 20s, 1 10 coin). Kodi ogulitsayo wakupatsani chenji cholondola?</t>
  </si>
  <si>
    <t>b6</t>
  </si>
  <si>
    <t>b7</t>
  </si>
  <si>
    <t>b8</t>
  </si>
  <si>
    <t>Chonde gwiritsani ntchito pepala yothandizira kupeza yankho loyenerera (la malingaliro) lomwe lili muthumba laofunsa.</t>
  </si>
  <si>
    <t>b9</t>
  </si>
  <si>
    <t>If your ${spouse} were to answer these 6 questions, how many of these questions do you think your ${spouse} would answer correctly? The maximum is 6.</t>
  </si>
  <si>
    <t>Atati ${spousec} anu ayankha mafunso 6 wa, ndiangati mwa mafunsowa omwe mukuganiza kuti angakhonzepo?
Malire a zomwe mungaganizire ndi 6.</t>
  </si>
  <si>
    <t>b10</t>
  </si>
  <si>
    <t>Now imagine that I were to interview your ${spouse}, and ask them to guess YOUR performance. How many of these questions do you think your ${spouse} would say you answered correctly? The maximum 6.</t>
  </si>
  <si>
    <t>b11</t>
  </si>
  <si>
    <t>If your ${spouse} were to play this game and had to guess their own performance, how many of the questions do you think your ${spouse} would say they answered correctly? The maximum is 6.</t>
  </si>
  <si>
    <t>b12</t>
  </si>
  <si>
    <t>0: "Sangagule mbeu yachiopsezoyi, koma yopanda chiopsezo"
10: "Angagule mbeu yachiopsezo yokhayi, ndipo osati mbewu yopanda chiopsezo"</t>
  </si>
  <si>
    <t>Now I am going to show you a box with a set of pictures in it, and with a piece cut out. The pieces follow a pattern from left to right and top to bottom. 
Look at the pieces in the box, and think what the missing piece must be to complete the pattern correctly both across (left to right) and down (top to bottom). Find the right piece out of the six pieces shown below the box. Only one of these pieces is correct. Identify which piece is the one that is missing, and tell me your choice. I will first show you two practice examples before we get going for real.
[SHOW EXAMPLE 1]
Here is an example. Looking at the box from left to right, you can see that the missing piece should have wavy lines going from top to bottom, so choice 5 is the correct answer
Let’s do another example.
[SHOW EXAMPLE 2]
In this case the missing piece will fit into the pattern by mirroring the piece on top and the piece to the left. Looking at the pieces, only one will complete the puzzle. So the correct answer is 6.</t>
  </si>
  <si>
    <t>Now I will show you the real questions. There are 12 questions in total.
Remember, there is a correct answer for each question, so take your time to think through and choose your answer. The questions become more difficult as you go on, but there is always one (and only one) correct answer. If you don't know the correct answer, just say you don’t know and we will move on to the next question.</t>
  </si>
  <si>
    <t>c3</t>
  </si>
  <si>
    <t>c4</t>
  </si>
  <si>
    <t>c5</t>
  </si>
  <si>
    <t>c6</t>
  </si>
  <si>
    <t>c7</t>
  </si>
  <si>
    <t>c8</t>
  </si>
  <si>
    <t>c9</t>
  </si>
  <si>
    <t>c10</t>
  </si>
  <si>
    <t>c11</t>
  </si>
  <si>
    <t>c12</t>
  </si>
  <si>
    <t>c13</t>
  </si>
  <si>
    <t>c14</t>
  </si>
  <si>
    <t>Atati ${spousec} anu ayankha mafunsowa, ndiangati mwa mafunsowa omwe mukuganiza kuti angakhonzepo?
Malire a zomwe mungaganizire ndi 12.</t>
  </si>
  <si>
    <t>c15</t>
  </si>
  <si>
    <t>Now imagine that I were to interview your ${spouse}, and ask them to guess YOUR performance. How many of these questions do you think your ${spouse} would say you answered correctly? The maximum is 12.</t>
  </si>
  <si>
    <t>c16</t>
  </si>
  <si>
    <t>If your ${spouse} were to play this game and had to guess their own performance, how many of the questions do you think your ${spouse} would say they answered correctly? The maximum is 12.</t>
  </si>
  <si>
    <t>cn3</t>
  </si>
  <si>
    <t>d</t>
  </si>
  <si>
    <t>dn1</t>
  </si>
  <si>
    <t>dn2</t>
  </si>
  <si>
    <t>The game will take place in two stages. In the first stage, I will show you the pairs of products and let you make your guesses.
After you have given your answers, I will ask you whether you want to participate in the game for money. 
If you want to participate for money, I will give you an additional 100 mk (on top of the 200 mk that you will earn from just doing the survey). But in exchange, we will tell your ${spouse} how many of the questions you answered correctly. That is, we will share your score with your ${spouse}.
But before we share your score with your ${spouse} you will have a chance to improve your score.  For one or more of the questions you get wrong, you will be able to return some of the money we are giving you as payment to change your response and improve your score.
If you choose not to play the game for money, we will not tell your ${spouse} anything.
I’ll first ask you the questions so that you know what the questions are (and how difficult they are) before you have to decide whether to play for money or not.
Do you have any questions?</t>
  </si>
  <si>
    <t>Masewerowa achitika mmagawo awiri. Mu gawo loyamba, ndikuonetsani zinthu zomwe zili ziwiri-ziwiri ndipo inu mupanga zitsankho zanu.
Mukapereka mayankho anu, ndikufunsani ngati mungakonde kutenga nawo gawo mmasewerowa kuti mupeze ndalama.
Ngati mungafune kutenga nawo gawo kuti mupeze ndalama, ndikupatsani ndalama yoonjezera yokwana 100 mk (pamwamba 200 mk yomwe mupeze potenga nnawo gawo pakafukufukuyu). Koma potero, tiwauza ${spousec} anu mafunso omwe mwakhonza. Izi zikutanthauza kuti, tiwadziwitsa ${spousec} anu za mmene inuyo mwachitira.
Tisanawauze ${spousec} anu, mukhala ndi mwayi okonzetsa zogoli zanu ngati mungafune. Pafunso lililonse lomwe inu mwalephera, muzipereka zina mwa ndalama zomwe tikupatseni kuti mupeza yankho lolondola, musinthe mayankho anu ndi kusintha zigoli zanu.
Ngati simusewera masewerowa kuti mupeze ndalama, sitiwauza ${spousec} chilichonse.
Muli ndi mafunso?</t>
  </si>
  <si>
    <t>${experiment}=2</t>
  </si>
  <si>
    <t>d1</t>
  </si>
  <si>
    <t>${hint1}</t>
  </si>
  <si>
    <t>d2</t>
  </si>
  <si>
    <t>${hint2}</t>
  </si>
  <si>
    <t>d3</t>
  </si>
  <si>
    <t>${hint3}</t>
  </si>
  <si>
    <t>d4</t>
  </si>
  <si>
    <t>${hint4}</t>
  </si>
  <si>
    <t>d5</t>
  </si>
  <si>
    <t>${hint5}</t>
  </si>
  <si>
    <t>d6</t>
  </si>
  <si>
    <t>${hint6}</t>
  </si>
  <si>
    <t>d7</t>
  </si>
  <si>
    <t>d8</t>
  </si>
  <si>
    <t>d9</t>
  </si>
  <si>
    <t>If your ${spouse} were to answer these questions, how many of these questions do you think your ${spouse} would answer correctly? The maximum is 6.</t>
  </si>
  <si>
    <t>Atati ${spousec} anu ayankha mafunsowa, ndiangati mwa mafunsowa omwe mukuganiza kuti angakhonzepo?
Malire a zomwe mungaganizire ndi 6.</t>
  </si>
  <si>
    <t>d10</t>
  </si>
  <si>
    <t>Now imagine that I were to interview your ${spouse}, and ask them to guess YOUR performance. How many of these questions do you think your ${spouse} would say you answered correctly? The maximum is 6.</t>
  </si>
  <si>
    <t>Ndizinthunzi zingati zomwe mukuganiza kuti ${spousec} anu angaganize kuti inu mungakhonzepo?
Malire a zomwe mungaganizire ndi 6</t>
  </si>
  <si>
    <t>d11</t>
  </si>
  <si>
    <t>Atati ${spousec} anu ayankha mafunsowa, mukuganiza kuti ndi angati mwamafunsowa omwe angaganize kuti angakhonze?
Malire a zomwe mungaganizire ndi 6.</t>
  </si>
  <si>
    <t>d12</t>
  </si>
  <si>
    <t>d13</t>
  </si>
  <si>
    <t>Maximum Number of Questions the ${spouse} Can Buy</t>
  </si>
  <si>
    <t>dn4</t>
  </si>
  <si>
    <t>dn5</t>
  </si>
  <si>
    <t>dn6</t>
  </si>
  <si>
    <t>dn7</t>
  </si>
  <si>
    <t>d14</t>
  </si>
  <si>
    <t>Respondent's Prior</t>
  </si>
  <si>
    <t>dn8</t>
  </si>
  <si>
    <t>d15</t>
  </si>
  <si>
    <t>d16</t>
  </si>
  <si>
    <t>d17</t>
  </si>
  <si>
    <t>d18</t>
  </si>
  <si>
    <t>d19</t>
  </si>
  <si>
    <t>d20</t>
  </si>
  <si>
    <t>d21</t>
  </si>
  <si>
    <t>d22</t>
  </si>
  <si>
    <t>d23</t>
  </si>
  <si>
    <t>Respondent Chooses to Play</t>
  </si>
  <si>
    <t>Respondent Correct Answers</t>
  </si>
  <si>
    <t>${d1}+${d2}+${d3}+${d4}+${d5}+${d6}</t>
  </si>
  <si>
    <t>Respondent Incorrect Answers</t>
  </si>
  <si>
    <t>dn9</t>
  </si>
  <si>
    <t>Before I tell you your score, are you certain that you want to stick with your answer choices? If you say yes, then that means I will use these responses to determine how many questions  we will correct for you, what you will pay to correct them, how many correct questions you then have in total, and how much money you get to keep. Then I will share your new score, including the answers that we corrected,  with your ${spouse} for sure.</t>
  </si>
  <si>
    <t>Ndisanakuuzeni zigoli zanu, mukusimikiza kuti izi ndi ndalama zomwe mukufuna kupereka? Ngati muvomere, ndiye kuti zikutanthauza kuti ndigwiritsa ntchito mayankho amenewa kuti ndidziwe kuti ndi mafunso angati omwe tikusinthireni ndikutinso ndi ndalama zingati zomwe mupereke kuti tisinthe chigoli chanu ndi ndalama zomwe musunge. Kenako tiwadziwitsa ${spousec} anu chigoli chosinthidwacho.</t>
  </si>
  <si>
    <t>dn10</t>
  </si>
  <si>
    <t>d32a</t>
  </si>
  <si>
    <t>d32b</t>
  </si>
  <si>
    <t>d32c</t>
  </si>
  <si>
    <t>d32d</t>
  </si>
  <si>
    <t>300-${d32b}</t>
  </si>
  <si>
    <t>d32e</t>
  </si>
  <si>
    <t>dn11</t>
  </si>
  <si>
    <t>I will tell this score to your ${spouse}, and you will not pay anything.</t>
  </si>
  <si>
    <t>Ndiwauza ${spousec} anu zigolizi, ndipo simulipira ndalama iliyonse.</t>
  </si>
  <si>
    <t>dn12</t>
  </si>
  <si>
    <t>dn13</t>
  </si>
  <si>
    <t>dn14</t>
  </si>
  <si>
    <t>dn15</t>
  </si>
  <si>
    <t>dn16</t>
  </si>
  <si>
    <t>e</t>
  </si>
  <si>
    <t>e1</t>
  </si>
  <si>
    <t>e1a</t>
  </si>
  <si>
    <t>e1b</t>
  </si>
  <si>
    <t>e1c</t>
  </si>
  <si>
    <t>e1d</t>
  </si>
  <si>
    <t>Ndi ndani amene amakonza dongosolo la zogulagula zikuluzikulu zapakhoma pano?</t>
  </si>
  <si>
    <t>e1e</t>
  </si>
  <si>
    <t>e1f</t>
  </si>
  <si>
    <t>e1g</t>
  </si>
  <si>
    <t>e1h</t>
  </si>
  <si>
    <t>e1i</t>
  </si>
  <si>
    <t>e1j</t>
  </si>
  <si>
    <t>e1k</t>
  </si>
  <si>
    <t>e1l</t>
  </si>
  <si>
    <t>e1m</t>
  </si>
  <si>
    <t>na0010</t>
  </si>
  <si>
    <t>Transfers (Wife)</t>
  </si>
  <si>
    <t>${respondent}='Wife'</t>
  </si>
  <si>
    <t>Amayang'anira kufunika kwa zinthu zomwe zingagwe mwazidzi ndi ndani?</t>
  </si>
  <si>
    <t>Ngati ndi munthu m'modzi amene ayenera kupanga chiganizo chitsiriza pazinthu zogwa mwadzidzidzi, atha kukhala ndani?</t>
  </si>
  <si>
    <t>Ndalama zomwe analandira mmwezi watha</t>
  </si>
  <si>
    <t>When did this happen?</t>
  </si>
  <si>
    <t>Anakupatsani liti?</t>
  </si>
  <si>
    <t>How much money did they give you?</t>
  </si>
  <si>
    <t>Anakupatsani ndalama zingati?</t>
  </si>
  <si>
    <t>Why did they give you money?</t>
  </si>
  <si>
    <t>Anakupatsani kuti mugwiritse ntchito yanji?</t>
  </si>
  <si>
    <t>select_one moreless1</t>
  </si>
  <si>
    <t>How much less did they give you?</t>
  </si>
  <si>
    <t>Ndi ndalama zingati zotsika zomwe anakupaatsani?</t>
  </si>
  <si>
    <t>How much more did they give you?</t>
  </si>
  <si>
    <t>Ndi ndalama zingati zokwera zomwe anakupaatsani?</t>
  </si>
  <si>
    <t>Ndi ndalama zingati zochepa zomwe anakupatsani?</t>
  </si>
  <si>
    <t>Ndi ndalama zingati zochuluka zomwe anakupatsani?</t>
  </si>
  <si>
    <t>na0011</t>
  </si>
  <si>
    <t>he</t>
  </si>
  <si>
    <t>Transfers (Husband)</t>
  </si>
  <si>
    <t>he2</t>
  </si>
  <si>
    <t>he3</t>
  </si>
  <si>
    <t>he4</t>
  </si>
  <si>
    <t>he5</t>
  </si>
  <si>
    <t>he6</t>
  </si>
  <si>
    <t>he7</t>
  </si>
  <si>
    <t>he8</t>
  </si>
  <si>
    <t>hen1</t>
  </si>
  <si>
    <t>he9</t>
  </si>
  <si>
    <t>How much money you give them?</t>
  </si>
  <si>
    <t>Why did you give them money?</t>
  </si>
  <si>
    <t>he10</t>
  </si>
  <si>
    <t>How much less did you give them?</t>
  </si>
  <si>
    <t>How much more did you give them?</t>
  </si>
  <si>
    <t>f</t>
  </si>
  <si>
    <t>f1</t>
  </si>
  <si>
    <t>f2</t>
  </si>
  <si>
    <t>f3</t>
  </si>
  <si>
    <t>f4</t>
  </si>
  <si>
    <t>f5</t>
  </si>
  <si>
    <t>f6</t>
  </si>
  <si>
    <t>f7</t>
  </si>
  <si>
    <t>f8</t>
  </si>
  <si>
    <t>f9</t>
  </si>
  <si>
    <t>f10</t>
  </si>
  <si>
    <t>f11</t>
  </si>
  <si>
    <t xml:space="preserve">For which of the following does your ${spouse} seek your advice: </t>
  </si>
  <si>
    <t>Pa zinthu izi ndi ziti zomwe ${spousec} anu amafunsako malangizo anu:</t>
  </si>
  <si>
    <t>f12</t>
  </si>
  <si>
    <t>f13</t>
  </si>
  <si>
    <t>How often would you say your ${spouse} comes around to your position?</t>
  </si>
  <si>
    <t>Ndimowilikiza  motani momwe ${spousec} anu amvetsereko mbali yanu?</t>
  </si>
  <si>
    <t>f14</t>
  </si>
  <si>
    <t>h1c</t>
  </si>
  <si>
    <t>h</t>
  </si>
  <si>
    <t>Module H: Transfer to ${spouse}</t>
  </si>
  <si>
    <t>h1cn1</t>
  </si>
  <si>
    <t>hn1</t>
  </si>
  <si>
    <t>Thank you. Now we are going to start a different game.
As promised, we are going to give you 300mk for participating in the survey. However, we are not going to give it to you right now. First, I am going to offer you a chance to give some of this 300mk to your ${spouse}.
First, here is the 300. Please count it to make sure it is correct.</t>
  </si>
  <si>
    <t>Zikomo kwambiri. Tsopano tiyamba masewero ena osiyana.
Monga  ndalonjezera, tikuthokozani ndi 300 kwacha mokuthokozani panthawi yanu. Komabe, sitikupatsani panopa ai. Choyamba, ndikupatsani mwayi owagawirako zina mwa izi  300kwacha kwa ${spousec} anu.
Choyamba, nayi  300. Chonde iwerengeni kuti mutsimikize kuti ndiyolondola.</t>
  </si>
  <si>
    <t>SURVEYOR: Please hand the respondent 300 in 20mk bills and give them time to count it.</t>
  </si>
  <si>
    <t>OFUFUZA: Chonde apatseni 300 ma 20 kwacha ndipo muwapatse nthawi yoti ayiwerenge.</t>
  </si>
  <si>
    <t>h1cn2</t>
  </si>
  <si>
    <t>hn2</t>
  </si>
  <si>
    <t xml:space="preserve">Here is how it will work. You will choose how much of the 300mk you want to give to your ${spouse}. Whatever you choose to give to your ${spouse}, we will double. So if you give 20mk to your ${spouse}, we will give them 40 mk and you keep 280mk. If you give 200 mk to your ${spouse}, we will give them 400 mk and you keep 100 mk.
We have been doing this game with people for a few weeks now, and we have seen people who gave nothing, people who split the amount evenly, people who gave everything, and people who have given something else. Most people just transfer whatever is right for their specific situation. It's really your choice, there is nothing better than what you want, and you should not feel pressure in any way.
If you choose to give money to your ${spouse}, they will get it right away. We will not tell them where this money is coming from: We will only tell them that this is part of the survey. If you choose to give 0, we will not tell them anything at all.
Please count the money that you wish to give to your ${spouse}, and put it in this envelope. I will turn my back so that I cannot see how much you put in the envelope, or how much you choose to keep. I will give this envelope to my colleague without looking into it, so I will never know how much you put into it. My colleague will check to see whether there is more than zero mk in the envelope, and will only give money to your ${spouse} if that is the case. They will then give them double the amount, as we stated.
Only you are playing this game in which you can give money to your ${spouse}. Your ${spouse} is not playing this game. So, they cannot give money to you from the money they receive from participating in the survey. </t>
  </si>
  <si>
    <t>As soon as you receive the envelope, please walk over to your partner and deliver it.</t>
  </si>
  <si>
    <t>Mukangolandira enivelopu, chonde pitani kwa amzanu ndipo kaperekeni.</t>
  </si>
  <si>
    <t>h1s</t>
  </si>
  <si>
    <t>i</t>
  </si>
  <si>
    <t>h1s2</t>
  </si>
  <si>
    <t>h1s3</t>
  </si>
  <si>
    <t>Can you give an example of this scenario?</t>
  </si>
  <si>
    <t>Taperekani chitsanzo chimodzi cha zomwe zinachitikapo</t>
  </si>
  <si>
    <t>selected(${i1},'1')</t>
  </si>
  <si>
    <t>h1s4</t>
  </si>
  <si>
    <t>Has it ever happened that your ${spouse} did in fact buy something that did not work as advertised?</t>
  </si>
  <si>
    <t>Kodi zinayamba zachitikapo kuti ${spousec} agula chithu chomwe magwiridwe ntchito ake ndi osiyana ndi momwe amalengezera kumsika?</t>
  </si>
  <si>
    <t>h1s5</t>
  </si>
  <si>
    <t>selected(${i3},'1')</t>
  </si>
  <si>
    <t>h1s6</t>
  </si>
  <si>
    <t xml:space="preserve">How did you react when the item did not work as advertised? </t>
  </si>
  <si>
    <t>Ndiye munapangapo chiyani mutazindikira kuti chithucho sichikugwira ntchito ngati m'mene amalengezera?</t>
  </si>
  <si>
    <t>h1s7</t>
  </si>
  <si>
    <t>i6</t>
  </si>
  <si>
    <t xml:space="preserve">Can your ${spouse} do the calculations correctly in their head when they request change in the market? </t>
  </si>
  <si>
    <t>Kodi ${spousec} anu angathe kuwerengesera chenji m'mutu molondola  kunsika?</t>
  </si>
  <si>
    <t>hb9a</t>
  </si>
  <si>
    <t>i7</t>
  </si>
  <si>
    <t>Let's imagine that you are giving your ${spouse} some money that they can use to buy things for the house. From 0 to 10, how well do you think they would manage that money compared to other women in the community?
0 means they are wasteful with money.
10 means they manage it well.</t>
  </si>
  <si>
    <t>Tingoyelekeza kuti mukuwapatsa ${spousec} anu ndalama zoti agwiritse ntchito kugulira zinthu zofunika pakhomo. Kuchokera 0 kufika 10, Mukuganiza kuti ${spousec} anu amagwiritsa ntchito bwanji ndalama poyelekezera ndi azimayi ena m'mudzi muno?
0 kutanthauza kuti amaononga ndalama
10 kutanthauza kuti amagwiritsa bwino ntchito.</t>
  </si>
  <si>
    <t>Please show the tablet to the respondent. Allow them to select the answer themselves.</t>
  </si>
  <si>
    <t>Chonde aonetseni Tabuleti oyankhawo. Aloleni kuti asankhe yankho okha.</t>
  </si>
  <si>
    <t>j</t>
  </si>
  <si>
    <t>Module J: Finalizations</t>
  </si>
  <si>
    <t>Gawo J: Kumalizitsa</t>
  </si>
  <si>
    <t>hf0a</t>
  </si>
  <si>
    <t>j1</t>
  </si>
  <si>
    <t>SURVEYOR: Please ask your partner whether or not the ${spouse} chose to play the game.
Did they play the game?</t>
  </si>
  <si>
    <t>${experiment}=1</t>
  </si>
  <si>
    <t>hf0b</t>
  </si>
  <si>
    <t>j2</t>
  </si>
  <si>
    <t>SURVEYOR: Please get the number of correct questions from your partner and input them here.</t>
  </si>
  <si>
    <t>selected(${j1},'1')</t>
  </si>
  <si>
    <t>j3</t>
  </si>
  <si>
    <t>SURVEYOR: If you do not already have it, please request the envelope from your partner which contains the cash the ${spouse} chose to transfer to their ${respondent}. Count the money, and input it here.</t>
  </si>
  <si>
    <t>OFUFUZA: Ngati mulibe, chonde funsani enivelopu kwa mzanu yomwe ikusonyeza ndalama zomwe mw${spousec} wasankha kuti ampatse ${respondentc} wake. Werengani ndalamazo, ndipo muzilembe pano.</t>
  </si>
  <si>
    <t>E2: Payment for Answering Questions</t>
  </si>
  <si>
    <t>if(selected(${consent2},'1'),200,0)</t>
  </si>
  <si>
    <t>j5</t>
  </si>
  <si>
    <t>E2: Payment for Playing Quality Game</t>
  </si>
  <si>
    <t>j6</t>
  </si>
  <si>
    <t>E2: ${respondent} Cost to Achieve Final Score</t>
  </si>
  <si>
    <t>j7</t>
  </si>
  <si>
    <t>E2: Transfer from ${spouse} to ${respondent} from Experiment 1</t>
  </si>
  <si>
    <t>j8</t>
  </si>
  <si>
    <t>E2: Message About E1 Transfer (English)</t>
  </si>
  <si>
    <t>j9</t>
  </si>
  <si>
    <t>E2: Message About E1 Transfer (Chichewa)</t>
  </si>
  <si>
    <t>j10</t>
  </si>
  <si>
    <t>E2: Total Payout</t>
  </si>
  <si>
    <t>${j4} + ${j5} + if(${experiment}=2,${j6},0) + if(${experiment}=2,${j7},0)</t>
  </si>
  <si>
    <t>hb9b</t>
  </si>
  <si>
    <t>j11</t>
  </si>
  <si>
    <t>How well do you think your ${spouse} manages money that you give they that is meant for household expenditures (compared to other women in the community)?
Pick the point on the line that you think best represents how well they can manage this money. The left-hand-side means they manage it very poorly. The right-hand-side means they manage it very well.</t>
  </si>
  <si>
    <t>Kodi mukuganiza kuti ${spousec} anu amagwiritsa ntchito bwanji ndalama zomwe mumawapatsa kuti agwiritse ntchito pakhomo pano (Poyelekeza ndi ${spousec} ena okhala m'mudzi muno)?
Sankhani malo amodzi omwe mukuganiza akuimilira m'mene ${spousec} anu amagwiritsira ntchito ndalama. Kumamzere kukutanthauza kuti samagwiritsa bwino ntchito ndalama. ndipo kumanja kukutanthauza kuti amagwiritsa bwino ntchito.</t>
  </si>
  <si>
    <t>Please turn the tablet horizontally and show it to the respondent. Allow them to select the answer themselves.</t>
  </si>
  <si>
    <t>Chonde tembenuzani tabuleti cham'mbali ndipo muwaonetse oyankhawo. Aloleni kuti asankhe okha yankho lawo.</t>
  </si>
  <si>
    <t>jn1</t>
  </si>
  <si>
    <t>Now, we will calculate the total amount of money that you will receive:
${j4} mk for participating in the survey
${j5} mk for participating in the game
${j6} mk to pay to correct answers
${j8}
This means you will get a total of ${j10} mk.</t>
  </si>
  <si>
    <t>Please pay the respondent ${j10} mk.</t>
  </si>
  <si>
    <t xml:space="preserve">Chonde apatseni amayiwo ${j10} mk. </t>
  </si>
  <si>
    <t>hf4</t>
  </si>
  <si>
    <t>jn2</t>
  </si>
  <si>
    <t>jn3</t>
  </si>
  <si>
    <t>selected(${consent2},'1')</t>
  </si>
  <si>
    <t>Amuna</t>
  </si>
  <si>
    <t>Akazi</t>
  </si>
  <si>
    <t xml:space="preserve"> Zovutirako</t>
  </si>
  <si>
    <t>moreless1</t>
  </si>
  <si>
    <t>SUCH Experiment 1 &amp; 2</t>
  </si>
  <si>
    <t>${intro2}=1</t>
  </si>
  <si>
    <t>selected(${intro2},'1') and selected(${consent2},'0')</t>
  </si>
  <si>
    <t>${consent2}=1 and ${respondent}='Husband' and ${experiment}=1</t>
  </si>
  <si>
    <t>${respondent}='Husband' and selected(${intro1b},'1')</t>
  </si>
  <si>
    <t>selected(${intro1b},'1') and not(selected(${intro1c},'1'))</t>
  </si>
  <si>
    <t>Must be between 0 and 60 years. If unknown, input '-99'.</t>
  </si>
  <si>
    <t>(.&gt;=0 and .&lt;=60) or .=-99</t>
  </si>
  <si>
    <t>Must be before today, and less than 60 years ago.</t>
  </si>
  <si>
    <t>Must be a positive number. If unknown, input -99</t>
  </si>
  <si>
    <t>${j1}=1</t>
  </si>
  <si>
    <t>Your ${spouse} played the goods game, and they got ${j2} answers correct out of 6</t>
  </si>
  <si>
    <t>${spousec} anu anasewera nawo masewerawa, ndipo anapeza mafunso ${j2} molondola pa 6</t>
  </si>
  <si>
    <t>Ndalama zomwe munawapatsa mmwezi watha</t>
  </si>
  <si>
    <t>Munawapatsa liti?</t>
  </si>
  <si>
    <t>Munawapatsa ndalama zingati?</t>
  </si>
  <si>
    <t>Inali ya ntchito yanji?</t>
  </si>
  <si>
    <t>Ndi ndalama zingati zotsika zomwe Munawapatsa?</t>
  </si>
  <si>
    <t>Eya, ndi zoona</t>
  </si>
  <si>
    <t>Ayi, Iyenera kukhala yochepa</t>
  </si>
  <si>
    <t>Ayi, Iyenera kukhala yochuluka</t>
  </si>
  <si>
    <t>Yochepa</t>
  </si>
  <si>
    <t>Yochuluka</t>
  </si>
  <si>
    <t>${respondent}='Wife' and ${experiment}=2</t>
  </si>
  <si>
    <t>Ndi akuluakulu angati  (a zaka zoposera 18) omwe mumakhala ndi kudyera limodzi chakudya pa banja lino (kuphatikiza inuyo ndi ${spousec} anu)?</t>
  </si>
  <si>
    <t>Tsopano tingoyerekeza kuti ndimacheza ndi ${spousec} anu, ndipo ndawafunsa kuti aganizire mnene INUYO mungachitire. Ndimafunso angati amene mukuganiza kuti ${spousec} anu anganene kuti inuyo mwakhonzapo?
Malire a zomwe mungaganizire ndi 6</t>
  </si>
  <si>
    <t>Tsopano tingoyerekeza kuti ndimacheza ndi ${spousec} anu, ndipo ndawafunsa kuti aganizire mnene INUYO mungachitire. Ndimafunso angati amene mukuganiza kuti ${spousec} anu anganene kuti inuyo mwakhonzapo?
Malire a zomwe mungaganizire ndi 12.</t>
  </si>
  <si>
    <t>Umu ndi mmene zikhalire. Musankha kuti ndi ndalama zingati pa 300 kwacha yomwe mufune kuti mugawireko ${spousec} anu. Pa ndalama yomwe musankhe kuwagawirako ${spousec} anu, tiichulukutsa kawiri. Choncho ngati mungawagawire 20mk ${spousec} anu, ndiwapatsa 40mk ${spousec} inu, ndipo musunga 280mk. Ngati mungawagawire 200mk ${spousec} inu, tiwapatsa 400mk ndipo musala ndi 100mk.
Takhala tikupanga zimenezi ndi anthu mmasabata athawa, ndipo takhala tikuwaona ena asakuwagawira ndalama iliyonse, ena akumaigawa pakati ndi pakati, ndipo ena akuwagawirako ina iliyonse. Ambiri akumangowagawirako yomwe akuona kuti ndiyoyenera kuti athandizikire pa chinachake. Ndithudi ndi chisankho chanu, palibe china chabwino choposa mmene inu mukufunira, ndipo musakhale omangika munjira ina iliyonse.
Ngati musankhe kuwagawirako ${spousec} anu ndalama, alandira pompo-pompo. Sitiwauza kuti ndalamazo zikuchokera kwa inu: Tingowauza kuti ndi gawo la kafukufukuyu basi. Ngati musankhe osawapatsa ndalama iliyonse, sitiwauza chilichonse.
Chonde werengani ndalama zomwe mukufuna kuwapatsako ${spousec} anu, ndipo muziike mu enivelopu. Ine ndiyang-ana kumbali kuti ndisaone ndalama zomwe mukuwagawirako ${spousec} anu ndi zomwe inu mukusunga. Ndimupatsa mzanga enivelopuyo osayang-ana zomwe zili mkati, choncho sindidziwa ndalama zomwe inu mwaikamo. Mzangayo akayang-anamo ndikuona ngati muli ndalama yopitilira  0 kwacha, ndipo awapatsa pokhapokha ngati muli kanthu. Kenako ayichulukitsa ndalamayo kawiri ndikuwapatsa ${spousec} anu, ngati mmene ndanenera.
Ndi inu nokha amene mukuchita izi: ${spousec} anu sasewera nawo masewero amenewa.</t>
  </si>
  <si>
    <t>OFUFUZA: Chonde tengani nambala ya zomwe ${spousec} wayankha mokhonza kuchokera kwa amzanu ndipo muike apa.</t>
  </si>
  <si>
    <t>Atati ${spousec} anu ayankha mafunsowa ndipo akuganiza za mmene iwowo angachitire, ndi mafunso angati omwe mukuganiza ${spousec} anu anganene kuti ayankhapo molondola? Mukuganiza kuti ndi angati mwamafunsowa omwe angaganize kuti angakhonze?
Malire a zomwe mungaganizire ndi 6.</t>
  </si>
  <si>
    <t>if(${signal}=1,concat('Street vendors at bus depots will sometimes sell bottles of water. However, not all bottles are pre-packaged. Some vendors will take used bottles and fill them with water themselves. Pre-packaged water bottles, when sold for the first time, have a plastic ring that is still connected to the cap. When you first open the bottle, this plastic ring breaks. So if a vendor refills the plastic bottle to resell it, the plastic ring will not be connected to the cap anymore. So you need to look at the cap and the ring carefully. Are they still connected? '),concat(' '))</t>
  </si>
  <si>
    <t>if(${signal}=1,concat('Many fake razors might look similar to brand-name razors at first sight. However, these fake razors do not have the brand logo! So if you have a razor that looks like a brand-razor, always check the razor carefully! Can you see the logo somewhere? If yes, then this is the real brand razor. Does it look similar but has no logo? Then this is a fake and low-quality razor. '),concat(' '))</t>
  </si>
  <si>
    <t>if(${signal}=1,concat('Counterfeit candles are very narrow as compared to real candles. Also, in real candles, the wick at the bottom is aligned in the center of the candle. The wick at fake candles is usually off the center, and closer to the border of the candle. So to check if a candle is real, you should turn it around, look at the bottom and check whether the wick is centered or off-centered.'),concat(' '))</t>
  </si>
  <si>
    <t>if(${signal}=1,concat('Higher quality toothbrushes are likely to contain a mixture of soft and hard bristles while low-quality toothbrushes only have one type of bristles. High-quality toothbrushes also have tools on the back for cleaning your tongue. So to check whether a toothbrush is high-quality, you must touch the bristles. Do they all feel and look the same? Then this is a low-quality toothbrush. Are they different and there is a tool to clean your tongue on the back of the head? Then this is a high-quality toothbrush. '),concat(' '))</t>
  </si>
  <si>
    <t>if(${signal}=1,concat('Not all groundnut flour is equal. By adding in some maize flour, a vendor can make more money for each scoop of groundnut flour they sell. This dilute product is a bit grainy to the touch. You should try to feel the flour with your hands! Is it fine? Then it is high-quality. Is it grainy? Then it is low-quality.  '),concat(' '))</t>
  </si>
  <si>
    <t>Cost of Maximum Score Change</t>
  </si>
  <si>
    <t>Maximum Score (Based on Prior and Price)</t>
  </si>
  <si>
    <t>Remaining Money (After Paying)</t>
  </si>
  <si>
    <t>Think hard about what score you would be OK sharing with your ${spouse}. And then you can decide whether you want to play, or whether you would prefer to not play (so we don’t tell your ${spouse} anything) and you just keep the 200mk you received from participating in the survey, without receiving the extra 100mk from playing the game.
If you choose not play this game (for money), I will still tell you your score from the products above, but I will not tell your ${spouse} this score, or tell them that you played. We will not tell them anything at all.
Do you want to play this game for additional money (100 mk)?</t>
  </si>
  <si>
    <t>Muganize mozama kuti ndi chiigoli chiti chomwe chingakhale chabwino kuti mkuwauza ${spousec} anu. Ndipo kenako mkupanga chiganizo chosewera nawo, kapena kusankha kusasewera (choncho pakutero sitiwauza ${spousec} anu chilichonse). Mukatero mupeza 200 mk yomwe mwapeza potenga nawo gawo pakafukufukuyu, osalandira 100mk yoonjezera potenga nawo gawo pamasewera.
Ngati musankhe osasewera nawo masewerawa (kuti mupeze ndalama), ndikuuzanibe chigoli chomwe mwapeza pa zinthu ndakuonetsani zija, koma sindiwauza ${spousec} anu chigoli chimenechi, kapena kuwauza kuti mwasewera nawo. Sindiwauza chilichonse.
Mukufuna kusewera nawo masewera amenewa kuti mupeze 100mk yoonjezera?</t>
  </si>
  <si>
    <t>d22a</t>
  </si>
  <si>
    <t>d22b</t>
  </si>
  <si>
    <t>d22c</t>
  </si>
  <si>
    <t>d22d</t>
  </si>
  <si>
    <t>d22e</t>
  </si>
  <si>
    <t>d22f</t>
  </si>
  <si>
    <t>d22g</t>
  </si>
  <si>
    <t>d29</t>
  </si>
  <si>
    <t>d30</t>
  </si>
  <si>
    <t>dn17</t>
  </si>
  <si>
    <t>dn18</t>
  </si>
  <si>
    <t>dn19</t>
  </si>
  <si>
    <t>d31a</t>
  </si>
  <si>
    <t>d31b</t>
  </si>
  <si>
    <t>d31c</t>
  </si>
  <si>
    <t>d31d</t>
  </si>
  <si>
    <t>d31e</t>
  </si>
  <si>
    <t>d33a</t>
  </si>
  <si>
    <t>d33b</t>
  </si>
  <si>
    <t>d33c</t>
  </si>
  <si>
    <t>d33d</t>
  </si>
  <si>
    <t>d33e</t>
  </si>
  <si>
    <t>d34a</t>
  </si>
  <si>
    <t>d34b</t>
  </si>
  <si>
    <t>d34c</t>
  </si>
  <si>
    <t>d34d</t>
  </si>
  <si>
    <t>d34e</t>
  </si>
  <si>
    <t>d35a</t>
  </si>
  <si>
    <t>d35b</t>
  </si>
  <si>
    <t>d35c</t>
  </si>
  <si>
    <t>d35d</t>
  </si>
  <si>
    <t>d35e</t>
  </si>
  <si>
    <t>d36</t>
  </si>
  <si>
    <t>d37a</t>
  </si>
  <si>
    <t>d37b</t>
  </si>
  <si>
    <t>d37c</t>
  </si>
  <si>
    <t>d37d</t>
  </si>
  <si>
    <t>d37e</t>
  </si>
  <si>
    <t>d38</t>
  </si>
  <si>
    <t>d39</t>
  </si>
  <si>
    <t>d40</t>
  </si>
  <si>
    <t>6-${d12}</t>
  </si>
  <si>
    <t>if(${d14}=50,6,if(${d14}=100,3,2))</t>
  </si>
  <si>
    <t>${d14}*1</t>
  </si>
  <si>
    <t>${d14}*2</t>
  </si>
  <si>
    <t>${d14}*3</t>
  </si>
  <si>
    <t>${d14}*4</t>
  </si>
  <si>
    <t>${d14}*5</t>
  </si>
  <si>
    <t>${d14}*6</t>
  </si>
  <si>
    <t>Okay, you pulled out a ${d14}, so if you want to change any of your answers, you will have to pay ${d14}mk for each one.
You now need to decide whether to play the game for money.
If you decide to play for money, I will give you 100mk ON TOP of the 200mk that you have already earned from participating in the survey so far. 
But in exchange,  we will tell your ${spouse} how well you did on the quality game.</t>
  </si>
  <si>
    <t>Chabwino, mwasankha ${d14}, choncho ngati mukufuna kusintha ena mwa mayankho anu, muyenera kupereka ${d14} mk pa funso lililonse.
Tsopano muyenera kupanga chisankho chosewera nawo masewerawa kuti mupeze ndalama.
Ngati musankhe kusewera kuti mupeze ndalama, ndukupatsani 100 mk PAMWAMBA pa 200 mk yomwe mwapeza kale potenga nawo gawo pakafukufukuyu.
Koma posinthana, tiwauza ${spousec} anu za mmene mwachitira pamasewera osiyanitsa zinthuwa.</t>
  </si>
  <si>
    <t>Please use the provided table (with the correct price, ${d14}) as a visual aid for the respondent.</t>
  </si>
  <si>
    <t>Chonde gwiritsani ntchito tebulo (ndi mtengo oyenerera, ${d14}) ngati chomuthandizira oyankhayo</t>
  </si>
  <si>
    <t>selected(${d14},'50')</t>
  </si>
  <si>
    <t>Chonde gwiritsani ntchito tebulo (ndi mtengo oyenerera, ${d14}) ngati chomuthandizira oyankhayo.</t>
  </si>
  <si>
    <t>selected(${d14},'100')</t>
  </si>
  <si>
    <t>Ngati mwalephera funso limodzi, mutha kusiya zigoli zanu choncho (5/6) ndikutenga 300 mk yonse, KAPENA mutha "kugula" yankho lolondola pa mtengo wa ${d14} mk. Choncho ndizawauza ${spousec} anu kuti mwakhonza 6/6 koma ndiye kuti mupeza 150 mk (=300 - 150 potenga nawo gawo pamasewerowa.
Ngati mwalephera mafunso awiri, mutha kusiya zigoli zanu choncho, kapena kugula yankho limodzi kuti mupeze 5/6 ndikusunga 150 mk, kapena kugula mayankho awiri kuti mupeze 6/6 ndipo simutsala ndi ndalama iliyonse.
Zitha kukhala zovuta kwambiri mutati mwalephera mafunso onse. Ndiye kuti muyenera kugula mayankho 2 ndipo zikutengerani 300 mk yonse kuti mupeze 2/6 ndipo simutsala ndi ndalama iliyonse.
Muli ndi mafunso pazimenezi?</t>
  </si>
  <si>
    <t>selected(${d14},'150')</t>
  </si>
  <si>
    <t>.&gt;=0 and .&lt;=10 and (${d22a} + ${d22b} + ${d22c} + ${d22d} + ${d22e} + ${d22f} + .)=10</t>
  </si>
  <si>
    <t>if(selected(${d29},'1'),1,0)</t>
  </si>
  <si>
    <t>${experiment}=2 and ${d29}=1</t>
  </si>
  <si>
    <t>Before I tell you how many questions you answered correctly, I am going to ask you a few questions about how many wrong answers you would be willing to correct for (${d14})mk each. 
Take your time to think carefully about your answers. Your answers to these questions will matter for what you can do later in the game. That is, if you say you don’t want to correct any of your answers, then later I won’t be able to let you pay to correct your answers. So think about your answers now, because you won’t be able to change your mind later about the number of questions you want to correct. 
Let’s begin:</t>
  </si>
  <si>
    <t>Ndisanakuuzeni mafunso omwe inu mwakhonza, ndikufunsani mafunso ochepa okhuza mayankho olakwika omwe mungafune kuti tiwasinthe pa mtengo wa (${d14}) mk.
Muganize bwino kwambiri pa mayankho anu . Mayankho anu kumafunsowa akhuza za momwe mungachitire kutsogoloku mmasewerowa. Mwakuti, ngati munene kuti simukufuna kusintha yankho lililonse, ndiye kuti kutsogoloku sindikulolani kuti mupereke ndalama kuti tisinthe mayankho anu. choncho muganizire mayankho anu,  chifukwa simutha kusintha maganizo anu kutsogoloku a kuchuluka kwa mafunso amene mungafune kuti tiwasinthe.
Tiyeni tiyambe:</t>
  </si>
  <si>
    <t>If you were to score 5 (out of 6) on this game, would you want to correct your one wrong answer for ${d16}mk so that you end up with 6/6 correct?</t>
  </si>
  <si>
    <t>Mutakhala kuti mwapeza 5 (pa 6) pamasewerowa, mungafune kuti musinthe yankho limodzi lolakwika ndi ${d16}mk kuti mupeze 6/6?</t>
  </si>
  <si>
    <t>${d16}*${d31a}</t>
  </si>
  <si>
    <t>5+${d31a}</t>
  </si>
  <si>
    <t>300-${d31b}</t>
  </si>
  <si>
    <t>You said you would pay ${d31b} to correct ${d31a} answers if you got 5 correct. Is this right? Remember, this answer is final. If you really did get 5 correct, your score will be ${d31c} and you will pay ${d31b}, leaving you with ${d31d}mk. Is this what you want?</t>
  </si>
  <si>
    <t>Mwanena kuti mutha kupereka  ${d31b} kuti tisinthe mayankho ${d31a}  ngati mwapeza 5 olondola. Ndi choncho? Kumbukirani, yankho ili ndi lotsiriza. Ngati mwakhonzadi 5, zigoli zanu zikhala ${d31c} ndipo mupereka ${d31b}. Izi ndi zomwe mukufuna?</t>
  </si>
  <si>
    <t>If you were to score a 4 (out of 6) on this game, how many questions would you choose to correct at a price of ${d16}mk per question? You can choose 0, 1, or 2.</t>
  </si>
  <si>
    <t>Mutakhala kuti mwapeza 4 (pa 6) pamasewerowa, ndi mafunso angati omwe mungafune kuti musinthe pa mtengo wa ${d16}mk pa funso lililonse? Mutha kusankha 0,1 kapena 2.</t>
  </si>
  <si>
    <t>filter&lt;=2 and filter&lt;=${d15}</t>
  </si>
  <si>
    <t>${d16}*${d32a}</t>
  </si>
  <si>
    <t>4+${d32a}</t>
  </si>
  <si>
    <t>You said you would pay ${d32b} to correct ${d32a} answers if you got 4 correct. Is this right? Remember, this answer is final. If you really did get 4 correct, your score will be ${d32c} and you will pay ${d32b} and you will receive ${d32d} mk. Is this what you want?</t>
  </si>
  <si>
    <t>If you were to score a 3 (out of 6) on this game, how many questions would you choose to correct at a price of ${d16}mk per question?</t>
  </si>
  <si>
    <t>Mutakhala kuti mwapeza 3 (pa 6) pamasewerowa, ndi mafunso angati omwe mungafune kuti musinthe pa mtengo wa ${d16}mk pa funso lililonse?</t>
  </si>
  <si>
    <t>filter&lt;=3 and filter&lt;=${d15}</t>
  </si>
  <si>
    <t>${d16}*${d33a}</t>
  </si>
  <si>
    <t>3+${d33a}</t>
  </si>
  <si>
    <t>300-${d33b}</t>
  </si>
  <si>
    <t>You said you would pay ${d33b} to correct ${d33a} answers if you got 3 correct. Is this right? Remember, this answer is final. If you really did get 3 correct, your score will be ${d33c} and you will pay ${d33b} and you will receive ${d33d} mk. Is this what you want?</t>
  </si>
  <si>
    <t>If you were to score a 2 (out of 6) on this game, how many questions would you choose to correct at a price of ${d16}mk per question?</t>
  </si>
  <si>
    <t>Mutakhala kuti mwapeza 2 (pa 6) pamasewerowa, ndi mafunso angati omwe mungafune kuti musinthe pa mtengo wa ${d16}mk pa funso lililonse?</t>
  </si>
  <si>
    <t>filter&lt;=4 and filter&lt;=${d15}</t>
  </si>
  <si>
    <t>${d16}*${d34a}</t>
  </si>
  <si>
    <t>2+${d34a}</t>
  </si>
  <si>
    <t>300-${d34b}</t>
  </si>
  <si>
    <t>You said you would pay ${d34b} to correct ${d34a} answers if you got 2 correct. Is this right? Remember, this answer is final. If you really did get 2 correct, your score will be ${d34c} and you will pay ${d34b} and you will receive ${d34d} mk. Is this what you want?</t>
  </si>
  <si>
    <t xml:space="preserve">If you were to score a 1 (out of 6) on this game, how many questions would you choose to correct at a price of ${d16}mk per question? </t>
  </si>
  <si>
    <t>Mutakhala kuti mwapeza 1 (pa 6) pamasewerowa, ndi mafunso angati omwe mungafune kuti musinthe pa mtengo wa ${d16}mk pa funso lililonse?</t>
  </si>
  <si>
    <t>filter&lt;=5 and filter&lt;=${d15}</t>
  </si>
  <si>
    <t>${d16}*${d35a}</t>
  </si>
  <si>
    <t>1+${d35a}</t>
  </si>
  <si>
    <t>300-${d35b}</t>
  </si>
  <si>
    <t>You said you would pay ${d35b} to correct ${d35a} answers if you got 1 correct. Is this right? Remember, this answer is final. If you really did get 1 correct, your score will be ${d35c} and you will pay ${d35b} and you will receive ${d35d} mk. Is this what you want?</t>
  </si>
  <si>
    <t>You got ${d12} correct out of 6.</t>
  </si>
  <si>
    <t>Mwapeza mafunso ${d12} olondola pa 6</t>
  </si>
  <si>
    <t xml:space="preserve">Now, since we did not discuss what you would do if you got 0 correct, I want to offer you a chance to correct your score. Would you like to correct your score for a price of ${d16} per question? </t>
  </si>
  <si>
    <t>Tsopano, popeza kuti sitinakambirane zomwe tichite ngati mutakhonza 0, ndikufuna ndikupatseni mwayi osintha zigoli zanu. Mungakonde kusintha zigoli zanu pa mtengo wa ${d16} pa funso limodzi?</t>
  </si>
  <si>
    <t>${d12}=0</t>
  </si>
  <si>
    <t>${d16}*${d37a}</t>
  </si>
  <si>
    <t>0+${d37a}</t>
  </si>
  <si>
    <t>300-${d37b}</t>
  </si>
  <si>
    <t>You said you would pay ${d37b} to correct ${d37a} answers if you got 0 correct. Is this right? Remember, this answer is final. If you really did get 0 correct, your score will be ${d37c} and you will pay ${d37b} and you will receive ${d37d} mk. . Is this what you want?</t>
  </si>
  <si>
    <t>if(${d12}=6,0,if(${d12}=5,${d31a},if(${d12}=4,${d32a},if(${d12}=3,${d33a},if(${d12}=2,${d34a},if(${d12}=1,${d35a},if(${d12}=0,${d37a},0)))))))</t>
  </si>
  <si>
    <t>if(${d12}=6,0,if(${d12}=5,${d31b},if(${d12}=4,${d32b},if(${d12}=3,${d33b},if(${d12}=2,${d34b},if(${d12}=1,${d35b},if(${d12}=0,${d37b},0)))))))</t>
  </si>
  <si>
    <t>if(${d12}=6,6,if(${d12}=5,${d31c},if(${d12}=4,${d32c},if(${d12}=3,${d33c},if(${d12}=2,${d34c},if(${d12}=1,${d35c},if(${d12}=0,${d37c},0)))))))</t>
  </si>
  <si>
    <t>${d12}=6</t>
  </si>
  <si>
    <t>Earlier, you said that if you got ${d12} correct out of 6, you would not correct any additional questions. So I will tell your final score of ${d12} to your ${spouse}, and you will not pay anything and keep the 300 mk.</t>
  </si>
  <si>
    <t>Pamayambiriro paja munati ngati mungapeze ${d12} okhonza pa 6, simugula mafunso ena oonjezera. Choncho ndiwauza ${spousec}  anu chigoli chanu chotsiriza cha ${d12}, ndipo simupereka ndalama iliyonse.</t>
  </si>
  <si>
    <t>${d38}=0 and ${d12}&lt;6</t>
  </si>
  <si>
    <t>Earlier, you said that if you got ${d12} correct out of 6, that you would correct ${d38} question(s) at ${d16} per question. So I will correct your score to ${d40}, and you will pay ${d39}mk. I will report this new score (${d40}) to your ${spouse}.</t>
  </si>
  <si>
    <t>Pamayambiriro paja munati ngati mungapeze ${d12} okhonza pa 6, mugula funso ${d38} pa mtengo wa ${d16} pa funso limodzi. Choncho ndisintha chigoli chanu kufika ${d40}, ndipo mupereka ${d39}mk. Ndiwauza ${spousec} anu za chigoli chatsopanichi.</t>
  </si>
  <si>
    <t>${d38}&gt;0 and ${d12}&lt;6</t>
  </si>
  <si>
    <t>${d30}=0</t>
  </si>
  <si>
    <t>${d30}=1</t>
  </si>
  <si>
    <t>if(${d30}=1,100,0)</t>
  </si>
  <si>
    <t>if(${d30}=1,${d39}*-1,0)</t>
  </si>
  <si>
    <t>1 at a cost of ${d16}mk</t>
  </si>
  <si>
    <t>1 pa mtengo wa ${d16}mk</t>
  </si>
  <si>
    <t>2 at a cost of ${d17}mk</t>
  </si>
  <si>
    <t>2pa mtengo wa ${d17}mk</t>
  </si>
  <si>
    <t>3 at a cost of ${d18}mk</t>
  </si>
  <si>
    <t>3pa mtengo wa ${d18}mk</t>
  </si>
  <si>
    <t>4 at a cost of ${d19}mk</t>
  </si>
  <si>
    <t>4pa mtengo wa ${d19}mk</t>
  </si>
  <si>
    <t>5 at a cost of ${d20}mk</t>
  </si>
  <si>
    <t>5pa mtengo wa ${d20}mk</t>
  </si>
  <si>
    <t>6 at a cost of ${d21}mk</t>
  </si>
  <si>
    <t>6pa mtengo wa ${d21}mk</t>
  </si>
  <si>
    <t>jn4</t>
  </si>
  <si>
    <t>if(${d1}=1,'Y','X')</t>
  </si>
  <si>
    <t>if(${d3}=1,'Y','X')</t>
  </si>
  <si>
    <t>if(${d6}=1,'Y','X')</t>
  </si>
  <si>
    <t>if(${d2}=1,'X','Y')</t>
  </si>
  <si>
    <t>if(${d4}=1,'X','Y')</t>
  </si>
  <si>
    <t>if(${d5}=1,'X','Y')</t>
  </si>
  <si>
    <t>j12</t>
  </si>
  <si>
    <t>j13</t>
  </si>
  <si>
    <t>j14</t>
  </si>
  <si>
    <t>j15</t>
  </si>
  <si>
    <t>j16</t>
  </si>
  <si>
    <t>j17</t>
  </si>
  <si>
    <t>Sponge Respondent Answer</t>
  </si>
  <si>
    <t>Water Respondent Answer</t>
  </si>
  <si>
    <t>Razor Respondent Answer</t>
  </si>
  <si>
    <t>Toothbrush Respondent Answer</t>
  </si>
  <si>
    <t>Groundnut Flour Respondent Answer</t>
  </si>
  <si>
    <t>Candle Respondent Answer</t>
  </si>
  <si>
    <t>Poyamba, ndikufunsani mafunso okhuza mbiri yanu.</t>
  </si>
  <si>
    <t>Tsopano tisewera masewero ena, ndipo ndiwafotokoza mwachangu.
Mmasewerowa, ndikuonetsani zinthu zisanu ndi chimodzi (6) zomwe zili ziwiri-ziwiri.
Muzinthu ziwiri zilizonse, zinthuzo ndi zosiyana kolite. China ndi chabwino kwambiri pamene china sichabwino. Mwachitsanzo, tengani makope awiri awa. Mungandiuze kuti ndi kope liti lomwe ndi labwino?
Zoonadi, limeneli ndilabwino kwambiri.
Mmasewerowa, muzindiuza kuti ndi chinthu chiti pa ziwirizo chomwe ndithu ndi chabwino kwambiri ndinso chomwe sichabwino. Zina zomwe ndi kolite yotsika zitha kukhala za "feki" -- zopangidwa ndi winawake yomwe amatchaja mtengo ofanana ndi katundu weniweni.</t>
  </si>
  <si>
    <t>if(${respondent}='Wife' and ${experiment}=2,${j3}*2,0)</t>
  </si>
  <si>
    <t>if(${signal}=1,concat('Low-quality sponges are made with cheap plastic fibres and will fall apart very quickly. High-quality sponges are made with more natural fibres and are stronger. You can squeeze these sponges. How do they feel? Do they feel like plastic in your hand? If yes, then they are low-quality. Do they feel too soft? Then they are low-quality. '),concat(' '))</t>
  </si>
  <si>
    <t>Mwanena kuti mutha kupereka  ${d32b} kuti tisinthe mayankho ${d32a}  ngati mwapeza 4 olondola. Ndi choncho? Kumbukirani, yankho ili ndi lotsiriza. Ngati mwakhonzadi 4, zigoli zanu zikhala ${d32c} ndipo mupereka ${d32b} ndipo mulandira ${d32d} kwacha. Izi ndi zomwe mukufuna?</t>
  </si>
  <si>
    <t>Mwanena kuti mutha kupereka  ${d33b} kuti tisinthe mayankho ${d33a}  ngati mwapeza 3 olondola. Ndi choncho? Kumbukirani, yankho ili ndi lotsiriza. Ngati mwakhonzadi 3, zigoli zanu zikhala ${d33c} ndipo mupereka ${d33b} ndipo mulandira ${d33d} kwacha.Izi ndi zomwe mukufuna?</t>
  </si>
  <si>
    <t>Mwanena kuti mutha kupereka  ${d34b} kuti tisinthe mayankho ${d34a}  ngati mwapeza 2 olondola. Ndi choncho? Kumbukirani, yankho ili ndi lotsiriza. Ngati mwakhonzadi 2, zigoli zanu zikhala ${d34c} ndipo mupereka ${d34b} ndipo mulandira ${d34d} kwachaIzi ndi zomwe mukufuna?</t>
  </si>
  <si>
    <t>Mwanena kuti mutha kupereka  ${d35b} kuti tisinthe mayankho ${d35a}  ngati mwapeza 1 olondola. Ndi choncho? Kumbukirani, yankho ili ndi lotsiriza. Ngati mwakhonzadi 1, zigoli zanu zikhala ${d35c} ndipo mupereka ${d35b} ndipo mulandira ${d35d} kwacha Izi ndi zomwe mukufuna?</t>
  </si>
  <si>
    <t>Mwanena kuti mutha kupereka  ${d37b} kuti tisinthe mayankho ${d37a}  ngati mwapeza 0 olondola. Ndi choncho? Kumbukirani, yankho ili ndi lotsiriza. Ngati mwakhonzadi 0, zigoli zanu zikhala ${d37c} ndipo mupereka ${d37b} ndipo mulandira ${d37d} kwacha Izi ndi zomwe mukufuna?</t>
  </si>
  <si>
    <t>Awo anali mafunso omwe ndinali nawo. Zikomo kwambiri chifukwa cha nthawi yanu.</t>
  </si>
  <si>
    <t>Ngati mwalephera funso limodzi, mutha kusiya zigoli zanu choncho (5/6) ndikutenga 300 mk yonse, KAPENA mutha "kugula" yankho lolondola pa mtengo wa ${d14} mk. Choncho ndizawauza ${spousec} anu kuti mwakhonza 6/6 koma ndiye kuti mupeza 250 mk (300 - 50) potenga nawo gawo pamasewerowa.
Ngati mwalephera mafunso awiri, mutha kusiya zigoli zanu choncho, kapena kugulu yankho limodzi kuti mupeze 5/6 ndikusunga 250 mk, kapena kugula mayankho awiri kuti mupeze 6/6 ndi kusunga 200mk.
Chimodzimodzinso ngati mwalephera 3,4,5 ...
Zitha kukhala zovuta kwambiri mutati mwalephera mafunso onse. Ndiye kuti muyenera kugula mayankho 6 onse koma zikutengerani ndalama yonse yokwanira 300mk kuti mupeze 6/6 osatsala ndi ndalama iliyonse.Ngati mungagule mayankho atatu okha mupeza 3 ndikusunga 150mk.
Muli ndi mafunso pazimenezi?</t>
  </si>
  <si>
    <t>Zophwekerako</t>
  </si>
  <si>
    <t>Zikomo kwambiri poyankhula nafe. Ndiyambe ndikuzifotokoza ndekha. Ine dzina langa ndi  ${surveyor} ndipo ndikugwira ntchito ndi azakafukufuku aku Stanford University ku United States.Ndikuchita kafukufuku wa dongosolo komanso ndondomeko ya kagwiritsidwe ntchito ka ndalama m’mabanja.
Musanapange chiganizo chotenga nawo gawo kapena ayi ndafuna ndikufotokozeleni mwachidule mmene mutengele mbali pakafukufukuyu. Chonde khalani omasuka kufunsa mafunso pena paliponse pomwe simunamvetsetse.
Ngati mungalole kutenga nawo gawo pakafukufukuyu. 
Ndikufunsani mafunso okhuza mmene inu komanso ${spousec} anu mumayendetsera nkhani zachuma mnyumba mwanu ndipo ine ndizilemba mayankho anu. Mkati-kati mwamafunsowa, ndikupatsani ${funds}mk yomwe ikuthandizireni pogwiritsa ntchito pa kasewero kochepa. Ndikufotokozerani mmene masewerowa akhalire tikafika pa gawo limenelo pakafukufukuyu.
China chilichonse chomwe mukambe ndi chachinsisnsi ndipo chizagwiritsidwa ntchito mwachinsinsi, osatchulapo dzina lanu, kapena dzina la wina aliyense mbanja muno. Sindizauza wina aliyense kuti inu mwayankhula ndi ine.
Kafukufuku yense atenga pafupifupi mphindi 50. Sindikuyembekezera kuti pakhala chovuta kapena chodandaulitsa kwa inu ngati mupange chiganizo chotenga nawo gawo pakafukufukuyu. Tili ndi chiyembekezo kuti mayankho anu atithandiza kwambiri kuti tidziwe momwe mabanja akumalawi amagwiritsira ntchito dongosolo la ndalama zochepa. Izi zizathandiza mabungwe omwe amathandiza mmabanja ndi madongosolo osiyanasiyana mtsogolomu.
Kutenga nawo gawo pakafukufukuyu ndikosakukakamizani. Ngati muli ndi vuto lililonse, kapena ngati mukuona kuti pakhala povuta kuyankha funso lina lake, mutha kukhala omasuka kundiimitsa pa nthawi iliyonse. Ngati muli ndi mafunso okhuza kafukufukuyu, chonde yankhulani ndi othandizira kafukufuku, Dominic Amos: pa 0884026213.
Pomaliza, chiganizo chanu kuti mutenge nawo gawo kapena ayi sichikhala ndi vuto lililonse kutsogoloku. Palibe choopsya, chosokoneza kapena phindu lililonse kutsogoloku ngati musankhe kutenga nawo gawo pakafukufukuyu.Sindikukutsimikidzirani kapena kukulonjezani kuti mupeza phindu lililonse kuchokera mukafukufuku ameneyi.
Ngati muli ndi funso lililonse, mutha kundifunsa ponopa. Kuti muongoleledwe popereka madandaulo amtundu uliwonse ngati mukuona kuti mwaphwanyiridwa ufulu uliwonse ngati otenga nawo mbali ndinso pofuna kuunikiridwa pa nkhani iliyonse yokhuzana ndi kafukufuku, chonde yankhulani ndi:
National Committee on Research in the Social Sciences and Humanities (NCRSH)
National Commission for Science and Technology (NCST)
1st Floor Lingadzi House, Robert Mugabe Crescent, Private Bag B303,
Lilongwe 3, Malawi.
+265 1 771 550, +265 1 774 189, +265 1 774 869
infor@ncst.mw, directorgeneral@ncst.mw, ncrsh@ncst.mw
Muthanso kulumikizana nane, ndipo ndithanso kukulumikizitsani ndi komiti ya ku Stanford University.</t>
  </si>
  <si>
    <t>Mwakhala nthawi yaitali bwanji ndi ${spousec} anu muli pabanja? (kapena kungokhalira limodzi mwangwirizano)</t>
  </si>
  <si>
    <t>Ndi anthu angati mwa inu amene amatengapo gawo pakapezedwe ka ndalama pakhomo pano?</t>
  </si>
  <si>
    <t>Tsopano ndikuonetsani mafunso pa masewero athu. Alipo mafunso 12.
Kumbukirani, pa funso lililonse pali yankho lolondola, choncho mukhale ndi nthawi yanu yabwino ndikusankha gawo lomwe inu mukuona kuti ndilolondola. Mafunsowa akhala akumakhwima tikamapita mtsogolo, koma pali yankho limodzi (ndipo limodzi lokha) lomwe ndilolondola. Ngati simungakwanitse kuyankha funso, mutha kungonena kuti simukudziwa ndipo tizapita patsogolo ndi funso lina.</t>
  </si>
  <si>
    <t>Ndi ndalama zingati zochuluka zomwe munawapatsa?</t>
  </si>
  <si>
    <t>Ndi ndalama zingati zochepa zomwe munawapatsa?</t>
  </si>
  <si>
    <t>OFUFUZA: Kodi ayankha mosavuta/movutikira mafunso asanu otsirizawa?</t>
  </si>
  <si>
    <t>Zimasiyana kwambiri, miyezi ina osapeza ndalama kumene</t>
  </si>
  <si>
    <t>Timagulitsa zokolola zakumunda kwathu/kwanga</t>
  </si>
  <si>
    <t>Mukugula mulu watomato kumsika. Tomatoyo akugulitsa 225 mk. Inu mwamupatsa ogulitsayo 500 mk. Kodi ndindalama zingati zomwe ayenera kupatsani ngati chenji?</t>
  </si>
  <si>
    <t>Tingoyelekeza kuti mukuchita bizinesi ya kaokala. Muli ndi katoni ya sopo wa U-Fresh. Momwe muli sopo okwanira 72. Mwagulitsamo sopo 12. Ndi sopo mungati yemwe watsala mukatoniyo?</t>
  </si>
  <si>
    <t>Tsopano ndikuonetsani mabokosi omwe ali ndi zithunzi mkati mwake, ndi chithunzi chomwe chadulidwa pa chithunzicho. Chuthunzicho chikutsatira mndandanda wa kasanjidwe kuchokera kumanja mpaka kumanzere ndinso pamwamba mpaka pansi. Muziona chithunzi chomwe chili mbokosi, ndipo muziganizira kuti ndi gawo liti lomwe likusowapo kuti likwaliritse chothunzichi bwino bwino (Kumanzere ndi ndikumanja) ndipo (mmwamba ndi pansi). Muzipeza gawolo pa magawo asanu ndi limodzi omwe aonetsedwa pansi pa chithunzichi. Ndi gawo limodzi lokha lomwe lili lolondola. Pezani gawo lomwe likusowa, ndipo mundiuze chisankho chanu. Choyamba ndiyamba ndakuonetsani zitsanzo ziwiri zomwe si gawo la mafunso omwe takukonzerani.
[ONETSANI CHITSANZO CHOYAMBA]
Nachi chitsanzo. Poyang-ana bokosi ili kuchokera kumanzere mpaka kumanja, mutha kuona kuti gawo lomwe likusowa apa liyenera kukhala ndi mizere yokhotakhota yoyenda kuchokera mmwamba kupita pansi, Yankho ndi gawo 5.
Tiyeni tipange chitsanzo china.
[ONETSANI CHITSANZO CHACHIWIRI]
Apapa gawo lomwe likusowa liyenera kukwaniritsa chithunzichi pofananitsa gawo la mmwamba ndi gawo la kumanzere. Poyang-ana pa magawowa, gawo limodzi lokha ndi lomwe likukwaniritsa bwino sewero lathu. Choncho yankho lathu ndi 6.</t>
  </si>
  <si>
    <t>Atati ${spousec} anu asewera masewerowa, ndipo anene za mmene iwowo angachitire, ndiangati mwa mafunsowa omwe mukuganiza kuti ${spousec} anu angakhonzepo?
Malire a zomwe mungaganizire ndi 12.</t>
  </si>
  <si>
    <t>Pa tsiku kapena pafupifupi tsiku lililonse</t>
  </si>
  <si>
    <t>Pa sabata kapena pafupifupi sabata iliyonse</t>
  </si>
  <si>
    <t>Pa mwezi kapena pafupifupi mwezi uliwonse</t>
  </si>
  <si>
    <t>Pa chaka kapena pafupifupi chaka chilichonse</t>
  </si>
  <si>
    <t>Nthawi zochuluka pa sabata</t>
  </si>
  <si>
    <t>Nthawi zochuluka pa mwezi</t>
  </si>
  <si>
    <t>China chake chomwe chinamuchitikira mwamuna wanu ndipo chinamukwiyitsa.</t>
  </si>
  <si>
    <t>Chinachake chomwe munachita (kapena simunachite) chomwe chinakhumudwitsa mwamuna wanu</t>
  </si>
  <si>
    <t>Chinachake chomwe munanena chomwe chinakhumudwitsa mwamuna mwanu</t>
  </si>
  <si>
    <t>China chake chomwe, chomwe simukuchidziwa</t>
  </si>
  <si>
    <t>if(${signal}=1,concat('Masiponji opanda kolite amapangidwa ndi tizingwe tosalimba ndipo amaphwasuka mwachangu. Masiponje abwino amapangidwa ndi tizingwe tolimba ndipo ndi olimba. Mutha kuwagwira masiponjewa. Mukuwamva bwanji? Akumveka pulasitiki mmanja mwanu? Ngati ndi eya, ndiye kuti ndiopanda kolite. Akumveka kufewa kwambiri? Ndiye ndiopanda kolite'),concat(' '))</t>
  </si>
  <si>
    <t>if(${signal}=1,concat('Misuwachi ya kolite yabwino imakhala ndi timabulashi tosakaniza, tofewa ndi tolimba pamene misuwachi yopanda kolite imangokhala ndi timabulasi tosasakanizidwa. Misuwachi yakolite yabwinoyi imakhalanso ndi tizinthu tina kutseri kwake zotsukira lilime. Choncho pofuna kudziwa ngati msuwachi uli wakolite yabwino, muyenera kugwira timabulashi take. Kodi zikumveka mofanana kapena kuoneka mofanana? Ndiye kuti ndi wa kolite yotsika. Kodi ndiwosiyana ndipo ali ndi tizinthu totsukira lilime kutseri kwa timabulashiti? Ndiye kuti ndi msuwachi yakolite yabwino.'),concat(' '))</t>
  </si>
  <si>
    <t>if(${signal}=1,concat('Malezala ambiri a feki atha kuoneka mofanana ndi malezala okhala ndi dzina pamene mukuwaona kwa nthawi yoyamba. Komabe, malezala a fekiwa sakhala ndi chizindikiro.Choncho ngati muli ndi lezala lomwe likuoneka ngati lenileni, nthawi zonse liyang-anitsitseni mosamala! Mukuona chizindikiro penapake? Ngati eya, ndiye kuti limenelo ndi lezala lenileni. Likuoneka mofanana koma lilibe chizindikiro? Ndiye kuti ndi la feki komanso la kolite yotsika.'),concat(' '))</t>
  </si>
  <si>
    <t>if(${signal}=1,concat('Si msinjiro zonse zomwe zimakhala zofanana. Pophatikiza ndi ufa, Venda akhoza kupanga ndalama zochuluka pa phukusi lilonse lomwe angakugulitseni. Msinjiro zosakanizidwa ndi ufazi zimakhala zamisere ukazigwira. Yesani kugwira msinjirozi! Zikumveka kusalala? Ndiye kuti ndi zabwino. Zikumveka Misere? Ndiye kuti siza kolite yabwino.'),concat(' '))</t>
  </si>
  <si>
    <t>cnote1</t>
  </si>
  <si>
    <t>cnote2</t>
  </si>
  <si>
    <t>wexperiment</t>
  </si>
  <si>
    <t>hexperiment</t>
  </si>
  <si>
    <t>pulldata('e12_ids_stignals', 'wexperiment', 'id',${id})</t>
  </si>
  <si>
    <t>pulldata('e12_ids_stignals', 'hexperiment', 'id',${id})</t>
  </si>
  <si>
    <t>if(selected(${hw},'1'),${hexperiment},${wexperiment})</t>
  </si>
  <si>
    <t>Wife's Experiment</t>
  </si>
  <si>
    <t>Husband's Experiment</t>
  </si>
  <si>
    <t>Module I: Spending Questions</t>
  </si>
  <si>
    <t>Module B: Math Game</t>
  </si>
  <si>
    <t>Module C: Raven Game</t>
  </si>
  <si>
    <t>aaudit1</t>
  </si>
  <si>
    <t>taudit1</t>
  </si>
  <si>
    <t>en1</t>
  </si>
  <si>
    <t>Iyenera kukhala nambala yophatikiza.</t>
  </si>
  <si>
    <t>fn1</t>
  </si>
  <si>
    <t>Thank you for answering these questions. Now, I would like to ask you a few questions about saving and planning your budget.</t>
  </si>
  <si>
    <t>Please list the available responses.</t>
  </si>
  <si>
    <t>Please list the available responses, and select all that apply.</t>
  </si>
  <si>
    <t>.&gt;=0 and .&lt;=5000</t>
  </si>
  <si>
    <t>Answer must be between 0 and 5,000mk.</t>
  </si>
  <si>
    <t>in1</t>
  </si>
  <si>
    <t>Now I would like to ask you a few questions about purchases your wife makes in the market.</t>
  </si>
  <si>
    <t>Do you think your ${spouse} is ever tempted to buy things they see advertised at the pharmacy or supermarket, things like a new, more powerful mosquito repellant cream or a new mbaula that uses less charcoal, or a new type of toy that is supposed to make kids smarter? 
Do you think they would be tempted to buy any of these?</t>
  </si>
  <si>
    <t>Kodi mukuganiza kuti ${spousec} anu atha kutengeka pogula zithu zomwe zikulengezedwa ku malo ogulitsirako mankhwala kapena kumagolosale akuluakulu zinthu zanyuwani ngati; mmankhwala amphamvu ophela uzuzu kapena kugula mbaula yatsopano yogwiritsa ntchito makala ochepa kapena kugula zidole zosangalatsa ana. 
Kodi mukuganiza kuti atha kugula zinthu ngati zimenezi?</t>
  </si>
  <si>
    <t>Survey End</t>
  </si>
  <si>
    <t>payout</t>
  </si>
  <si>
    <t>instance_name</t>
  </si>
  <si>
    <t>if(${j7}&gt;0,concat('In addition, your ',${spouse},' played a different game as I was speaking with you. In it, they chose to transfer ',${j7},' mk to you.'),'')</t>
  </si>
  <si>
    <t>if(${j7}&gt;0,concat('Ponjezera pamenepa, ',${spousec},' anu amasewera nawo masewera ndi zinthu 6 zomwezi pamene ndimacheza nanu. Mkucheza kwawo akupatsani ',${j7},' mk.'),'')</t>
  </si>
  <si>
    <t>As promised, I will now go through the quality game and show you the correct answers.
You answered  ${d12} correctly out of 6.
For the Sponge: You picked Good ${j12}. The correct answer was Good Y.
For the Water: You picked Good ${j13}. The correct answer was Good X.
For the Razor: You picked Good ${j14}. The correct answer was Good Y.
For the Toothbrush: You picked Good ${j15}. The correct answer was Good X.
For the Groundnut Flour: You picked Good ${j16}. The correct answer was Good X.
For the Candle: You picked Good ${j17}. The correct answer was Good Y.</t>
  </si>
  <si>
    <t>Tsopano, Tionkheza pamodzi ndalama zonse zomwe mukuyenera kulandira:
${j4} mk potiyankha mafunso
${j5} mk potenga nawo gawo pamaswera
${j6} mk kulipira kuti tikonzetse mayankho
${j9}
Izi zikutanthauza kuti mwapeza ndalama yokwanira ${j10} mk.</t>
  </si>
  <si>
    <t>concat('SUCH - ',${respondent},' - ',${id},' - ',${payout})</t>
  </si>
  <si>
    <t>pulldata('e12_ids_stignals', 'salience', 'id',${id})</t>
  </si>
  <si>
    <t>(.&gt;=1001 and .&lt;=1500) or (.&gt;=2001 and .&lt;=2500) or (.&gt;=3001 and .&lt;=3500) or (.&gt;=4001 and .&lt;=4500) or (.&gt;=5001 and .&lt;=5500) or (.&gt;=6001 and .&lt;=6500) or (.&gt;=7001 and .&lt;=7500) or (.&gt;=8001 and .&lt;=8500) or (.&gt;=1 and .&lt;=8)</t>
  </si>
  <si>
    <t>Must be be a valid number on your sheet.</t>
  </si>
  <si>
    <t>select_one six</t>
  </si>
  <si>
    <t>six</t>
  </si>
  <si>
    <t>Modal Prior Incorrect</t>
  </si>
  <si>
    <t>Modal Prior Correct</t>
  </si>
  <si>
    <t>${d23}</t>
  </si>
  <si>
    <t>6-${d23}</t>
  </si>
  <si>
    <t>dn20</t>
  </si>
  <si>
    <t>dn21</t>
  </si>
  <si>
    <t>Zitakhala kuti zavuta kwambiri, ngati mutakhonza 0, mutha kugula zigoli mpaka ${d15}, koma simutsala ndi ndalama ililyonse.</t>
  </si>
  <si>
    <t>Mutati kuti mwachita bwino kwambiri, ngati mutakhonza 6, simupereka ndalama iliyonse ndipo musunga ndalama zonse, 300 kwacha.</t>
  </si>
  <si>
    <t>filter&lt;=6 and filter&lt;=${d15}</t>
  </si>
  <si>
    <t>time1</t>
  </si>
  <si>
    <t>Timestamp 1</t>
  </si>
  <si>
    <t>time2</t>
  </si>
  <si>
    <t>Timestamp 2</t>
  </si>
  <si>
    <t>Surveyor: Please input the choice that was selected the most. If there is a tie, input the lower number.</t>
  </si>
  <si>
    <t>Modal (+1) Prior Correct</t>
  </si>
  <si>
    <t>Modal (+1) Prior Incorrect</t>
  </si>
  <si>
    <t>Cost of Maximum Score Change (+1)</t>
  </si>
  <si>
    <t>Remaining Money (After Paying) (+1)</t>
  </si>
  <si>
    <t>Maximum Score (Based on Prior and Price) (+1)</t>
  </si>
  <si>
    <t>Modal (-1) Prior Correct</t>
  </si>
  <si>
    <t>Modal (-1) Prior Incorrect</t>
  </si>
  <si>
    <t>Cost of Maximum Score Change (1)</t>
  </si>
  <si>
    <t>Remaining Money (After Paying) (-1)</t>
  </si>
  <si>
    <t>Maximum Score (Based on Prior and Price) (-1)</t>
  </si>
  <si>
    <t>d24a</t>
  </si>
  <si>
    <t>d25a</t>
  </si>
  <si>
    <t>d26a</t>
  </si>
  <si>
    <t>d27a</t>
  </si>
  <si>
    <t>d28a</t>
  </si>
  <si>
    <t>d24b</t>
  </si>
  <si>
    <t>d25b</t>
  </si>
  <si>
    <t>d26b</t>
  </si>
  <si>
    <t>d27b</t>
  </si>
  <si>
    <t>d28b</t>
  </si>
  <si>
    <t>d24c</t>
  </si>
  <si>
    <t>d25c</t>
  </si>
  <si>
    <t>d26c</t>
  </si>
  <si>
    <t>d27c</t>
  </si>
  <si>
    <t>d28c</t>
  </si>
  <si>
    <t>message1</t>
  </si>
  <si>
    <t>Message 1</t>
  </si>
  <si>
    <t>message2</t>
  </si>
  <si>
    <t>Message 2</t>
  </si>
  <si>
    <t>message3</t>
  </si>
  <si>
    <t>Message 3</t>
  </si>
  <si>
    <t>dn22</t>
  </si>
  <si>
    <t>dn23</t>
  </si>
  <si>
    <t>dn24</t>
  </si>
  <si>
    <t>dn25</t>
  </si>
  <si>
    <t>Tsopano ndikufunsani mafunso ochepa, a momwe akazi anu amachitira pogula zinthu kunsika.</t>
  </si>
  <si>
    <t>OFUFUZA: Chonde lembani yankho lomwe lasankhidwa. Ngati asankha manambala ofanana, ikani nambala yotsika.</t>
  </si>
  <si>
    <t>Zikomo kwambiri chifukwa cha nthawi yanu. Tsopano ndikufunsani mafunso ochepa ammene mumakonzera dongosolo la zogulagula pakhomo pano.</t>
  </si>
  <si>
    <t>Uthenga oyamba</t>
  </si>
  <si>
    <t>Uthenga wachiwiri</t>
  </si>
  <si>
    <t>Uthenga wachitatu</t>
  </si>
  <si>
    <t>Gawo F: Mmene amadziwira ndalama.</t>
  </si>
  <si>
    <t>Gawo H: Ndalama zotumizidwa kwa ${spousec}</t>
  </si>
  <si>
    <t>Gawo I: Mafunso a momwe amagwiritsira ntchito ndalama</t>
  </si>
  <si>
    <t>Ndalama zotumuzidwa (Amayi)</t>
  </si>
  <si>
    <t>Ndalama zotumuzidwa (Abambo)</t>
  </si>
  <si>
    <t>Chonde werengani mayankho omwe alipo.</t>
  </si>
  <si>
    <t>Yankholo liyenera kukhala pakati pa 0 ndi 5,000.</t>
  </si>
  <si>
    <t>Must be between 0 and 20. If unknown, input -99.</t>
  </si>
  <si>
    <t>Must be between 0 and 500. If unknown, input -99.</t>
  </si>
  <si>
    <t>(.&gt;=0 and .&lt;=500) or .=-99</t>
  </si>
  <si>
    <t>Must be between 0 and 6.</t>
  </si>
  <si>
    <t>Must be between 0 and 12.</t>
  </si>
  <si>
    <t>Iyenera kukhala nambala yolondola yomwe ili pa pepala lanu.</t>
  </si>
  <si>
    <t>Chonde siyani '0' wakumayambiliro kwa nambala.</t>
  </si>
  <si>
    <t>Ziyenera kukhala pakati pa 18 ndi 60.</t>
  </si>
  <si>
    <t>Ziyenera kukhala zaka za pakati pa 0 ndi 60. Ngati sakudziwa, ikani '-99'.</t>
  </si>
  <si>
    <t>Iyenera kukhala miyezi ya pakati pa 0 ndi 12. Ngati sakudziwa, ikani '-99'.</t>
  </si>
  <si>
    <t>Liyenera kukhala lero, ndipo zosapsola zaka 60 zapitazi.</t>
  </si>
  <si>
    <t>Ayenera kukhala pakati pa 0 ndi 20. Ngati sakudziwa, ikani '-99'.</t>
  </si>
  <si>
    <t>Iyenera kukhala nambala yosachepera 0. Ngati sakudziwa, ikani '-99'.</t>
  </si>
  <si>
    <t>Iyenera kukhala pakati pa 0 ndi 500. Ngati sakudziwa, ikani '-99'.</t>
  </si>
  <si>
    <t>Iyenera kukhala pakati pa 0 ndi 6.</t>
  </si>
  <si>
    <t>Iyenera kukhala pakati pa 0 ndi 12.</t>
  </si>
  <si>
    <t>Mayankho pena pali ponse ayenera kukhala pakati pa 0 ndi 10. Mayankho onse pamodzi ayenera kukwanira 10.</t>
  </si>
  <si>
    <t xml:space="preserve">Iyenera kukhala nambala yosachepera 0. Ngati sakudziwa, ikani '-99'. </t>
  </si>
  <si>
    <t>Yankho liyenera kukhala pakati pa 0 ndi 5,000 kwacha.</t>
  </si>
  <si>
    <t>Liyenera kukhala pakati pa 0 ndi 6.</t>
  </si>
  <si>
    <t xml:space="preserve">Must be between 0 and 300. </t>
  </si>
  <si>
    <t>Iyenera kukhala pakati pa 0 ndi 300</t>
  </si>
  <si>
    <t>if(${d25a}&lt;=${d15},${d25a}*${d14},${d15}*${d14})</t>
  </si>
  <si>
    <t>300-${d26a}</t>
  </si>
  <si>
    <t>if(${d25a}&lt;=${d15},6,${d24a}+${d15})</t>
  </si>
  <si>
    <t>${d24a}+1</t>
  </si>
  <si>
    <t>6-${d24b}</t>
  </si>
  <si>
    <t>if(${d25b}&lt;=${d15},${d25b}*${d14},${d15}*${d14})</t>
  </si>
  <si>
    <t>300-${d26b}</t>
  </si>
  <si>
    <t>if(${d25b}&lt;=${d15},6,${d24b}+${d15})</t>
  </si>
  <si>
    <t>${d24a}-1</t>
  </si>
  <si>
    <t>6-${d24c}</t>
  </si>
  <si>
    <t>if(${d25c}&lt;=${d15},${d25c}*${d14},${d15}*${d14})</t>
  </si>
  <si>
    <t>300-${d26c}</t>
  </si>
  <si>
    <t>if(${d25c}&lt;=${d15},6,${d24c}+${d15})</t>
  </si>
  <si>
    <t>${d24a}=6</t>
  </si>
  <si>
    <t>${d24a}&lt;6 and ${d25a}&lt;=${d15}</t>
  </si>
  <si>
    <t>${d24a}&lt;6 and ${d25a}&gt;${d15}</t>
  </si>
  <si>
    <t>${d24b}=6</t>
  </si>
  <si>
    <t>${d24b}&lt;6 and ${d25b}&lt;=${d15}</t>
  </si>
  <si>
    <t>${d24b}&lt;6 and ${d25b}&gt;${d15}</t>
  </si>
  <si>
    <t>${d24a}&gt;0</t>
  </si>
  <si>
    <t>${d24a}&lt;6</t>
  </si>
  <si>
    <t>${d24c}&lt;6 and ${d25c}&lt;=${d15} and ${d24c}&gt;=0</t>
  </si>
  <si>
    <t>${d24c}&lt;6 and ${d25c}&gt;${d15} and ${d24c}&gt;=0</t>
  </si>
  <si>
    <t>.&gt;=0 or .=-99</t>
  </si>
  <si>
    <t>Ngati mwalephera funso limodzi, mutha kusiya zigoli zanu choncho (5/6) ndikutenga 300 mk yonse, KAPENA mutha "kugula" yankho lolondola pa mtengo wa ${d14} mk. Choncho ndizawauza ${spousec} anu kuti mwakhonza 6/6 koma ndiye kuti mupeza 200 mk (=300 - 100) potenga nawo gawo pamasewerowa.
Ngati mwalephera mafunso awiri, mutha kusiya zigoli zanu choncho, kapena kugula yankho limodzi kuti mupeze 5/6 ndikusunga 200 mk, kapena kugula mayankho awiri kuti mupeze 6/6 ndi kusunga 100mk
Chimodzimodzinso ngati malephera 3,4,5 ...
Zitha kukhala zovuta kwambiri mutati mwalephera mafunso onse. Ndiye kuti muyenera kugula mayankho 3 (ndi ndalama yokwana 300mk) kuti mupeze 3/6 ndipo simukhala ndi ndalama iliyonse.
Muli ndi mafunso pazimenezi?</t>
  </si>
  <si>
    <t>OFUFUZA: Chonde afunseni amzanu ngati  ${spousec} anasankha kusewera nawo masewera kapena ayi.
Anasewera nawo masewera?</t>
  </si>
  <si>
    <t>OK, let’s recap. I asked you 6 questions about buying things at the market. We started with the meat, then the greens, the tomatoes, the maize seeds, the Irish, and finally the soap. 
How many of these questions do you think you answered correctly? The maximum is 6.</t>
  </si>
  <si>
    <t>Chabwino, mongokumbutsana. Ndakufunsani mafunso 6 okhuza kugula zinthu kumsika. tinayamba ndi la nyama, kenako la masamba, tomato, mbewu ya chimanga, kachewere, ndiponso la sopo.
Ndimafunso angati omwe mukuganiza kuti mwakhonza?
Malire a zomwe mungaganizire ndi 6.</t>
  </si>
  <si>
    <t>such_e12_test</t>
  </si>
  <si>
    <t>SURVEYOR: Please tell your partner that the ${respondent} chose not to play the game.</t>
  </si>
  <si>
    <t>OFUFUZA: Chonde muwauze mzanu kuti ${respondentc} asankha kusasewera nawo masewerawa.</t>
  </si>
  <si>
    <t>SURVEYOR: Please tell your partner that the ${respondent} chose to play the game, and that they answered ${d40} questions correctly out of 6.</t>
  </si>
  <si>
    <t>OFUFUZA: Chonde muwauze mzanu kuti ${respondentc} asankha kusewera nawo masewerawa, ndipo wakhoza mafunso ${d40} molondola pa 6.</t>
  </si>
  <si>
    <t>hc</t>
  </si>
  <si>
    <t>Lisungwi</t>
  </si>
  <si>
    <t>Neno DHO</t>
  </si>
  <si>
    <t>Zalewa</t>
  </si>
  <si>
    <t>Chilaladzi</t>
  </si>
  <si>
    <t>Funsani 1</t>
  </si>
  <si>
    <t>Kachingwe</t>
  </si>
  <si>
    <t>Kanzandi</t>
  </si>
  <si>
    <t>Mapundi</t>
  </si>
  <si>
    <t>Masita</t>
  </si>
  <si>
    <t>Moffat</t>
  </si>
  <si>
    <t>Mwimbi</t>
  </si>
  <si>
    <t>Mwingitsa</t>
  </si>
  <si>
    <t>Nelson</t>
  </si>
  <si>
    <t>Nkwinda</t>
  </si>
  <si>
    <t>Symon</t>
  </si>
  <si>
    <t>Bello</t>
  </si>
  <si>
    <t>Chifenthe</t>
  </si>
  <si>
    <t>Chinyani</t>
  </si>
  <si>
    <t>Donda 1</t>
  </si>
  <si>
    <t>Donda 2</t>
  </si>
  <si>
    <t>Donda 3</t>
  </si>
  <si>
    <t>Donda 4</t>
  </si>
  <si>
    <t>George</t>
  </si>
  <si>
    <t>Kamoto 1</t>
  </si>
  <si>
    <t>Kamoto 2</t>
  </si>
  <si>
    <t>Kamoto 3</t>
  </si>
  <si>
    <t>M'mola</t>
  </si>
  <si>
    <t>Mpakati</t>
  </si>
  <si>
    <t>Nyakoko</t>
  </si>
  <si>
    <t>Sekani</t>
  </si>
  <si>
    <t>Chivuta</t>
  </si>
  <si>
    <t>Kandoje</t>
  </si>
  <si>
    <t>Nkundika</t>
  </si>
  <si>
    <t>Salafosi</t>
  </si>
  <si>
    <t>Zalewa (Health Centre)</t>
  </si>
  <si>
    <t>Zalewa A</t>
  </si>
  <si>
    <t>Zalewa B</t>
  </si>
  <si>
    <t>select_one hc</t>
  </si>
  <si>
    <t>select_one village</t>
  </si>
  <si>
    <t>Please select the name of the Health Center catchment area you are currently working in:</t>
  </si>
  <si>
    <t>Please select the name of the village you are currently working in:</t>
  </si>
  <si>
    <t>village_other</t>
  </si>
  <si>
    <t>Please input the name of the village:</t>
  </si>
  <si>
    <t>filter=${hc} or filter=96</t>
  </si>
  <si>
    <t>selected(${village},'96')</t>
  </si>
  <si>
    <t>Amount of Money Paid to Respondent</t>
  </si>
  <si>
    <t>Plus the money kept by the husband for experiment 1 if the respondent is the wife doing experiment 2.</t>
  </si>
  <si>
    <t>we12</t>
  </si>
  <si>
    <t>we13a</t>
  </si>
  <si>
    <t>we13b</t>
  </si>
  <si>
    <t>he1</t>
  </si>
  <si>
    <t>he12</t>
  </si>
  <si>
    <t>he13a</t>
  </si>
  <si>
    <t>he13b</t>
  </si>
  <si>
    <t>hint:chichewa</t>
  </si>
  <si>
    <t>constraint message:chichewa</t>
  </si>
  <si>
    <t>selected(${we1},'1')</t>
  </si>
  <si>
    <t>selected(${we4},'1')</t>
  </si>
  <si>
    <t>selected(${we5},'3')</t>
  </si>
  <si>
    <t>selected(${we7},'1')</t>
  </si>
  <si>
    <t>selected(${we12},'2')</t>
  </si>
  <si>
    <t>selected(${we12},'3')</t>
  </si>
  <si>
    <t>selected(${he1},'1')</t>
  </si>
  <si>
    <t>selected(${he4},'1')</t>
  </si>
  <si>
    <t>selected(${he5},'3')</t>
  </si>
  <si>
    <t>selected(${he7},'1')</t>
  </si>
  <si>
    <t>selected(${he12},'2')</t>
  </si>
  <si>
    <t>selected(${he12},'3')</t>
  </si>
  <si>
    <t>we11a</t>
  </si>
  <si>
    <t>we11b</t>
  </si>
  <si>
    <t>he8a</t>
  </si>
  <si>
    <t>he8b</t>
  </si>
  <si>
    <t>he8c</t>
  </si>
  <si>
    <t>he8d</t>
  </si>
  <si>
    <t>he8d_other</t>
  </si>
  <si>
    <t>he11a</t>
  </si>
  <si>
    <t>he11b</t>
  </si>
  <si>
    <t>selected(${we8d},'96')</t>
  </si>
  <si>
    <t>sum(${we8c})</t>
  </si>
  <si>
    <t>selected(${we10},'2')</t>
  </si>
  <si>
    <t>selected(${we10},'3')</t>
  </si>
  <si>
    <t>selected(${he8d},'96')</t>
  </si>
  <si>
    <t>sum(${he8c})</t>
  </si>
  <si>
    <t>selected(${he10},'2')</t>
  </si>
  <si>
    <t>selected(${he10},'3')</t>
  </si>
  <si>
    <t>Chonde sankhani dzina la chipatala chomwe chili kufupi ndi kudera lomwe mumachokera:</t>
  </si>
  <si>
    <t>Chonde sankhani dzina la mudzi lomwe  lili kufupi ndi kudera komwe mugwira ntchito pakadali pano:</t>
  </si>
  <si>
    <t>Ngati dzina la mudzi  lomwe mukukhala sili pandandawu chonde lembani dzina  la mudziwu pamusipa:</t>
  </si>
  <si>
    <t>Add all sources of income together. If the payment was made 'in-kind', the respondent should estimate the value of that in-kind payment, and add it to the total.</t>
  </si>
  <si>
    <t>Must be within the past 31 days.</t>
  </si>
  <si>
    <t>Must be within the past month (31 days).</t>
  </si>
  <si>
    <t>Pasaduse masiku 31.</t>
  </si>
  <si>
    <t>if(selected(.,'-97'),count-selected(.) = 1,count-selected(.) &gt;= 1)</t>
  </si>
  <si>
    <t>If "We do not spend money on this" is selected, you cannot select any other options.</t>
  </si>
  <si>
    <t>Ngati "Sitigwiritsa ntchito ndalama pa njira imeneyi" wasankhidwa, sumungasankhenso mayankho ena.</t>
  </si>
  <si>
    <t>if(selected(.,'11'),count-selected(.) = 1,count-selected(.) &gt;= 1)</t>
  </si>
  <si>
    <t>If "No specific reason" is selected, you cannot select any other options.</t>
  </si>
  <si>
    <t>Ngati "Popanga chifukwa chenicheni" wasankhidwa, sumungasankhenso mayankho ena.</t>
  </si>
  <si>
    <t>If "Not Applicable" is selected, you cannot select any other options.</t>
  </si>
  <si>
    <t>Ngati "Not Applicable" wasankhidwa, sumungasankhenso mayankho ena.</t>
  </si>
  <si>
    <t>.&lt;=today() and .&gt;=today()-31</t>
  </si>
  <si>
    <t>if(${respondent}='Husband',if(${experiment}=2,${j10},0),if(${experiment}=2,${j10}+300-${j3},${funds}))</t>
  </si>
  <si>
    <t>health_center</t>
  </si>
  <si>
    <t>coupleID</t>
  </si>
  <si>
    <t>Would be nice if that has an ID with name labels</t>
  </si>
  <si>
    <t>don't really need this in the final data</t>
  </si>
  <si>
    <t xml:space="preserve">can we have these as gps_longitude, gps_latitude? </t>
  </si>
  <si>
    <t>FOR HERE AND ALWAYS: wife's variables don't have prefixes, husband's variables have hus_</t>
  </si>
  <si>
    <t>phone_yesno</t>
  </si>
  <si>
    <t>phone_number</t>
  </si>
  <si>
    <t>age_reported</t>
  </si>
  <si>
    <t>first_marriage</t>
  </si>
  <si>
    <t>marriage_number</t>
  </si>
  <si>
    <t>years_married</t>
  </si>
  <si>
    <t>years_married_calculated</t>
  </si>
  <si>
    <t>hh_children</t>
  </si>
  <si>
    <t>hh_adults</t>
  </si>
  <si>
    <t>hh_earners</t>
  </si>
  <si>
    <t>income_same</t>
  </si>
  <si>
    <t>I guess this will be one binary variable for each source</t>
  </si>
  <si>
    <t>income_previous</t>
  </si>
  <si>
    <t>income_last</t>
  </si>
  <si>
    <t>income_o_yn</t>
  </si>
  <si>
    <t>income_o</t>
  </si>
  <si>
    <t>income_o_last</t>
  </si>
  <si>
    <t>income_o_previous</t>
  </si>
  <si>
    <t>income_s_yn</t>
  </si>
  <si>
    <t>income_s</t>
  </si>
  <si>
    <t>income_s_last</t>
  </si>
  <si>
    <t>income_s_previous</t>
  </si>
  <si>
    <t>income_so_yn</t>
  </si>
  <si>
    <t>income_so</t>
  </si>
  <si>
    <t>income_so_last</t>
  </si>
  <si>
    <t>income_so_previous</t>
  </si>
  <si>
    <t>owes_money</t>
  </si>
  <si>
    <t>amount_owed</t>
  </si>
  <si>
    <t>assistance_num</t>
  </si>
  <si>
    <t>income_yn</t>
  </si>
  <si>
    <t>math1</t>
  </si>
  <si>
    <t>math2</t>
  </si>
  <si>
    <t>math3</t>
  </si>
  <si>
    <t>math4</t>
  </si>
  <si>
    <t>math5</t>
  </si>
  <si>
    <t>math6</t>
  </si>
  <si>
    <t>math</t>
  </si>
  <si>
    <t>math_effort</t>
  </si>
  <si>
    <t xml:space="preserve">maybe these can be: </t>
  </si>
  <si>
    <t>raven1</t>
  </si>
  <si>
    <t>raven2</t>
  </si>
  <si>
    <t>raven3</t>
  </si>
  <si>
    <t>raven4</t>
  </si>
  <si>
    <t>raven5</t>
  </si>
  <si>
    <t>raven6</t>
  </si>
  <si>
    <t>raven7</t>
  </si>
  <si>
    <t>raven8</t>
  </si>
  <si>
    <t>raven9</t>
  </si>
  <si>
    <t>raven10</t>
  </si>
  <si>
    <t>raven11</t>
  </si>
  <si>
    <t>raven12</t>
  </si>
  <si>
    <t>quality1</t>
  </si>
  <si>
    <t>quality2</t>
  </si>
  <si>
    <t>quality3</t>
  </si>
  <si>
    <t>quality4</t>
  </si>
  <si>
    <t>quality6</t>
  </si>
  <si>
    <t>quality5</t>
  </si>
  <si>
    <t>quality7</t>
  </si>
  <si>
    <t>correct answers</t>
  </si>
  <si>
    <t>name of the high signal variable so 1 is precise, 0 noisy</t>
  </si>
  <si>
    <t>quality_corrected</t>
  </si>
  <si>
    <t>errors_corrected</t>
  </si>
  <si>
    <t>amount_paid</t>
  </si>
  <si>
    <t>Can we maybe have the willingness to buy questions like this</t>
  </si>
  <si>
    <t>WTB_1</t>
  </si>
  <si>
    <t>this is the number of question she wants to buy if she has one correct</t>
  </si>
  <si>
    <t>WTB_0</t>
  </si>
  <si>
    <t>this is the number of question she wants to buy if she has zero correct</t>
  </si>
  <si>
    <t>household_dec</t>
  </si>
  <si>
    <t>budget_dec</t>
  </si>
  <si>
    <t>cash_dec</t>
  </si>
  <si>
    <t>spending_dec</t>
  </si>
  <si>
    <t>purchase_dec</t>
  </si>
  <si>
    <t>schoolfees_dec</t>
  </si>
  <si>
    <t>education_dec</t>
  </si>
  <si>
    <t>food_dec</t>
  </si>
  <si>
    <t>clothing_dec</t>
  </si>
  <si>
    <t>relatives_dec</t>
  </si>
  <si>
    <t>other_dec</t>
  </si>
  <si>
    <t>health_dec</t>
  </si>
  <si>
    <t>children_dec</t>
  </si>
  <si>
    <t>transfers_yn</t>
  </si>
  <si>
    <t>transfers_regular</t>
  </si>
  <si>
    <t>transfers_freq</t>
  </si>
  <si>
    <t>transfers_emergency</t>
  </si>
  <si>
    <t>transfers_dec</t>
  </si>
  <si>
    <t>transfers_last_yn</t>
  </si>
  <si>
    <t>transfers_last</t>
  </si>
  <si>
    <t>transfer_reason</t>
  </si>
  <si>
    <t>transfer_previous</t>
  </si>
  <si>
    <t>this is corrected already</t>
  </si>
  <si>
    <t>financial_literacy</t>
  </si>
  <si>
    <t>bank_account</t>
  </si>
  <si>
    <t>predicts_income</t>
  </si>
  <si>
    <t>plans_month</t>
  </si>
  <si>
    <t>plans_year</t>
  </si>
  <si>
    <t>plans_quarter</t>
  </si>
  <si>
    <t>plans_week</t>
  </si>
  <si>
    <t>regrets_purchases</t>
  </si>
  <si>
    <t>controls_money</t>
  </si>
  <si>
    <t>controls_hh_purchases</t>
  </si>
  <si>
    <t>controls_advice</t>
  </si>
  <si>
    <t>explains_position</t>
  </si>
  <si>
    <t>convinces_spouse</t>
  </si>
  <si>
    <t>controls_share</t>
  </si>
  <si>
    <t>bad_purchase</t>
  </si>
  <si>
    <t>bad_purchase_ex</t>
  </si>
  <si>
    <t>tempted_ex</t>
  </si>
  <si>
    <t>tempted</t>
  </si>
  <si>
    <t>hus_reaction</t>
  </si>
  <si>
    <t>wife_math_ability</t>
  </si>
  <si>
    <t>wife_relative_ability</t>
  </si>
  <si>
    <t>pg_transfer</t>
  </si>
  <si>
    <t>rename</t>
  </si>
  <si>
    <t>rename_comment</t>
  </si>
  <si>
    <t>math_r</t>
  </si>
  <si>
    <t>math_s</t>
  </si>
  <si>
    <t>math_s_r</t>
  </si>
  <si>
    <t>math_s_s</t>
  </si>
  <si>
    <t>E.g. for wife: Wife's prior about herself.</t>
  </si>
  <si>
    <t>E.g. for wife: Wife's prior about husband's prior about her.</t>
  </si>
  <si>
    <t>1/0 for correct</t>
  </si>
  <si>
    <t>raven_r</t>
  </si>
  <si>
    <t>raven_r_s</t>
  </si>
  <si>
    <t>raven_s_r</t>
  </si>
  <si>
    <t>raven_s_s</t>
  </si>
  <si>
    <t>Thank you for speaking with us. I’d like to start off by introducing myself. I am ${surveyor} and I work with researchers from Stanford University in the United States. We are working on a study about budgets of married couples.
You are invited to take part in this research. Before you decide whether or not to participate in the study, I would like to explain the research briefly and what your participation in the project would entail. Please feel free to ask questions if there is anything that you do not understand. 
If you agree to participate in the study, I will ask you some questions about how you and your ${spouse} handle the household budget and write down your responses.
We will also play a few different games with each of you. I will explain what these are later if you choose to participate. For these games, and for the questions that accompany them, we need to speak with each of you one-on-one, separate from the other.
TO ${respondent}: I would like to start with you, if that is possible. Is there some place where we can speak that would be very private (so that nobody can overhear us)?</t>
  </si>
  <si>
    <t>Zikomo kwambiri poyankhula nafe. Tiyambe ndikuzifotokoza tokha. Ine dzina langa ndi  ${surveyor} nzangayu ndi ... ndipo tikugwira ntchito ndi azakafukufuku aku Stanford University ku United States.Tikuchita kafukufuku wa dongosolo komanso ndondomeko ya kagwiritsidwe ntchito ka ndalama m’mabanja.
Takusankhani kuti mutenge nawo mbali pakafukufuku ameneyu. Koma musanapange chiganizo chotenga nawo gawo kapena ayi, ndafuna ndikufotokozeleni mwachidule mmene mutengele mbali pakafukufukuyu. Chonde khalani omasuka kufunsa mafunso pena paliponse pomwe simunamvetsetse.
Ngati mulole kutenga nawo gawo pakafukufukuyu. 
tikufunsani mafunso okhuza mmene inu komanso ${spousec} anu mumayendetsera nkhani zachuma mnyumba mwanu muno ndipo tizilemba mayankho anu.
Tidzasewera nanunso masewero osiyanasiyana ndi aliyense mwa inu. Tikufotokozerani bwino za masewero amenewa kutsogoloku ngati mungapange chiganizo chotenga nawo mbali. Pamasewero amenewa, komanso pamafunso omwe atsogozane nawo, tizafuna kuyankhula ndi aliyense mwa inu payekha- payekha, mwapadela.
KWA ${respondentc}: Ine ndiyamba kucheza ndi inu, ngati zingatheke. Pali malo omwe tingakachezere kuti zokambilana zathu zikhale zachinsisi (Kuti anthu ena asamamve zomwe tizikambirana)?</t>
  </si>
  <si>
    <t>Thank you for speaking with us. I’d like to start off by introducing myself. I am ${surveyor} and I work with researchers from Stanford University in the United States. We are working on a study about budgets of married couples. You are invited to take part in this research.
Before you decide whether or not to participate in the study, I would like to explain the research briefly and what your participation in the project would entail. Please feel free to ask questions if there is anything that you do not understand. 
If you agree to participate in the study, I will ask you some questions about how your household handles its budget and write down your responses. After we have finished with the questions, I will provide you with participation funds of ${funds}mk to facilitate your participation in a short game. I will explain how this game will work when we get to that part of the survey.
Everything that you say to us is confidential and will only be shared confidentially, without your name, or the name of anyone else in your household, mentioned. I will not tell anyone that you talked to me. 
The whole survey should take approximately 50 minutes. We do not expect that there will be any risks or discomforts to you if you decide to participate in this study. We hope that your responses will help us better understand how households in Malawi handle tight budgets. This may help organizations that provide services to households in the future.
Participation in this study is voluntary. If you have any problems, or if you feel uncomfortable answering any question, you should feel free to stop talking with me at any time. If you have any questions about this research, please contact the field supervisor Dominic Amos: +265 884 02 62 13.
Finally, your decision to participate or not participate will not have any effect on you in the future. There is no risk, inconvenience or benefits for you in the future if you decide to participate in the study. We cannot and do not guarantee or promise that you will receive any benefits from this study.
If you have any questions, you can ask me now. For guidance on reporting any matters that you perceive as violation of any of your rights as a participant and for guidance on any issue related to the research, please contact:
National Committee on Research in the Social Sciences and Humanities (NCRSH)
National Commission for Science and Technology (NCST)
1st Floor Lingadzi House, Robert Mugabe Crescent, Private Bag B303,
Lilongwe 3, Malawi.
+265 1 771 550, +265 1 774 189, +265 1 774 869
infor@ncst.mw, directorgeneral@ncst.mw, ncrsh@ncst.mw
You can also contact they field supervisor, Dominic Amos, at +265 884 02 62 13, and I can put you in contact with the same committee at Stanford University.</t>
  </si>
  <si>
    <t>if(selected(.,'-98'),count-selected(.) = 1,count-selected(.) &gt;= 1)</t>
  </si>
  <si>
    <t>(.&gt;=0 and .&lt;=10000) or .=-99</t>
  </si>
  <si>
    <t>Must be between 0 and 10000. If unknown, input -99.</t>
  </si>
  <si>
    <t>Iyenera kukhala pakati pa 0 ndi 10000. Ngati sakudziwa, ikani '-99'.</t>
  </si>
  <si>
    <t>(.&gt;=0 and .&lt;=72) or .=-99</t>
  </si>
  <si>
    <t>Must be between 0 and 72. If unknown, input -99.</t>
  </si>
  <si>
    <t>Iyenera kukhala pakati pa 0 ndi 72. Ngati sakudziwa, ikani '-99'.</t>
  </si>
  <si>
    <t>How many of these questions do you think you answered correctly? The maximum is 12.</t>
  </si>
  <si>
    <t>If your ${spouse} were to answer these questions, how many of these questions do you think your ${spouse} would answer correctly? The maximum is 12.</t>
  </si>
  <si>
    <t xml:space="preserve">Now we are going to play another game, and I will explain it quickly.
In this game, we will show you 6 pairs of products. 
Within each pair, the products have different levels of quality. One is a higher-quality version and one is lower-quality version. For example, take these two notebooks. Can you tell me which one is the better quality one? 
[SHOW EXAMPLE NOTEBOOKS]
Indeed, this one is better quality.
In the game, you will have to say which product in each pair is higher quality and which product is lower quality. Some of the low-quality products may even be “fake” -- made by someone trying to charge the same price as the real good. </t>
  </si>
  <si>
    <t>If you have one question wrong, you can either leave your score like that (5/6) and get the whole 300mk, OR you can “buy” the correct answer for ${d14}. So we’d tell your ${spouse} you got 6/6 but you would get only 250mk (300-50) in total for participating in the survey and the game.
If you have two questions wrong, you can either keep the score as is, or buy one answer to get a score of 5/6 and keep 250, or buy two answers to get a score of 6/6 and keep 200.
And so on. 
The worst-case scenario is if you have all questions wrong. Then you can buy all 6 answers but it will cost you the full 300 so you would get a score of 6/6 and keep 0. If you buy only 3 answers you get a score of 3 and keep 150.
Do you have any questions about this?</t>
  </si>
  <si>
    <t>If you have one question wrong, you can either leave your score like that (5/6) and get the whole 300mk, OR you can “buy” the correct answer for ${d14}. So we’d tell your ${spouse} you got 6/6 but you would get only 200mk (=300-100) in total for participating in the survey and the game.
If you have two questions wrong, you can either keep the score as is, or buy one answer to get a score of 5/6 and keep 200, or buy two answers to get a score of 6/6 and keep 100.
And so on. 
The worst-case scenario is if you have all questions wrong. Then you can at most buy 3 answers (with the 300) and you would get a score of 3/6 and keep 0. 
Do you have any questions about this?</t>
  </si>
  <si>
    <t>If you have one question wrong, you can either leave your score like that (5/6) and get the whole 300mk, OR you can “buy” the correct answer for ${d14}. So we’d tell your ${spouse} you got 6/6 but you would get only 150mk (=300-150) in total for participating in the survey and the game.
If you have two questions wrong, you can either keep the score as is, or buy one answer to get a score of 5/6 and keep 150, or buy two answers to get a score of 6/6 but that would use up all the funds so you would keep 0.
The worst-case scenario is if you have all questions wrong. Then you can buy only 2 answers and it will cost you the full 300 so you would get a score of 2/6 and keep 0. 
Do you have any questions about this?</t>
  </si>
  <si>
    <t>In the worst-case scenario, if you got 0 correct, you would be able to buy up to ${d15}, but you would be left with 0mk.</t>
  </si>
  <si>
    <t>In the best-case scenario, if you got 6 correct, you would not have to pay anything and would keep all 300mk.</t>
  </si>
  <si>
    <t>Does your husband ever give you money (outside of emergencies)?</t>
  </si>
  <si>
    <t>Is the amount of money you receive from your husband regular or does it vary a lot?</t>
  </si>
  <si>
    <t>How frequently do you receive money from your husband?</t>
  </si>
  <si>
    <t>Does your husband sometimes give you money in case of emergencies?</t>
  </si>
  <si>
    <t>Has your husband given you any money in the past 4 weeks for any reason?</t>
  </si>
  <si>
    <t xml:space="preserve">Please tell me about all the times in the past 4 weeks that your husband gave you money (excluding the times they gave you money for emergencies).  For each time, please tell me when they gave you money, how much money they gave you, and for what? </t>
  </si>
  <si>
    <t>Based on what you told us, you are saying that you have received ${we9} total over the past 4 weeks from your husband. Is this correct?</t>
  </si>
  <si>
    <t>Now I want you to think about the 4 weeks before that. Did you receive approximately the same amount from your husband, or a bit less, or a bit more?</t>
  </si>
  <si>
    <t>Do you ever give cash to your wife?</t>
  </si>
  <si>
    <t>Is the amount of cash you give to your wife regular or does it vary a lot?</t>
  </si>
  <si>
    <t>How frequently do you give cash to your wife?</t>
  </si>
  <si>
    <t>Do you sometimes give cash to your wife in case of emergencies?</t>
  </si>
  <si>
    <t>Have you given any money to your wife in the past 4 weeks for any reason?</t>
  </si>
  <si>
    <t xml:space="preserve">Please tell me about all the times in the past 4 weeks that you gave money to your wife (excluding the times you gave them money for emergencies).  For each time, please tell me when you gave them money, how much money you gave them, and for what? </t>
  </si>
  <si>
    <t>Based on what you told us, you are saying that you have given ${he9} total over the past 4 weeks to your wife. Is this correct?</t>
  </si>
  <si>
    <t>Now I want you to think about the 4 weeks before that. Did you give approximately the same amount to your wife, or a bit less, or a bit more?</t>
  </si>
  <si>
    <t>dn27</t>
  </si>
  <si>
    <t>Now, I would like to ask you a few questions about your household budget.</t>
  </si>
  <si>
    <t xml:space="preserve">Thank you for your attention with this game. </t>
  </si>
  <si>
    <t>Tsopano ndikufunsani mafunso ochepa okhuza dongosolo la zogulagula pakhomo pano.</t>
  </si>
  <si>
    <t xml:space="preserve">Zikomo kwambiri chifukwa cha nthawi yanu. </t>
  </si>
  <si>
    <t>p=15;s=dn1;d=dn27</t>
  </si>
  <si>
    <t>p=15</t>
  </si>
  <si>
    <t>Audio Audit - Full Quality Game (p=0.15)</t>
  </si>
  <si>
    <t>aaudit2</t>
  </si>
  <si>
    <t>Audio Audit - Random Subset (p=0.10)</t>
  </si>
  <si>
    <t>This audio audit will trigger for 10% of interviews. It will start within the first 30 mins and last 5 minutes.</t>
  </si>
  <si>
    <t>This audio audit will trigger for 15% of interviews. It will trigger when the enumerator begins the quality game, and continue for the duration of the whole game (including purchasing questions, if applicable).</t>
  </si>
  <si>
    <t>This text audit will trigger for 15% of interviews, and will cover the entire interview.</t>
  </si>
  <si>
    <t>p=10;s=0-1800;d=300</t>
  </si>
  <si>
    <t>cnote3</t>
  </si>
  <si>
    <t>Thank you for speaking with us. I’d like to start off by introducing myself. I am ${surveyor} and I work with researchers from Stanford University in the United States. We are working on a study about budgets of married couples. You are invited to take part in this research.
Before you decide whether or not to participate in the study, I would like to explain the research briefly and what your participation in the project would entail. Please feel free to ask questions if there is anything that you do not understand. 
If you agree to participate in the study, I will ask you some questions about how your household handles its budget and write down your responses. After we have finished with the questions, I will provide you with participation funds of ${funds}mk.
Everything that you say to us is confidential and will only be shared confidentially, without your name, or the name of anyone else in your household, mentioned. I will not tell anyone that you talked to me. 
The whole survey should take approximately 50 minutes. We do not expect that there will be any risks or discomforts to you if you decide to participate in this study. We hope that your responses will help us better understand how households in Malawi handle tight budgets. This may help organizations that provide services to households in the future.
Participation in this study is voluntary. If you have any problems, or if you feel uncomfortable answering any question, you should feel free to stop talking with me at any time. If you have any questions about this research, please contact the field supervisor Dominic Amos: +265 884 02 62 13.
Finally, your decision to participate or not participate will not have any effect on you in the future. There is no risk, inconvenience or benefits for you in the future if you decide to participate in the study. We cannot and do not guarantee or promise that you will receive any benefits from this study.
If you have any questions, you can ask me now. For guidance on reporting any matters that you perceive as violation of any of your rights as a participant and for guidance on any issue related to the research, please contact:
National Committee on Research in the Social Sciences and Humanities (NCRSH)
National Commission for Science and Technology (NCST)
1st Floor Lingadzi House, Robert Mugabe Crescent, Private Bag B303,
Lilongwe 3, Malawi.
+265 1 771 550, +265 1 774 189, +265 1 774 869
infor@ncst.mw, directorgeneral@ncst.mw, ncrsh@ncst.mw
You can also contact they field supervisor, Dominic Amos, at +265 884 02 62 13, and I can put you in contact with the same committee at Stanford University.</t>
  </si>
  <si>
    <t>Zikomo kwambiri poyankhula nafe. Ndiyambe ndikuzifotokoza ndekha. Ine dzina langa ndi  ${surveyor} ndipo ndikugwira ntchito ndi azakafukufuku aku Stanford University ku United States.Ndikuchita kafukufuku wa dongosolo komanso ndondomeko ya kagwiritsidwe ntchito ka ndalama m’mabanja.
Musanapange chiganizo chotenga nawo gawo kapena ayi ndafuna ndikufotokozeleni mwachidule mmene mutengele mbali pakafukufukuyu. Chonde khalani omasuka kufunsa mafunso pena paliponse pomwe simunamvetsetse.
Ngati mungalole kutenga nawo gawo pakafukufukuyu. Ndikufunsani mafunso okhuza mmene inu komanso ${spousec} anu mumayendetsera nkhani zachuma mnyumba mwanu ndipo ine ndizilemba mayankho anu. Mkati-kati mwamafunsowa, ndikupatsani ${funds}mk.
China chilichonse chomwe mukambe ndi chachinsisnsi ndipo chizagwiritsidwa ntchito mwachinsinsi, osatchulapo dzina lanu, kapena dzina la wina aliyense mbanja muno. Sindizauza wina aliyense kuti inu mwayankhula ndi ine.
Kafukufuku yense atenga pafupifupi mphindi 50. Sindikuyembekezera kuti pakhala chovuta kapena chodandaulitsa kwa inu ngati mupange chiganizo chotenga nawo gawo pakafukufukuyu. Tili ndi chiyembekezo kuti mayankho anu atithandiza kwambiri kuti tidziwe momwe mabanja akumalawi amagwiritsira ntchito dongosolo la ndalama zochepa. Izi zizathandiza mabungwe omwe amathandiza mmabanja ndi madongosolo osiyanasiyana mtsogolomu.
Kutenga nawo gawo pakafukufukuyu ndikosakukakamizani. Ngati muli ndi vuto lililonse, kapena ngati mukuona kuti pakhala povuta kuyankha funso lina lake, mutha kukhala omasuka kundiimitsa pa nthawi iliyonse. Ngati muli ndi mafunso okhuza kafukufukuyu, chonde yankhulani ndi othandizira kafukufuku, Dominic Amos: pa 0884026213.
Pomaliza, chiganizo chanu kuti mutenge nawo gawo kapena ayi sichikhala ndi vuto lililonse kutsogoloku. Palibe choopsya, chosokoneza kapena phindu lililonse kutsogoloku ngati musankhe kutenga nawo gawo pakafukufukuyu.Sindikukutsimikidzirani kapena kukulonjezani kuti mupeza phindu lililonse kuchokera mukafukufuku ameneyi.
Ngati muli ndi funso lililonse, mutha kundifunsa ponopa. Kuti muongoleledwe popereka madandaulo amtundu uliwonse ngati mukuona kuti mwaphwanyiridwa ufulu uliwonse ngati otenga nawo mbali ndinso pofuna kuunikiridwa pa nkhani iliyonse yokhuzana ndi kafukufuku, chonde yankhulani ndi:
National Committee on Research in the Social Sciences and Humanities (NCRSH)
National Commission for Science and Technology (NCST)
1st Floor Lingadzi House, Robert Mugabe Crescent, Private Bag B303,
Lilongwe 3, Malawi.
+265 1 771 550, +265 1 774 189, +265 1 774 869
infor@ncst.mw, directorgeneral@ncst.mw, ncrsh@ncst.mw
Muthanso kulumikizana nane, ndipo ndithanso kukulumikizitsani ndi komiti ya ku Stanford University.</t>
  </si>
  <si>
    <t>${respondent}='Husband' or ${experiment}=2</t>
  </si>
  <si>
    <t>${respondent}='Wife' and ${experiment}=1</t>
  </si>
  <si>
    <t>Must be between 1959 and 2001. If unknown, input '-99'.</t>
  </si>
  <si>
    <t>Ziyenera kukhala pakati pa 1959 ndi 2001. Ngati sakudziwa, ikani '-99'.</t>
  </si>
  <si>
    <t>sv1</t>
  </si>
  <si>
    <t>sv2</t>
  </si>
  <si>
    <t>Speed Violations (Count)</t>
  </si>
  <si>
    <t>Speed Violations (List)</t>
  </si>
  <si>
    <t>Kodi amuna anu amakupatsani ndalama (kupatulapo ndalama zomwe amakupatsani kuchitira zinthu zogwa mwazizizi)</t>
  </si>
  <si>
    <t>Ndalama zomwe mumalandira kuchokera kwa amuna anu zimakhala zofanana ,kapena zimasiya-siyana kwambiri?</t>
  </si>
  <si>
    <t>Ndimowirikiza bwanji mmene mumalandilira ndalama kuchokera kwa amuna anu?</t>
  </si>
  <si>
    <t>Kodi amuna anu amakupatsani ndalama kuchitira zinthu zogwa mwazizizi)</t>
  </si>
  <si>
    <t>Kodi amuna anu akupatsaniko ndalama mmasabata anayi apitawa pa chifukwa chilichonse?</t>
  </si>
  <si>
    <t>Chonde ndiuzeni maulendo onse omwe amuna anu akhala akukupatsani ndalama mmasabata anayi apitawa (Kupatula maulendo omwe amakupatsani ndalama zothandizira zinthu zogwa mwadzidzidzi). Paulendo uliwonse, mundiuza kuti anakupatsani liti, zinali ndalama zingati, ndipo inali ya ntchito yanji?</t>
  </si>
  <si>
    <t>Potengera ndi zomwe mwandiuza, mukunena kuti munalandira ndalama zokwana ${we9} mmasabata anayi athawa kuchokera kwa amuna anu. Ndi choncho?</t>
  </si>
  <si>
    <t>Tsopano ndikufuna muganizire za masabata anayi apitawo.Munalandira pafupifupi ndalama zofanana kuchokera kwa amuna anu, kapena zocheperapo, kapena zochulukirapo?</t>
  </si>
  <si>
    <t>Mumawapatsako akazi anu ndalama?</t>
  </si>
  <si>
    <t>Ndalama zomwe mumawapatsa akazi anu zimakhala zofanana ,kapena zimasiya-siyana kwambiri?</t>
  </si>
  <si>
    <t>Ndimowirikiza bwanji mmene mumawapatsa ndalama akazi anu?</t>
  </si>
  <si>
    <t>Kodi nthawi zina mumawapatsa akazi anu ndalama kuchitira zinthu zogwa mwazizizi?</t>
  </si>
  <si>
    <t>Kodi  akazi anu mwawapatsako ndalama mmasabata anayi apitawa pa chifukwa chilichonse?</t>
  </si>
  <si>
    <t>Chonde ndiuzeni maulendo onse omwe mwakhala mukuwapatsako akazi anu ndalama mmasabata anayi apitawa (Kupatula maulendo omwe mwawapatsa kuchitira zinthu zogwa mwadzidzidzi). Paulendo uliwonse, mundiuza kuti munawapatsa liti, zinali ndalama zingati, inali ya ntchito yanji?</t>
  </si>
  <si>
    <t>Potengera ndi zomwe mwandiuza, mukunena kuti munawapatsa ndalama zokwana ${he9} mmasabata anayi athawa akazi anu. Ndi choncho?</t>
  </si>
  <si>
    <t>Tsopano ndikufuna muganizire za masabata anayi apitawo. Munawapatsa akazi anu pafupifupi ndalama zofanana,zocheperapo, kapena zochulukirapo?</t>
  </si>
  <si>
    <t>Things the household has to purchase regularly (such as soap or salt).</t>
  </si>
  <si>
    <t>Zinthu zomwe zimagulidwa pafupipafupi (Monga sopo ndi mchere).</t>
  </si>
  <si>
    <t>Before you decide whether to submit your scores, I would like you to think hard about how well you may have done on the game. Here's what I would like you to do. I will give you 10 maize grains. On this sheet, there are the numbers 0 through 6. I want you to place these grains above each number in proportion to how confident you are that you got that score. For example, if you are certain you got 0 correct, you would put all 10 grains on 0. If you think you got 3 or 4 correct, you would place most of your grains on 3 and 4 in some combination. If you are very uncertain, you might put a few grains on each possible answer.
Please place your grains now.</t>
  </si>
  <si>
    <t>Tsopano ndikufuna mundiuze kuti mukuganiza mwachita bwanji mmasewerowa. Umu ndi mmene tichitire. Ndikupatsani chimanga 10. Papepala ili, pali manambala kuyambira 0 mpaka 6. Ndikufuna inu muike chimanga pa nambala yomwe ikuimilira mmene inu mukukhulupilira kuti mwapeza chigoli chimenecho. Mwachitsanzo, ngati mukuganiza kuti mwakhonza 0, muika  nyemba zonse pa 0. Ngati  mukuganiza kuti mwakhonza 3 kapena 4, muika nyemba zambiri pa 3 kapena 4 mosakaniza. Ngati simukudzitsimikidzira za mmene mwakhonzera, mutha kuika nyemba zochepa pa yankho lililonse.
Chonde ikani nyembazi tsopano.</t>
  </si>
  <si>
    <t>Please indicate how many maize are on each answer choice:</t>
  </si>
  <si>
    <t>Chonde sonyezani poika chimanga pa yankho lililonse:</t>
  </si>
  <si>
    <t>Muli ndi dongosolo la ndalama zomwe mupereke pa zogulagula za mwezi umodzi ukubwerawu?</t>
  </si>
  <si>
    <t>Muli ndi dongosolo la ndalama zomwe mupereke pa zogulagula za miyezi itatu ikubwerayi?</t>
  </si>
  <si>
    <t>Anthu ena amakonza dongosolo la ndalama zawo, zogwiritsa ntchito ndi zosungidwa kuti akwaniritse zolinga zawo zamukanthawi kochepa komanso zanthawi yaitali.
Mukugwirizana nazo bwanji zimenezi ndi mawu awa:
Muli ndi dongosolo la ndalama zomwe mupereke pa zogulagula za sabata imodzi ikubwerayi?</t>
  </si>
  <si>
    <t>How often do the following statements apply to you.
You buy things that you later regret because you bought them on impulse. Would you say this applies to you: Always, Very often, Sometimes, Rarely, Never?</t>
  </si>
  <si>
    <t>Kodi zinthu ngati izi zimatha kukuchitikirani pafupipafupi motani.
Mwagula zinthu zomwe pamapeto pake mwadandaula chifukwa mwangozizimukira mutagula. Tingati zimenezi zimakuchitikirani: Nthawi zonse, Pafupi pafupi kwambiri, Nthawi zina kapena Sizichitika?</t>
  </si>
  <si>
    <t>hh_name</t>
  </si>
  <si>
    <t>enumeratorID</t>
  </si>
  <si>
    <t>yob</t>
  </si>
  <si>
    <r>
      <t xml:space="preserve">the one calculated based on the year
AW: I will make a single </t>
    </r>
    <r>
      <rPr>
        <i/>
        <sz val="12"/>
        <color rgb="FF000000"/>
        <rFont val="Calibri"/>
        <family val="2"/>
        <scheme val="minor"/>
      </rPr>
      <t>age</t>
    </r>
    <r>
      <rPr>
        <sz val="12"/>
        <color rgb="FF000000"/>
        <rFont val="Calibri"/>
        <family val="2"/>
        <scheme val="minor"/>
      </rPr>
      <t xml:space="preserve"> variable.</t>
    </r>
  </si>
  <si>
    <t>quality_r</t>
  </si>
  <si>
    <t>quality_r_s</t>
  </si>
  <si>
    <t>quality_s_r</t>
  </si>
  <si>
    <t>quality_s_s</t>
  </si>
  <si>
    <t>hus_transfers_yn</t>
  </si>
  <si>
    <t>hus_transfers_regular</t>
  </si>
  <si>
    <t>hus_transfers_freq</t>
  </si>
  <si>
    <t>hus_transfers_emergency</t>
  </si>
  <si>
    <t>hus_transfers_dec</t>
  </si>
  <si>
    <t>hus_transfers_last_yn</t>
  </si>
  <si>
    <t>hus_transfer_reason</t>
  </si>
  <si>
    <t>hus_transfers_last</t>
  </si>
  <si>
    <t>hus_transfer_previous</t>
  </si>
  <si>
    <t>spouse_income_yn</t>
  </si>
  <si>
    <t>spouse_income</t>
  </si>
  <si>
    <t>spouse_income_last</t>
  </si>
  <si>
    <t>spouse_income_previous</t>
  </si>
  <si>
    <t>spouse_income_o_yn</t>
  </si>
  <si>
    <t>spouse_income_o</t>
  </si>
  <si>
    <t>spouse_income_o_last</t>
  </si>
  <si>
    <t>spouse_income_o_previous</t>
  </si>
  <si>
    <t>spouse_income_s_yn</t>
  </si>
  <si>
    <t>spouse_income_s</t>
  </si>
  <si>
    <t>spouse_income_so_yn</t>
  </si>
  <si>
    <t>spouse_income_so</t>
  </si>
  <si>
    <t>if(${experiment}=1,if(${respondent}='Husband',300,200),200)</t>
  </si>
  <si>
    <t>j4</t>
  </si>
  <si>
    <t>Let's imagine that you got 6 correct. In this case, you won't pay anything, and we would report a score of 6/6 to your ${spouse}. However, if you have one or more answers wrong, you may decide to pay ${d14} per question to change one or all of these answers. The maximum number of incorrect answers you can change at this price is ${d15}.</t>
  </si>
  <si>
    <t>Let's imagine that you got ${d24a} correct. This would mean that if you want to change all your incorrect answers, you will have to pay ${d26a}. You would be left with ${d27a}, and the score we would report to your ${spouse} would be 6/6. Otherwise you will have to pay ${d14} per question.</t>
  </si>
  <si>
    <t>Let's imagine that you got ${d24a} correct. This would mean that if want to change some your incorrect answers, the maximum number of questions you could change is ${d15}, and you will have to pay all 300mk to change this many scores. You would be left with 0mk, and the score we would report to your ${spouse} would be ${d28a}/6. Otherwise you will have to pay ${d14} per question.</t>
  </si>
  <si>
    <t>Let's imagine that you got ${d24b} correct. This would mean that if you want to change all your incorrect answers, you will have to pay ${d26b}. You would be left with ${d27b}, and the score we would report to your ${spouse} would be 6/6. Otherwise you will have to pay ${d14} per question.</t>
  </si>
  <si>
    <t>Let's imagine that you got ${d24b} correct. This would mean that if want to change some your incorrect answers, the maximum number of questions you could change is ${d15}, and you will have to pay all 300mk to change this many scores. You would be left with 0mk, and the score we would report to your ${spouse} would be ${d28b}/6. Otherwise you will have to pay ${d14} per question.</t>
  </si>
  <si>
    <t>Let's imagine that you got ${d24c} correct. This would mean that if you want to change all your incorrect answers, you will have to pay ${d26c}. You would be left with ${d27c}, and the score we would report to your ${spouse} would be 6/6. Otherwise you will have to pay ${d14} per question.</t>
  </si>
  <si>
    <t>Let's imagine that you got ${d24c} correct. This would mean that if want to change some your incorrect answers, the maximum number of questions you could change is ${d15}, and you will have to pay all 300mk to change this many scores. You would be left with 0mk, and the score we would report to your ${spouse} would be ${d28c}/6. Otherwise you will have to pay ${d14} per question.</t>
  </si>
  <si>
    <t>Tingoyerekeza kuti mwakhonza 6. Pamenepa, sumupereka ndalama iliyonse, ndipo tiwauza ${spousec} anu chigoli chimenechi cha 6/6. Komabe ngati mwalephera funso limodzi kapena angapo, mutha kupanga chiganizo kupereka ${d14} pa funso lililonse kapena mayankho onse. Kuchuluka kwa mafunso olephera omwe mungasinthe pa mtengo umeneyu ndi ${d15}.</t>
  </si>
  <si>
    <t>Tingoyerekeza kuti mwakhonza ${d24a}. Izi zikutanthauza kuti ngati mukufuna kusintha mayankho onse omwe mwalephera, muyenera kulipira ${d26a} kwacha. Mutsala ndi ${d27a} kwacha, ndipo chigoli chomwe tiwauze ${spousec} anu chikhala 6/6. Komano muzilipira ${d14} kwacha pa funso lililonse.</t>
  </si>
  <si>
    <t>Tingoyerekeza kuti mwakhonza ${d24a}. Izi zitanthauza kuti ngati mukufuna kusintha ena mwa mafunso omwe mwalephera, malire a mafunso omwe mungasinthe akhala ${d15}, ndipo muyenera kulipira 300 kwacha yonse kuti musinthe mafunso onsewa. Simutsala ndi ndalama iliyonse, ndipo chigoli chomwe tiwauze ${spousec} anu chikhala ${d28a}/6. Komano muzilipira ndalama yokwana ${d14} kwacha pa funso lililonse.</t>
  </si>
  <si>
    <t>Tingoyerekeza kuti mwakhonza ${d24b}. Izi zikutanthauza kuti ngati mukufuna kusintha mayankho onse omwe mwalephera, muyenera kulipira ${d26b} kwacha. Mutsala ndi ${d27b} kwacha, ndipo chigoli chomwe tiwauze ${spousec} anu chikhala 6/6. Komano muzilipira ${d14} kwacha pa funso lililonse.</t>
  </si>
  <si>
    <t>Tingoyerekeza kuti mwakhonza ${d24b}. Izi zitanthauza kuti ngati mukufuna kusintha ena mwa mafunso omwe mwalephera, malire a mafunso omwe mungasinthe akhala ${d15}, ndipo muyenera kulipira 300 kwacha yonse kuti musinthe mafunso onsewa. Simutsala ndi ndalama iliyonse, ndipo chigoli chomwe tiwauze ${spousec} anu chikhala ${d28b}/6. Komano muzilipira ndalama yokwana ${d14} kwacha pa funso lililonse.</t>
  </si>
  <si>
    <t>Tingoyerekeza kuti mwakhonza ${d24c}. Izi zikutanthauza kuti ngati mukufuna kusintha mayankho onse omwe mwalephera, muyenera kulipira ${d26c} kwacha. Mutsala ndi ${d27c} kwacha, ndipo chigoli chomwe tiwauze ${spousec} anu chikhala 6/6. Komano muzilipira ${d14} kwacha pa funso lililonse.</t>
  </si>
  <si>
    <t>Tingoyerekeza kuti mwakhonza ${d24c}. Izi zitanthauza kuti ngati mukufuna kusintha ena mwa mafunso omwe mwalephera, malire a mafunso omwe mungasinthe akhala ${d15}, ndipo muyenera kulipira 300 kwacha yonse kuti musinthe mafunso onsewa. Simutsala ndi ndalama iliyonse, ndipo chigoli chomwe tiwauze ${spousec} anu chikhala ${d28c}/6. Komano muzilipira ndalama yokwana ${d14} kwacha pa funso lililonse.</t>
  </si>
  <si>
    <t>Zimasiyana pang-ono</t>
  </si>
  <si>
    <t>Mukakhala ndi ndalama, monga ngati 500 mk kapena 1000 mk, mutha kuchita chiganizo cha mmene mungagwiritsire  ntchito ndalamazi panokha. Munganene kuti zimenezi zimachitika: Nthawi zonse, Pafupipafupi kwambiri, Nthawi zina, Patalipatali, Sizichitika?</t>
  </si>
  <si>
    <t>Monga ndinalonjezera, Tsopano ndikuonetsani mayankho olondola a mmene mwachitira pamasewera osiyanitsa zinthu.
Mwakhonza ${d12} pa 6.
Masiponje: Munasankha ${j12}. Yankho lolondola ndi Y.
Madzi: Munasankha ${j13}. Yankho lolondola ndi X.
Lezala: Munasankha ${j14}. Yankho lolondola ndi Y.
Msuwachi: Munasankha ${j15}.  Yankho lolondola ndi X.
Msinjiro: Munasankha ${j16}. Yankho lolondola ndi X.
Kandulo: Munasankha ${j17}. Yankho lolondola ndi Y.</t>
  </si>
  <si>
    <t>jn5</t>
  </si>
  <si>
    <t>Please give the respondent ${funds}mk.</t>
  </si>
  <si>
    <t>${experiment}=1 and ${respondent}='Wife'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</si>
</sst>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rgb="FF000000"/>
      <name val="Calibri"/>
      <family val="2"/>
      <scheme val="minor"/>
    </font>
    <font>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249977111117893"/>
      </left>
      <right style="thin">
        <color theme="0" tint="-0.249977111117893"/>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6" fillId="2" borderId="0" xfId="0" applyFont="1" applyFill="1"/>
    <xf numFmtId="0" fontId="6" fillId="2" borderId="0" xfId="0" applyFont="1" applyFill="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Border="1"/>
    <xf numFmtId="0" fontId="6" fillId="2" borderId="1" xfId="0" applyFont="1" applyFill="1" applyBorder="1"/>
    <xf numFmtId="0" fontId="6" fillId="2" borderId="1" xfId="0" applyFont="1" applyFill="1" applyBorder="1" applyAlignment="1">
      <alignment wrapText="1"/>
    </xf>
    <xf numFmtId="0" fontId="7" fillId="2" borderId="1" xfId="0" applyFont="1" applyFill="1" applyBorder="1" applyAlignment="1">
      <alignment wrapText="1"/>
    </xf>
    <xf numFmtId="0" fontId="0" fillId="4" borderId="1" xfId="0" applyFill="1" applyBorder="1" applyAlignment="1">
      <alignment horizontal="left" vertical="top" wrapText="1"/>
    </xf>
    <xf numFmtId="0" fontId="0" fillId="4" borderId="1" xfId="0" applyFill="1" applyBorder="1" applyAlignment="1">
      <alignment vertical="top"/>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16" fillId="7" borderId="13" xfId="0" applyFont="1" applyFill="1" applyBorder="1" applyAlignment="1">
      <alignment horizontal="left" vertical="top" wrapText="1"/>
    </xf>
    <xf numFmtId="49" fontId="5" fillId="0" borderId="1" xfId="0" applyNumberFormat="1" applyFont="1" applyBorder="1" applyAlignment="1">
      <alignment vertical="top"/>
    </xf>
    <xf numFmtId="0" fontId="6" fillId="2" borderId="1" xfId="0" applyFont="1" applyFill="1" applyBorder="1" applyAlignment="1">
      <alignment vertical="top"/>
    </xf>
    <xf numFmtId="49" fontId="6" fillId="2" borderId="1" xfId="0" applyNumberFormat="1" applyFont="1" applyFill="1" applyBorder="1" applyAlignment="1">
      <alignment vertical="top"/>
    </xf>
    <xf numFmtId="0" fontId="7" fillId="2" borderId="1" xfId="0" applyFont="1" applyFill="1" applyBorder="1" applyAlignment="1">
      <alignment vertical="top"/>
    </xf>
    <xf numFmtId="0" fontId="6" fillId="2" borderId="0" xfId="0" applyFont="1" applyFill="1" applyAlignment="1">
      <alignment vertical="top"/>
    </xf>
    <xf numFmtId="0" fontId="5" fillId="0" borderId="1" xfId="0" applyFont="1" applyBorder="1" applyAlignment="1">
      <alignment vertical="top"/>
    </xf>
    <xf numFmtId="0" fontId="5" fillId="0" borderId="0" xfId="0" applyFont="1" applyAlignment="1">
      <alignment vertical="top"/>
    </xf>
    <xf numFmtId="0" fontId="0" fillId="0" borderId="2" xfId="0" applyFont="1" applyBorder="1"/>
    <xf numFmtId="0" fontId="5" fillId="0" borderId="1" xfId="0" quotePrefix="1" applyFont="1" applyBorder="1" applyAlignment="1">
      <alignment vertical="top"/>
    </xf>
    <xf numFmtId="0" fontId="5" fillId="0" borderId="1" xfId="0" applyFont="1" applyBorder="1" applyAlignment="1"/>
    <xf numFmtId="49" fontId="5" fillId="0" borderId="1" xfId="0" applyNumberFormat="1" applyFont="1" applyBorder="1" applyAlignment="1"/>
    <xf numFmtId="0" fontId="5" fillId="0" borderId="0" xfId="0" applyFont="1" applyAlignment="1"/>
    <xf numFmtId="0" fontId="0" fillId="0" borderId="2" xfId="0" applyFont="1" applyBorder="1" applyAlignment="1">
      <alignment wrapText="1"/>
    </xf>
    <xf numFmtId="0" fontId="0" fillId="0" borderId="2" xfId="0" applyFont="1" applyBorder="1" applyAlignment="1">
      <alignment vertical="top" wrapText="1"/>
    </xf>
    <xf numFmtId="49" fontId="5" fillId="0" borderId="1" xfId="0" applyNumberFormat="1" applyFont="1" applyBorder="1" applyAlignment="1">
      <alignment horizontal="left" vertical="top"/>
    </xf>
    <xf numFmtId="0" fontId="0" fillId="0" borderId="14" xfId="0" applyFill="1" applyBorder="1"/>
    <xf numFmtId="0" fontId="0" fillId="0" borderId="0" xfId="0" applyFont="1"/>
    <xf numFmtId="0" fontId="12" fillId="5" borderId="9"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3" fillId="6" borderId="1" xfId="0"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39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00"/>
  <sheetViews>
    <sheetView tabSelected="1" zoomScale="85" zoomScaleNormal="85" workbookViewId="0">
      <pane xSplit="2" ySplit="1" topLeftCell="C380" activePane="bottomRight" state="frozen"/>
      <selection pane="topRight" activeCell="D1" sqref="D1"/>
      <selection pane="bottomLeft" activeCell="A2" sqref="A2"/>
      <selection pane="bottomRight" activeCell="C394" sqref="C394"/>
    </sheetView>
  </sheetViews>
  <sheetFormatPr defaultColWidth="11" defaultRowHeight="15.5"/>
  <cols>
    <col min="1" max="1" width="29" style="47" customWidth="1"/>
    <col min="2" max="2" width="17.08203125" style="47" customWidth="1"/>
    <col min="3" max="3" width="55.08203125" style="47" customWidth="1"/>
    <col min="4" max="4" width="59.58203125" style="48" customWidth="1"/>
    <col min="5" max="5" width="22.58203125" style="48" customWidth="1"/>
    <col min="6" max="6" width="15.83203125" style="47" customWidth="1"/>
    <col min="7" max="7" width="12.08203125" style="47" customWidth="1"/>
    <col min="8" max="8" width="21.6640625" style="47" customWidth="1"/>
    <col min="9" max="9" width="18.25" style="47" customWidth="1"/>
    <col min="10" max="10" width="27.58203125" style="47" customWidth="1"/>
    <col min="11" max="11" width="35.33203125" style="47" customWidth="1"/>
    <col min="12" max="12" width="17" style="47" customWidth="1"/>
    <col min="13" max="13" width="17.33203125" style="47" customWidth="1"/>
    <col min="14" max="14" width="8.08203125" style="47" customWidth="1"/>
    <col min="15" max="15" width="8.33203125" style="47" customWidth="1"/>
    <col min="16" max="16" width="18" style="47" customWidth="1"/>
    <col min="17" max="17" width="57.33203125" style="47" customWidth="1"/>
    <col min="18" max="18" width="18.33203125" style="47" customWidth="1"/>
    <col min="19" max="19" width="13.08203125" style="47" customWidth="1"/>
    <col min="20" max="21" width="12" style="47" customWidth="1"/>
    <col min="22" max="22" width="11.58203125" style="47" customWidth="1"/>
    <col min="23" max="23" width="11.5" style="47" customWidth="1"/>
    <col min="24" max="24" width="15" style="47" customWidth="1"/>
    <col min="25" max="26" width="48" style="47" customWidth="1"/>
    <col min="27" max="27" width="23.5" style="47" customWidth="1"/>
    <col min="28" max="28" width="17.08203125" style="47" customWidth="1"/>
    <col min="29" max="30" width="23.5" style="47" customWidth="1"/>
    <col min="31" max="31" width="33.5" style="49" customWidth="1"/>
    <col min="32" max="32" width="14.25" style="49" customWidth="1"/>
    <col min="33" max="33" width="18.58203125" style="49" customWidth="1"/>
    <col min="34" max="16384" width="11" style="49"/>
  </cols>
  <sheetData>
    <row r="1" spans="1:30" s="42" customFormat="1" ht="18" customHeight="1">
      <c r="A1" s="39" t="s">
        <v>0</v>
      </c>
      <c r="B1" s="39" t="s">
        <v>1</v>
      </c>
      <c r="C1" s="39" t="s">
        <v>16</v>
      </c>
      <c r="D1" s="40" t="s">
        <v>357</v>
      </c>
      <c r="E1" s="40" t="s">
        <v>1226</v>
      </c>
      <c r="F1" s="39" t="s">
        <v>2198</v>
      </c>
      <c r="G1" s="39" t="s">
        <v>1227</v>
      </c>
      <c r="H1" s="39" t="s">
        <v>1228</v>
      </c>
      <c r="I1" s="41" t="s">
        <v>1229</v>
      </c>
      <c r="J1" s="39" t="s">
        <v>32</v>
      </c>
      <c r="K1" s="39" t="s">
        <v>2199</v>
      </c>
      <c r="L1" s="39" t="s">
        <v>1230</v>
      </c>
      <c r="M1" s="39" t="s">
        <v>1231</v>
      </c>
      <c r="N1" s="39" t="s">
        <v>1232</v>
      </c>
      <c r="O1" s="39" t="s">
        <v>1233</v>
      </c>
      <c r="P1" s="39" t="s">
        <v>1234</v>
      </c>
      <c r="Q1" s="39" t="s">
        <v>1235</v>
      </c>
      <c r="R1" s="39" t="s">
        <v>30</v>
      </c>
      <c r="S1" s="39" t="s">
        <v>1236</v>
      </c>
      <c r="T1" s="39" t="s">
        <v>1237</v>
      </c>
      <c r="U1" s="39" t="s">
        <v>1238</v>
      </c>
      <c r="V1" s="39" t="s">
        <v>1239</v>
      </c>
      <c r="W1" s="39" t="s">
        <v>36</v>
      </c>
      <c r="X1" s="39" t="s">
        <v>33</v>
      </c>
      <c r="Y1" s="39" t="s">
        <v>34</v>
      </c>
      <c r="Z1" s="39" t="s">
        <v>284</v>
      </c>
      <c r="AA1" s="39" t="s">
        <v>286</v>
      </c>
      <c r="AB1" s="39" t="s">
        <v>1242</v>
      </c>
      <c r="AC1" s="39" t="s">
        <v>2365</v>
      </c>
      <c r="AD1" s="39" t="s">
        <v>2366</v>
      </c>
    </row>
    <row r="2" spans="1:30" s="44" customFormat="1">
      <c r="A2" s="43" t="s">
        <v>149</v>
      </c>
      <c r="B2" s="43" t="s">
        <v>358</v>
      </c>
      <c r="C2" s="46" t="s">
        <v>359</v>
      </c>
      <c r="D2" s="38" t="s">
        <v>607</v>
      </c>
      <c r="E2" s="38" t="s">
        <v>1240</v>
      </c>
      <c r="F2" s="43" t="s">
        <v>1240</v>
      </c>
      <c r="G2" s="43"/>
      <c r="H2" s="43" t="s">
        <v>1240</v>
      </c>
      <c r="I2" s="43" t="s">
        <v>1240</v>
      </c>
      <c r="J2" s="43" t="s">
        <v>1240</v>
      </c>
      <c r="K2" s="43" t="s">
        <v>1240</v>
      </c>
      <c r="L2" s="43" t="s">
        <v>1240</v>
      </c>
      <c r="M2" s="43"/>
      <c r="N2" s="43" t="s">
        <v>1240</v>
      </c>
      <c r="O2" s="43"/>
      <c r="P2" s="43"/>
      <c r="Q2" s="43" t="s">
        <v>1240</v>
      </c>
      <c r="R2" s="43"/>
      <c r="S2" s="43"/>
      <c r="T2" s="43"/>
      <c r="U2" s="43"/>
      <c r="V2" s="43"/>
      <c r="W2" s="43" t="s">
        <v>1240</v>
      </c>
      <c r="X2" s="43"/>
      <c r="Y2" s="43"/>
      <c r="Z2" s="43"/>
      <c r="AA2" s="43"/>
      <c r="AB2" s="43" t="s">
        <v>358</v>
      </c>
      <c r="AC2" s="43"/>
      <c r="AD2" s="43"/>
    </row>
    <row r="3" spans="1:30" s="44" customFormat="1">
      <c r="A3" s="43" t="s">
        <v>24</v>
      </c>
      <c r="B3" s="43" t="s">
        <v>8</v>
      </c>
      <c r="C3" s="43" t="s">
        <v>1240</v>
      </c>
      <c r="D3" s="38" t="s">
        <v>1240</v>
      </c>
      <c r="E3" s="38" t="s">
        <v>1240</v>
      </c>
      <c r="F3" s="43" t="s">
        <v>1240</v>
      </c>
      <c r="G3" s="43"/>
      <c r="H3" s="43" t="s">
        <v>1240</v>
      </c>
      <c r="I3" s="43" t="s">
        <v>1240</v>
      </c>
      <c r="J3" s="43" t="s">
        <v>1240</v>
      </c>
      <c r="K3" s="43" t="s">
        <v>1240</v>
      </c>
      <c r="L3" s="43" t="s">
        <v>1240</v>
      </c>
      <c r="M3" s="43"/>
      <c r="N3" s="43" t="s">
        <v>1240</v>
      </c>
      <c r="O3" s="43"/>
      <c r="P3" s="43"/>
      <c r="Q3" s="43" t="s">
        <v>1240</v>
      </c>
      <c r="R3" s="43"/>
      <c r="S3" s="43"/>
      <c r="T3" s="43"/>
      <c r="U3" s="43"/>
      <c r="V3" s="43"/>
      <c r="W3" s="43" t="s">
        <v>1240</v>
      </c>
      <c r="X3" s="43"/>
      <c r="Y3" s="43"/>
      <c r="Z3" s="43"/>
      <c r="AA3" s="43"/>
      <c r="AB3" s="43" t="s">
        <v>8</v>
      </c>
      <c r="AC3" s="43"/>
      <c r="AD3" s="43"/>
    </row>
    <row r="4" spans="1:30" s="44" customFormat="1">
      <c r="A4" s="43" t="s">
        <v>25</v>
      </c>
      <c r="B4" s="43" t="s">
        <v>9</v>
      </c>
      <c r="C4" s="43" t="s">
        <v>1240</v>
      </c>
      <c r="D4" s="38" t="s">
        <v>1240</v>
      </c>
      <c r="E4" s="38" t="s">
        <v>1240</v>
      </c>
      <c r="F4" s="43" t="s">
        <v>1240</v>
      </c>
      <c r="G4" s="43"/>
      <c r="H4" s="43" t="s">
        <v>1240</v>
      </c>
      <c r="I4" s="43" t="s">
        <v>1240</v>
      </c>
      <c r="J4" s="43" t="s">
        <v>1240</v>
      </c>
      <c r="K4" s="43" t="s">
        <v>1240</v>
      </c>
      <c r="L4" s="43" t="s">
        <v>1240</v>
      </c>
      <c r="M4" s="43"/>
      <c r="N4" s="43" t="s">
        <v>1240</v>
      </c>
      <c r="O4" s="43"/>
      <c r="P4" s="43"/>
      <c r="Q4" s="43" t="s">
        <v>1240</v>
      </c>
      <c r="R4" s="43"/>
      <c r="S4" s="43"/>
      <c r="T4" s="43"/>
      <c r="U4" s="43"/>
      <c r="V4" s="43"/>
      <c r="W4" s="43" t="s">
        <v>1240</v>
      </c>
      <c r="X4" s="43"/>
      <c r="Y4" s="43"/>
      <c r="Z4" s="43"/>
      <c r="AA4" s="43"/>
      <c r="AB4" s="43" t="s">
        <v>9</v>
      </c>
      <c r="AC4" s="43"/>
      <c r="AD4" s="43"/>
    </row>
    <row r="5" spans="1:30" s="44" customFormat="1">
      <c r="A5" s="43" t="s">
        <v>26</v>
      </c>
      <c r="B5" s="43" t="s">
        <v>26</v>
      </c>
      <c r="C5" s="43" t="s">
        <v>1240</v>
      </c>
      <c r="D5" s="38" t="s">
        <v>1240</v>
      </c>
      <c r="E5" s="38" t="s">
        <v>1240</v>
      </c>
      <c r="F5" s="43" t="s">
        <v>1240</v>
      </c>
      <c r="G5" s="43"/>
      <c r="H5" s="43" t="s">
        <v>1240</v>
      </c>
      <c r="I5" s="43" t="s">
        <v>1240</v>
      </c>
      <c r="J5" s="43" t="s">
        <v>1240</v>
      </c>
      <c r="K5" s="43" t="s">
        <v>1240</v>
      </c>
      <c r="L5" s="43" t="s">
        <v>1240</v>
      </c>
      <c r="M5" s="43"/>
      <c r="N5" s="43" t="s">
        <v>1240</v>
      </c>
      <c r="O5" s="43"/>
      <c r="P5" s="43"/>
      <c r="Q5" s="43" t="s">
        <v>1240</v>
      </c>
      <c r="R5" s="43"/>
      <c r="S5" s="43"/>
      <c r="T5" s="43"/>
      <c r="U5" s="43"/>
      <c r="V5" s="43"/>
      <c r="W5" s="43" t="s">
        <v>1240</v>
      </c>
      <c r="X5" s="43"/>
      <c r="Y5" s="43"/>
      <c r="Z5" s="43"/>
      <c r="AA5" s="43"/>
      <c r="AB5" s="43" t="s">
        <v>26</v>
      </c>
      <c r="AC5" s="43"/>
      <c r="AD5" s="43"/>
    </row>
    <row r="6" spans="1:30" s="44" customFormat="1">
      <c r="A6" s="43" t="s">
        <v>27</v>
      </c>
      <c r="B6" s="43" t="s">
        <v>27</v>
      </c>
      <c r="C6" s="43" t="s">
        <v>1240</v>
      </c>
      <c r="D6" s="38" t="s">
        <v>1240</v>
      </c>
      <c r="E6" s="38" t="s">
        <v>1240</v>
      </c>
      <c r="F6" s="43" t="s">
        <v>1240</v>
      </c>
      <c r="G6" s="43"/>
      <c r="H6" s="43" t="s">
        <v>1240</v>
      </c>
      <c r="I6" s="43" t="s">
        <v>1240</v>
      </c>
      <c r="J6" s="43" t="s">
        <v>1240</v>
      </c>
      <c r="K6" s="43" t="s">
        <v>1240</v>
      </c>
      <c r="L6" s="43" t="s">
        <v>1240</v>
      </c>
      <c r="M6" s="43"/>
      <c r="N6" s="43" t="s">
        <v>1240</v>
      </c>
      <c r="O6" s="43"/>
      <c r="P6" s="43"/>
      <c r="Q6" s="43" t="s">
        <v>1240</v>
      </c>
      <c r="R6" s="43"/>
      <c r="S6" s="43"/>
      <c r="T6" s="43"/>
      <c r="U6" s="43"/>
      <c r="V6" s="43"/>
      <c r="W6" s="43" t="s">
        <v>1240</v>
      </c>
      <c r="X6" s="43"/>
      <c r="Y6" s="43"/>
      <c r="Z6" s="43"/>
      <c r="AA6" s="43"/>
      <c r="AB6" s="43" t="s">
        <v>27</v>
      </c>
      <c r="AC6" s="43"/>
      <c r="AD6" s="43"/>
    </row>
    <row r="7" spans="1:30" s="44" customFormat="1">
      <c r="A7" s="43" t="s">
        <v>29</v>
      </c>
      <c r="B7" s="43" t="s">
        <v>1241</v>
      </c>
      <c r="C7" s="43" t="s">
        <v>1240</v>
      </c>
      <c r="D7" s="38" t="s">
        <v>1240</v>
      </c>
      <c r="E7" s="38" t="s">
        <v>1240</v>
      </c>
      <c r="F7" s="43" t="s">
        <v>1240</v>
      </c>
      <c r="G7" s="43"/>
      <c r="H7" s="43" t="s">
        <v>1240</v>
      </c>
      <c r="I7" s="43" t="s">
        <v>1240</v>
      </c>
      <c r="J7" s="43" t="s">
        <v>1240</v>
      </c>
      <c r="K7" s="43" t="s">
        <v>1240</v>
      </c>
      <c r="L7" s="43" t="s">
        <v>1240</v>
      </c>
      <c r="M7" s="43"/>
      <c r="N7" s="43" t="s">
        <v>1240</v>
      </c>
      <c r="O7" s="43"/>
      <c r="P7" s="43"/>
      <c r="Q7" s="43" t="s">
        <v>1240</v>
      </c>
      <c r="R7" s="43"/>
      <c r="S7" s="43"/>
      <c r="T7" s="43"/>
      <c r="U7" s="43"/>
      <c r="V7" s="43"/>
      <c r="W7" s="43" t="s">
        <v>1240</v>
      </c>
      <c r="X7" s="43"/>
      <c r="Y7" s="43"/>
      <c r="Z7" s="43"/>
      <c r="AA7" s="43"/>
      <c r="AB7" s="43" t="s">
        <v>1241</v>
      </c>
      <c r="AC7" s="43"/>
      <c r="AD7" s="43"/>
    </row>
    <row r="8" spans="1:30" s="44" customFormat="1">
      <c r="A8" s="43" t="s">
        <v>28</v>
      </c>
      <c r="B8" s="43" t="s">
        <v>10</v>
      </c>
      <c r="C8" s="43" t="s">
        <v>1240</v>
      </c>
      <c r="D8" s="38" t="s">
        <v>1240</v>
      </c>
      <c r="E8" s="38" t="s">
        <v>1240</v>
      </c>
      <c r="F8" s="43" t="s">
        <v>1240</v>
      </c>
      <c r="G8" s="43"/>
      <c r="H8" s="43" t="s">
        <v>1240</v>
      </c>
      <c r="I8" s="43" t="s">
        <v>1240</v>
      </c>
      <c r="J8" s="43" t="s">
        <v>1240</v>
      </c>
      <c r="K8" s="43" t="s">
        <v>1240</v>
      </c>
      <c r="L8" s="43" t="s">
        <v>1240</v>
      </c>
      <c r="M8" s="43"/>
      <c r="N8" s="43" t="s">
        <v>1240</v>
      </c>
      <c r="O8" s="43"/>
      <c r="P8" s="43"/>
      <c r="Q8" s="43" t="s">
        <v>1240</v>
      </c>
      <c r="R8" s="43"/>
      <c r="S8" s="43"/>
      <c r="T8" s="43"/>
      <c r="U8" s="43"/>
      <c r="V8" s="43"/>
      <c r="W8" s="43" t="s">
        <v>1240</v>
      </c>
      <c r="X8" s="43"/>
      <c r="Y8" s="43"/>
      <c r="Z8" s="43"/>
      <c r="AA8" s="43"/>
      <c r="AB8" s="43" t="s">
        <v>10</v>
      </c>
      <c r="AC8" s="43"/>
      <c r="AD8" s="43"/>
    </row>
    <row r="9" spans="1:30" s="44" customFormat="1">
      <c r="A9" s="43" t="s">
        <v>296</v>
      </c>
      <c r="B9" s="43" t="s">
        <v>296</v>
      </c>
      <c r="C9" s="43" t="s">
        <v>1240</v>
      </c>
      <c r="D9" s="38" t="s">
        <v>1240</v>
      </c>
      <c r="E9" s="38" t="s">
        <v>1240</v>
      </c>
      <c r="F9" s="43" t="s">
        <v>1240</v>
      </c>
      <c r="G9" s="43"/>
      <c r="H9" s="43" t="s">
        <v>1240</v>
      </c>
      <c r="I9" s="43" t="s">
        <v>1240</v>
      </c>
      <c r="J9" s="43" t="s">
        <v>1240</v>
      </c>
      <c r="K9" s="43" t="s">
        <v>1240</v>
      </c>
      <c r="L9" s="43" t="s">
        <v>1240</v>
      </c>
      <c r="M9" s="43"/>
      <c r="N9" s="43" t="s">
        <v>1240</v>
      </c>
      <c r="O9" s="43"/>
      <c r="P9" s="43"/>
      <c r="Q9" s="43" t="s">
        <v>1240</v>
      </c>
      <c r="R9" s="43"/>
      <c r="S9" s="43"/>
      <c r="T9" s="43"/>
      <c r="U9" s="43"/>
      <c r="V9" s="43"/>
      <c r="W9" s="43" t="s">
        <v>1240</v>
      </c>
      <c r="X9" s="43"/>
      <c r="Y9" s="43"/>
      <c r="Z9" s="43"/>
      <c r="AA9" s="43"/>
      <c r="AB9" s="43" t="s">
        <v>296</v>
      </c>
      <c r="AC9" s="43"/>
      <c r="AD9" s="43"/>
    </row>
    <row r="10" spans="1:30" s="44" customFormat="1">
      <c r="A10" s="43" t="s">
        <v>139</v>
      </c>
      <c r="B10" s="43" t="s">
        <v>295</v>
      </c>
      <c r="C10" s="43" t="s">
        <v>1240</v>
      </c>
      <c r="D10" s="38" t="s">
        <v>1240</v>
      </c>
      <c r="E10" s="38" t="s">
        <v>1240</v>
      </c>
      <c r="F10" s="43" t="s">
        <v>1240</v>
      </c>
      <c r="G10" s="43"/>
      <c r="H10" s="43" t="s">
        <v>1240</v>
      </c>
      <c r="I10" s="43" t="s">
        <v>1240</v>
      </c>
      <c r="J10" s="43" t="s">
        <v>1240</v>
      </c>
      <c r="K10" s="43" t="s">
        <v>1240</v>
      </c>
      <c r="L10" s="43" t="s">
        <v>1240</v>
      </c>
      <c r="M10" s="43"/>
      <c r="N10" s="43" t="s">
        <v>1240</v>
      </c>
      <c r="O10" s="43"/>
      <c r="P10" s="43"/>
      <c r="Q10" s="43" t="s">
        <v>293</v>
      </c>
      <c r="R10" s="43"/>
      <c r="S10" s="43"/>
      <c r="T10" s="43"/>
      <c r="U10" s="43"/>
      <c r="V10" s="43"/>
      <c r="W10" s="43" t="s">
        <v>1240</v>
      </c>
      <c r="X10" s="43"/>
      <c r="Y10" s="43"/>
      <c r="Z10" s="43"/>
      <c r="AA10" s="43"/>
      <c r="AB10" s="43" t="s">
        <v>295</v>
      </c>
      <c r="AC10" s="43"/>
      <c r="AD10" s="43"/>
    </row>
    <row r="11" spans="1:30" s="44" customFormat="1">
      <c r="A11" s="43" t="s">
        <v>292</v>
      </c>
      <c r="B11" s="43" t="s">
        <v>292</v>
      </c>
      <c r="C11" s="43" t="s">
        <v>1240</v>
      </c>
      <c r="D11" s="38" t="s">
        <v>1240</v>
      </c>
      <c r="E11" s="38" t="s">
        <v>1240</v>
      </c>
      <c r="F11" s="43" t="s">
        <v>1240</v>
      </c>
      <c r="G11" s="43"/>
      <c r="H11" s="43" t="s">
        <v>1240</v>
      </c>
      <c r="I11" s="43" t="s">
        <v>1240</v>
      </c>
      <c r="J11" s="43" t="s">
        <v>1240</v>
      </c>
      <c r="K11" s="43" t="s">
        <v>1240</v>
      </c>
      <c r="L11" s="43" t="s">
        <v>1240</v>
      </c>
      <c r="M11" s="43"/>
      <c r="N11" s="43" t="s">
        <v>1240</v>
      </c>
      <c r="O11" s="43"/>
      <c r="P11" s="43"/>
      <c r="Q11" s="43" t="s">
        <v>1240</v>
      </c>
      <c r="R11" s="43"/>
      <c r="S11" s="43"/>
      <c r="T11" s="43"/>
      <c r="U11" s="43"/>
      <c r="V11" s="43"/>
      <c r="W11" s="43" t="s">
        <v>1240</v>
      </c>
      <c r="X11" s="43"/>
      <c r="Y11" s="43"/>
      <c r="Z11" s="43"/>
      <c r="AA11" s="43"/>
      <c r="AB11" s="43" t="s">
        <v>292</v>
      </c>
      <c r="AC11" s="43"/>
      <c r="AD11" s="43"/>
    </row>
    <row r="12" spans="1:30" s="44" customFormat="1">
      <c r="A12" s="43" t="s">
        <v>2181</v>
      </c>
      <c r="B12" s="43" t="s">
        <v>2143</v>
      </c>
      <c r="C12" s="43" t="s">
        <v>2183</v>
      </c>
      <c r="D12" s="38" t="s">
        <v>2229</v>
      </c>
      <c r="E12" s="38" t="s">
        <v>1240</v>
      </c>
      <c r="F12" s="43" t="s">
        <v>1240</v>
      </c>
      <c r="G12" s="43"/>
      <c r="H12" s="43" t="s">
        <v>1240</v>
      </c>
      <c r="I12" s="43" t="s">
        <v>1240</v>
      </c>
      <c r="J12" s="43" t="s">
        <v>1240</v>
      </c>
      <c r="K12" s="43" t="s">
        <v>1240</v>
      </c>
      <c r="L12" s="43" t="s">
        <v>1240</v>
      </c>
      <c r="M12" s="43"/>
      <c r="N12" s="43" t="s">
        <v>605</v>
      </c>
      <c r="O12" s="43"/>
      <c r="P12" s="43"/>
      <c r="Q12" s="43" t="s">
        <v>1240</v>
      </c>
      <c r="R12" s="43"/>
      <c r="S12" s="43"/>
      <c r="T12" s="43"/>
      <c r="U12" s="43"/>
      <c r="V12" s="43"/>
      <c r="W12" s="43" t="s">
        <v>1240</v>
      </c>
      <c r="X12" s="43"/>
      <c r="Y12" s="43"/>
      <c r="Z12" s="43"/>
      <c r="AA12" s="43"/>
      <c r="AB12" s="43" t="s">
        <v>1240</v>
      </c>
      <c r="AC12" s="43" t="s">
        <v>2246</v>
      </c>
      <c r="AD12" s="43"/>
    </row>
    <row r="13" spans="1:30" s="44" customFormat="1">
      <c r="A13" s="43" t="s">
        <v>2182</v>
      </c>
      <c r="B13" s="43" t="s">
        <v>362</v>
      </c>
      <c r="C13" s="43" t="s">
        <v>2184</v>
      </c>
      <c r="D13" s="38" t="s">
        <v>2230</v>
      </c>
      <c r="E13" s="38" t="s">
        <v>1240</v>
      </c>
      <c r="F13" s="43" t="s">
        <v>1240</v>
      </c>
      <c r="G13" s="43"/>
      <c r="H13" s="43" t="s">
        <v>1240</v>
      </c>
      <c r="I13" s="43" t="s">
        <v>1240</v>
      </c>
      <c r="J13" s="43" t="s">
        <v>1240</v>
      </c>
      <c r="K13" s="43" t="s">
        <v>1240</v>
      </c>
      <c r="L13" s="43" t="s">
        <v>1240</v>
      </c>
      <c r="M13" s="43"/>
      <c r="N13" s="43" t="s">
        <v>605</v>
      </c>
      <c r="O13" s="43"/>
      <c r="P13" s="43"/>
      <c r="Q13" s="43" t="s">
        <v>1240</v>
      </c>
      <c r="R13" s="43"/>
      <c r="S13" s="43"/>
      <c r="T13" s="43"/>
      <c r="U13" s="43"/>
      <c r="V13" s="43"/>
      <c r="W13" s="43" t="s">
        <v>2187</v>
      </c>
      <c r="X13" s="43"/>
      <c r="Y13" s="43"/>
      <c r="Z13" s="43"/>
      <c r="AA13" s="43"/>
      <c r="AB13" s="43" t="s">
        <v>1240</v>
      </c>
      <c r="AC13" s="43" t="s">
        <v>362</v>
      </c>
      <c r="AD13" s="43"/>
    </row>
    <row r="14" spans="1:30" s="44" customFormat="1">
      <c r="A14" s="43" t="s">
        <v>87</v>
      </c>
      <c r="B14" s="43" t="s">
        <v>2185</v>
      </c>
      <c r="C14" s="43" t="s">
        <v>2186</v>
      </c>
      <c r="D14" s="38" t="s">
        <v>2231</v>
      </c>
      <c r="E14" s="38" t="s">
        <v>1240</v>
      </c>
      <c r="F14" s="43" t="s">
        <v>1240</v>
      </c>
      <c r="G14" s="43"/>
      <c r="H14" s="43" t="s">
        <v>1240</v>
      </c>
      <c r="I14" s="43" t="s">
        <v>1240</v>
      </c>
      <c r="J14" s="43" t="s">
        <v>1240</v>
      </c>
      <c r="K14" s="43" t="s">
        <v>1240</v>
      </c>
      <c r="L14" s="43" t="s">
        <v>2188</v>
      </c>
      <c r="M14" s="43"/>
      <c r="N14" s="43" t="s">
        <v>605</v>
      </c>
      <c r="O14" s="43"/>
      <c r="P14" s="43"/>
      <c r="Q14" s="43" t="s">
        <v>1240</v>
      </c>
      <c r="R14" s="43"/>
      <c r="S14" s="43"/>
      <c r="T14" s="43"/>
      <c r="U14" s="43"/>
      <c r="V14" s="43"/>
      <c r="W14" s="43" t="s">
        <v>1240</v>
      </c>
      <c r="X14" s="43"/>
      <c r="Y14" s="43"/>
      <c r="Z14" s="43"/>
      <c r="AA14" s="43"/>
      <c r="AB14" s="43" t="s">
        <v>1240</v>
      </c>
      <c r="AC14" s="43"/>
      <c r="AD14" s="43"/>
    </row>
    <row r="15" spans="1:30" s="44" customFormat="1">
      <c r="A15" s="43" t="s">
        <v>91</v>
      </c>
      <c r="B15" s="43" t="s">
        <v>606</v>
      </c>
      <c r="C15" s="43" t="s">
        <v>693</v>
      </c>
      <c r="D15" s="38" t="s">
        <v>1093</v>
      </c>
      <c r="E15" s="38" t="s">
        <v>1240</v>
      </c>
      <c r="F15" s="43" t="s">
        <v>1240</v>
      </c>
      <c r="G15" s="43"/>
      <c r="H15" s="43" t="s">
        <v>1240</v>
      </c>
      <c r="I15" s="43" t="s">
        <v>2022</v>
      </c>
      <c r="J15" s="43" t="s">
        <v>2023</v>
      </c>
      <c r="K15" s="43" t="s">
        <v>2093</v>
      </c>
      <c r="L15" s="43" t="s">
        <v>1240</v>
      </c>
      <c r="M15" s="43"/>
      <c r="N15" s="43" t="s">
        <v>605</v>
      </c>
      <c r="O15" s="43"/>
      <c r="P15" s="43"/>
      <c r="Q15" s="43" t="s">
        <v>1240</v>
      </c>
      <c r="R15" s="43"/>
      <c r="S15" s="43"/>
      <c r="T15" s="43"/>
      <c r="U15" s="43"/>
      <c r="V15" s="43"/>
      <c r="W15" s="43" t="s">
        <v>1240</v>
      </c>
      <c r="X15" s="43"/>
      <c r="Y15" s="43"/>
      <c r="Z15" s="43"/>
      <c r="AA15" s="43"/>
      <c r="AB15" s="43" t="s">
        <v>694</v>
      </c>
      <c r="AC15" s="43" t="s">
        <v>2247</v>
      </c>
      <c r="AD15" s="43"/>
    </row>
    <row r="16" spans="1:30" s="44" customFormat="1">
      <c r="A16" s="43" t="s">
        <v>87</v>
      </c>
      <c r="B16" s="43" t="s">
        <v>1307</v>
      </c>
      <c r="C16" s="43" t="s">
        <v>696</v>
      </c>
      <c r="D16" s="38" t="s">
        <v>1070</v>
      </c>
      <c r="E16" s="38" t="s">
        <v>697</v>
      </c>
      <c r="F16" s="43" t="s">
        <v>707</v>
      </c>
      <c r="G16" s="43"/>
      <c r="H16" s="43" t="s">
        <v>1240</v>
      </c>
      <c r="I16" s="43" t="s">
        <v>1240</v>
      </c>
      <c r="J16" s="43" t="s">
        <v>1240</v>
      </c>
      <c r="K16" s="43" t="s">
        <v>1240</v>
      </c>
      <c r="L16" s="43" t="s">
        <v>1240</v>
      </c>
      <c r="M16" s="43"/>
      <c r="N16" s="43" t="s">
        <v>605</v>
      </c>
      <c r="O16" s="43"/>
      <c r="P16" s="43"/>
      <c r="Q16" s="43" t="s">
        <v>1240</v>
      </c>
      <c r="R16" s="43"/>
      <c r="S16" s="43"/>
      <c r="T16" s="43"/>
      <c r="U16" s="43"/>
      <c r="V16" s="43"/>
      <c r="W16" s="43" t="s">
        <v>1240</v>
      </c>
      <c r="X16" s="43"/>
      <c r="Y16" s="43"/>
      <c r="Z16" s="43"/>
      <c r="AA16" s="43"/>
      <c r="AB16" s="43" t="s">
        <v>1</v>
      </c>
      <c r="AC16" s="43" t="s">
        <v>2464</v>
      </c>
      <c r="AD16" s="43"/>
    </row>
    <row r="17" spans="1:30" s="44" customFormat="1">
      <c r="A17" s="43" t="s">
        <v>360</v>
      </c>
      <c r="B17" s="43" t="s">
        <v>361</v>
      </c>
      <c r="C17" s="43" t="s">
        <v>710</v>
      </c>
      <c r="D17" s="38" t="s">
        <v>712</v>
      </c>
      <c r="E17" s="38" t="s">
        <v>1240</v>
      </c>
      <c r="F17" s="43" t="s">
        <v>1240</v>
      </c>
      <c r="G17" s="43"/>
      <c r="H17" s="43" t="s">
        <v>1240</v>
      </c>
      <c r="I17" s="43" t="s">
        <v>1240</v>
      </c>
      <c r="J17" s="43" t="s">
        <v>1240</v>
      </c>
      <c r="K17" s="43" t="s">
        <v>1240</v>
      </c>
      <c r="L17" s="43" t="s">
        <v>1240</v>
      </c>
      <c r="M17" s="43"/>
      <c r="N17" s="43" t="s">
        <v>605</v>
      </c>
      <c r="O17" s="43"/>
      <c r="P17" s="43"/>
      <c r="Q17" s="43" t="s">
        <v>1240</v>
      </c>
      <c r="R17" s="43"/>
      <c r="S17" s="43"/>
      <c r="T17" s="43"/>
      <c r="U17" s="43"/>
      <c r="V17" s="43"/>
      <c r="W17" s="43" t="s">
        <v>1240</v>
      </c>
      <c r="X17" s="43"/>
      <c r="Y17" s="43"/>
      <c r="Z17" s="43"/>
      <c r="AA17" s="43"/>
      <c r="AB17" s="43" t="s">
        <v>361</v>
      </c>
      <c r="AC17" s="43" t="s">
        <v>2465</v>
      </c>
      <c r="AD17" s="43" t="s">
        <v>2248</v>
      </c>
    </row>
    <row r="18" spans="1:30" s="44" customFormat="1">
      <c r="A18" s="43" t="s">
        <v>1308</v>
      </c>
      <c r="B18" s="43" t="s">
        <v>715</v>
      </c>
      <c r="C18" s="43" t="s">
        <v>1310</v>
      </c>
      <c r="D18" s="38" t="s">
        <v>1311</v>
      </c>
      <c r="E18" s="38" t="s">
        <v>1240</v>
      </c>
      <c r="F18" s="43" t="s">
        <v>1240</v>
      </c>
      <c r="G18" s="43"/>
      <c r="H18" s="43" t="s">
        <v>1240</v>
      </c>
      <c r="I18" s="43" t="s">
        <v>1240</v>
      </c>
      <c r="J18" s="43" t="s">
        <v>1240</v>
      </c>
      <c r="K18" s="43" t="s">
        <v>1240</v>
      </c>
      <c r="L18" s="43" t="s">
        <v>1240</v>
      </c>
      <c r="M18" s="43"/>
      <c r="N18" s="43" t="s">
        <v>605</v>
      </c>
      <c r="O18" s="43"/>
      <c r="P18" s="43"/>
      <c r="Q18" s="43" t="s">
        <v>1240</v>
      </c>
      <c r="R18" s="43"/>
      <c r="S18" s="43"/>
      <c r="T18" s="43"/>
      <c r="U18" s="43"/>
      <c r="V18" s="43"/>
      <c r="W18" s="43" t="s">
        <v>1240</v>
      </c>
      <c r="X18" s="43"/>
      <c r="Y18" s="43"/>
      <c r="Z18" s="43"/>
      <c r="AA18" s="43"/>
      <c r="AB18" s="43" t="s">
        <v>1309</v>
      </c>
      <c r="AD18" s="43" t="s">
        <v>2249</v>
      </c>
    </row>
    <row r="19" spans="1:30" s="44" customFormat="1">
      <c r="A19" s="43" t="s">
        <v>105</v>
      </c>
      <c r="B19" s="43" t="s">
        <v>366</v>
      </c>
      <c r="C19" s="43" t="s">
        <v>367</v>
      </c>
      <c r="D19" s="38" t="s">
        <v>1240</v>
      </c>
      <c r="E19" s="38" t="s">
        <v>1240</v>
      </c>
      <c r="F19" s="43" t="s">
        <v>1240</v>
      </c>
      <c r="G19" s="43"/>
      <c r="H19" s="43" t="s">
        <v>368</v>
      </c>
      <c r="I19" s="43" t="s">
        <v>1240</v>
      </c>
      <c r="J19" s="43" t="s">
        <v>1240</v>
      </c>
      <c r="K19" s="43" t="s">
        <v>1240</v>
      </c>
      <c r="L19" s="43" t="s">
        <v>1240</v>
      </c>
      <c r="M19" s="43"/>
      <c r="N19" s="43" t="s">
        <v>1240</v>
      </c>
      <c r="O19" s="43"/>
      <c r="P19" s="43"/>
      <c r="Q19" s="43" t="s">
        <v>1240</v>
      </c>
      <c r="R19" s="43"/>
      <c r="S19" s="43"/>
      <c r="T19" s="43"/>
      <c r="U19" s="43"/>
      <c r="V19" s="43"/>
      <c r="W19" s="43" t="s">
        <v>1240</v>
      </c>
      <c r="X19" s="43"/>
      <c r="Y19" s="43"/>
      <c r="Z19" s="43"/>
      <c r="AA19" s="43"/>
      <c r="AB19" s="43" t="s">
        <v>366</v>
      </c>
      <c r="AC19" s="43"/>
      <c r="AD19" s="43" t="s">
        <v>2250</v>
      </c>
    </row>
    <row r="20" spans="1:30" s="44" customFormat="1">
      <c r="A20" s="43" t="s">
        <v>139</v>
      </c>
      <c r="B20" s="43" t="s">
        <v>1312</v>
      </c>
      <c r="C20" s="43" t="s">
        <v>370</v>
      </c>
      <c r="D20" s="38" t="s">
        <v>1240</v>
      </c>
      <c r="E20" s="38" t="s">
        <v>1240</v>
      </c>
      <c r="F20" s="43" t="s">
        <v>1240</v>
      </c>
      <c r="G20" s="43"/>
      <c r="H20" s="43" t="s">
        <v>1240</v>
      </c>
      <c r="I20" s="43" t="s">
        <v>1240</v>
      </c>
      <c r="J20" s="43" t="s">
        <v>1240</v>
      </c>
      <c r="K20" s="43" t="s">
        <v>1240</v>
      </c>
      <c r="L20" s="43" t="s">
        <v>1240</v>
      </c>
      <c r="M20" s="43"/>
      <c r="N20" s="43" t="s">
        <v>1240</v>
      </c>
      <c r="O20" s="43"/>
      <c r="P20" s="43"/>
      <c r="Q20" s="43" t="s">
        <v>371</v>
      </c>
      <c r="R20" s="43"/>
      <c r="S20" s="43"/>
      <c r="T20" s="43"/>
      <c r="U20" s="43"/>
      <c r="V20" s="43"/>
      <c r="W20" s="43" t="s">
        <v>1240</v>
      </c>
      <c r="X20" s="43"/>
      <c r="Y20" s="43"/>
      <c r="Z20" s="43"/>
      <c r="AA20" s="43"/>
      <c r="AB20" s="43" t="s">
        <v>369</v>
      </c>
      <c r="AC20" s="43"/>
      <c r="AD20" s="43"/>
    </row>
    <row r="21" spans="1:30" s="44" customFormat="1">
      <c r="A21" s="43" t="s">
        <v>139</v>
      </c>
      <c r="B21" s="43" t="s">
        <v>1313</v>
      </c>
      <c r="C21" s="43" t="s">
        <v>1314</v>
      </c>
      <c r="D21" s="38" t="s">
        <v>1240</v>
      </c>
      <c r="E21" s="38" t="s">
        <v>1240</v>
      </c>
      <c r="F21" s="43" t="s">
        <v>1240</v>
      </c>
      <c r="G21" s="43"/>
      <c r="H21" s="43" t="s">
        <v>1240</v>
      </c>
      <c r="I21" s="43" t="s">
        <v>1240</v>
      </c>
      <c r="J21" s="43" t="s">
        <v>1240</v>
      </c>
      <c r="K21" s="43" t="s">
        <v>1240</v>
      </c>
      <c r="L21" s="43" t="s">
        <v>1240</v>
      </c>
      <c r="M21" s="43"/>
      <c r="N21" s="43" t="s">
        <v>1240</v>
      </c>
      <c r="O21" s="43"/>
      <c r="P21" s="43"/>
      <c r="Q21" s="43" t="s">
        <v>1315</v>
      </c>
      <c r="R21" s="43"/>
      <c r="S21" s="43"/>
      <c r="T21" s="43"/>
      <c r="U21" s="43"/>
      <c r="V21" s="43"/>
      <c r="W21" s="43" t="s">
        <v>1240</v>
      </c>
      <c r="X21" s="43"/>
      <c r="Y21" s="43"/>
      <c r="Z21" s="43"/>
      <c r="AA21" s="43"/>
      <c r="AB21" s="43" t="s">
        <v>1313</v>
      </c>
      <c r="AC21" s="43"/>
      <c r="AD21" s="43"/>
    </row>
    <row r="22" spans="1:30" s="44" customFormat="1">
      <c r="A22" s="43" t="s">
        <v>139</v>
      </c>
      <c r="B22" s="43" t="s">
        <v>1316</v>
      </c>
      <c r="C22" s="43" t="s">
        <v>1317</v>
      </c>
      <c r="D22" s="38" t="s">
        <v>1240</v>
      </c>
      <c r="E22" s="38" t="s">
        <v>1240</v>
      </c>
      <c r="F22" s="43" t="s">
        <v>1240</v>
      </c>
      <c r="G22" s="43"/>
      <c r="H22" s="43" t="s">
        <v>1240</v>
      </c>
      <c r="I22" s="43" t="s">
        <v>1240</v>
      </c>
      <c r="J22" s="43" t="s">
        <v>1240</v>
      </c>
      <c r="K22" s="43" t="s">
        <v>1240</v>
      </c>
      <c r="L22" s="43" t="s">
        <v>1240</v>
      </c>
      <c r="M22" s="43"/>
      <c r="N22" s="43" t="s">
        <v>1240</v>
      </c>
      <c r="O22" s="43"/>
      <c r="P22" s="43"/>
      <c r="Q22" s="43" t="s">
        <v>1318</v>
      </c>
      <c r="R22" s="43"/>
      <c r="S22" s="43"/>
      <c r="T22" s="43"/>
      <c r="U22" s="43"/>
      <c r="V22" s="43"/>
      <c r="W22" s="43" t="s">
        <v>1240</v>
      </c>
      <c r="X22" s="43"/>
      <c r="Y22" s="43"/>
      <c r="Z22" s="43"/>
      <c r="AA22" s="43"/>
      <c r="AB22" s="43" t="s">
        <v>1316</v>
      </c>
      <c r="AD22" s="43"/>
    </row>
    <row r="23" spans="1:30" s="44" customFormat="1">
      <c r="A23" s="43" t="s">
        <v>139</v>
      </c>
      <c r="B23" s="43" t="s">
        <v>1319</v>
      </c>
      <c r="C23" s="43" t="s">
        <v>1320</v>
      </c>
      <c r="D23" s="38" t="s">
        <v>1240</v>
      </c>
      <c r="E23" s="38" t="s">
        <v>1240</v>
      </c>
      <c r="F23" s="43" t="s">
        <v>1240</v>
      </c>
      <c r="G23" s="43"/>
      <c r="H23" s="43" t="s">
        <v>1240</v>
      </c>
      <c r="I23" s="43" t="s">
        <v>1240</v>
      </c>
      <c r="J23" s="43" t="s">
        <v>1240</v>
      </c>
      <c r="K23" s="43" t="s">
        <v>1240</v>
      </c>
      <c r="L23" s="43" t="s">
        <v>1240</v>
      </c>
      <c r="M23" s="43"/>
      <c r="N23" s="43" t="s">
        <v>1240</v>
      </c>
      <c r="O23" s="43"/>
      <c r="P23" s="43"/>
      <c r="Q23" s="43" t="s">
        <v>1321</v>
      </c>
      <c r="R23" s="43"/>
      <c r="S23" s="43"/>
      <c r="T23" s="43"/>
      <c r="U23" s="43"/>
      <c r="V23" s="43"/>
      <c r="W23" s="43" t="s">
        <v>1240</v>
      </c>
      <c r="X23" s="43"/>
      <c r="Y23" s="43"/>
      <c r="Z23" s="43"/>
      <c r="AA23" s="43"/>
      <c r="AB23" s="43" t="s">
        <v>1319</v>
      </c>
      <c r="AC23" s="43"/>
      <c r="AD23" s="43"/>
    </row>
    <row r="24" spans="1:30" s="44" customFormat="1">
      <c r="A24" s="43" t="s">
        <v>139</v>
      </c>
      <c r="B24" s="43" t="s">
        <v>1322</v>
      </c>
      <c r="C24" s="43" t="s">
        <v>1323</v>
      </c>
      <c r="D24" s="38" t="s">
        <v>1240</v>
      </c>
      <c r="E24" s="38" t="s">
        <v>1240</v>
      </c>
      <c r="F24" s="43" t="s">
        <v>1240</v>
      </c>
      <c r="G24" s="43"/>
      <c r="H24" s="43" t="s">
        <v>1240</v>
      </c>
      <c r="I24" s="43" t="s">
        <v>1240</v>
      </c>
      <c r="J24" s="43" t="s">
        <v>1240</v>
      </c>
      <c r="K24" s="43" t="s">
        <v>1240</v>
      </c>
      <c r="L24" s="43" t="s">
        <v>1240</v>
      </c>
      <c r="M24" s="43"/>
      <c r="N24" s="43" t="s">
        <v>1240</v>
      </c>
      <c r="O24" s="43"/>
      <c r="P24" s="43"/>
      <c r="Q24" s="43" t="s">
        <v>1324</v>
      </c>
      <c r="R24" s="43"/>
      <c r="S24" s="43"/>
      <c r="T24" s="43"/>
      <c r="U24" s="43"/>
      <c r="V24" s="43"/>
      <c r="W24" s="43" t="s">
        <v>1240</v>
      </c>
      <c r="X24" s="43"/>
      <c r="Y24" s="43"/>
      <c r="Z24" s="43"/>
      <c r="AA24" s="43"/>
      <c r="AB24" s="43" t="s">
        <v>1322</v>
      </c>
      <c r="AC24" s="43"/>
      <c r="AD24" s="43"/>
    </row>
    <row r="25" spans="1:30" s="44" customFormat="1">
      <c r="A25" s="43" t="s">
        <v>139</v>
      </c>
      <c r="B25" s="43" t="s">
        <v>372</v>
      </c>
      <c r="C25" s="43" t="s">
        <v>373</v>
      </c>
      <c r="D25" s="38" t="s">
        <v>1240</v>
      </c>
      <c r="E25" s="38" t="s">
        <v>1240</v>
      </c>
      <c r="F25" s="43" t="s">
        <v>1240</v>
      </c>
      <c r="G25" s="43"/>
      <c r="H25" s="43" t="s">
        <v>1240</v>
      </c>
      <c r="I25" s="43" t="s">
        <v>1240</v>
      </c>
      <c r="J25" s="43" t="s">
        <v>1240</v>
      </c>
      <c r="K25" s="43" t="s">
        <v>1240</v>
      </c>
      <c r="L25" s="43" t="s">
        <v>1240</v>
      </c>
      <c r="M25" s="43"/>
      <c r="N25" s="43" t="s">
        <v>1240</v>
      </c>
      <c r="O25" s="43"/>
      <c r="P25" s="43"/>
      <c r="Q25" s="43" t="s">
        <v>208</v>
      </c>
      <c r="R25" s="43"/>
      <c r="S25" s="43"/>
      <c r="T25" s="43"/>
      <c r="U25" s="43"/>
      <c r="V25" s="43"/>
      <c r="W25" s="43" t="s">
        <v>1240</v>
      </c>
      <c r="X25" s="43"/>
      <c r="Y25" s="43"/>
      <c r="Z25" s="43"/>
      <c r="AA25" s="43"/>
      <c r="AB25" s="43" t="s">
        <v>372</v>
      </c>
      <c r="AC25" s="43"/>
      <c r="AD25" s="43"/>
    </row>
    <row r="26" spans="1:30" s="44" customFormat="1">
      <c r="A26" s="43" t="s">
        <v>139</v>
      </c>
      <c r="B26" s="43" t="s">
        <v>1325</v>
      </c>
      <c r="C26" s="43" t="s">
        <v>1326</v>
      </c>
      <c r="D26" s="38" t="s">
        <v>1240</v>
      </c>
      <c r="E26" s="38" t="s">
        <v>1240</v>
      </c>
      <c r="F26" s="43" t="s">
        <v>1240</v>
      </c>
      <c r="G26" s="43"/>
      <c r="H26" s="43" t="s">
        <v>1240</v>
      </c>
      <c r="I26" s="43" t="s">
        <v>1240</v>
      </c>
      <c r="J26" s="43" t="s">
        <v>1240</v>
      </c>
      <c r="K26" s="43" t="s">
        <v>1240</v>
      </c>
      <c r="L26" s="43" t="s">
        <v>1240</v>
      </c>
      <c r="M26" s="43"/>
      <c r="N26" s="43" t="s">
        <v>1240</v>
      </c>
      <c r="O26" s="43"/>
      <c r="P26" s="43"/>
      <c r="Q26" s="43" t="s">
        <v>2021</v>
      </c>
      <c r="R26" s="43"/>
      <c r="S26" s="43"/>
      <c r="T26" s="43"/>
      <c r="U26" s="43"/>
      <c r="V26" s="43"/>
      <c r="W26" s="43" t="s">
        <v>1240</v>
      </c>
      <c r="X26" s="43"/>
      <c r="Y26" s="43"/>
      <c r="Z26" s="43"/>
      <c r="AA26" s="43"/>
      <c r="AB26" s="43" t="s">
        <v>374</v>
      </c>
      <c r="AC26" s="43"/>
      <c r="AD26" s="43"/>
    </row>
    <row r="27" spans="1:30" s="44" customFormat="1">
      <c r="A27" s="43" t="s">
        <v>139</v>
      </c>
      <c r="B27" s="43" t="s">
        <v>375</v>
      </c>
      <c r="C27" s="43" t="s">
        <v>376</v>
      </c>
      <c r="D27" s="38" t="s">
        <v>1240</v>
      </c>
      <c r="E27" s="38" t="s">
        <v>1240</v>
      </c>
      <c r="F27" s="43" t="s">
        <v>1240</v>
      </c>
      <c r="G27" s="43"/>
      <c r="H27" s="43" t="s">
        <v>1240</v>
      </c>
      <c r="I27" s="43" t="s">
        <v>1240</v>
      </c>
      <c r="J27" s="43" t="s">
        <v>1240</v>
      </c>
      <c r="K27" s="43" t="s">
        <v>1240</v>
      </c>
      <c r="L27" s="43" t="s">
        <v>1240</v>
      </c>
      <c r="M27" s="43"/>
      <c r="N27" s="43" t="s">
        <v>1240</v>
      </c>
      <c r="O27" s="43"/>
      <c r="P27" s="43"/>
      <c r="Q27" s="43" t="s">
        <v>695</v>
      </c>
      <c r="R27" s="43"/>
      <c r="S27" s="43"/>
      <c r="T27" s="43"/>
      <c r="U27" s="43"/>
      <c r="V27" s="43"/>
      <c r="W27" s="43" t="s">
        <v>1240</v>
      </c>
      <c r="X27" s="43"/>
      <c r="Y27" s="43"/>
      <c r="Z27" s="43"/>
      <c r="AA27" s="43"/>
      <c r="AB27" s="43" t="s">
        <v>375</v>
      </c>
      <c r="AC27" s="43"/>
      <c r="AD27" s="43"/>
    </row>
    <row r="28" spans="1:30" s="44" customFormat="1">
      <c r="A28" s="43" t="s">
        <v>139</v>
      </c>
      <c r="B28" s="43" t="s">
        <v>1989</v>
      </c>
      <c r="C28" s="43" t="s">
        <v>1994</v>
      </c>
      <c r="D28" s="38" t="s">
        <v>1240</v>
      </c>
      <c r="E28" s="38" t="s">
        <v>1240</v>
      </c>
      <c r="F28" s="43" t="s">
        <v>1240</v>
      </c>
      <c r="G28" s="43"/>
      <c r="H28" s="43" t="s">
        <v>1240</v>
      </c>
      <c r="I28" s="43" t="s">
        <v>1240</v>
      </c>
      <c r="J28" s="43" t="s">
        <v>1240</v>
      </c>
      <c r="K28" s="43" t="s">
        <v>1240</v>
      </c>
      <c r="L28" s="43" t="s">
        <v>1240</v>
      </c>
      <c r="M28" s="43"/>
      <c r="N28" s="43" t="s">
        <v>1240</v>
      </c>
      <c r="O28" s="43"/>
      <c r="P28" s="43"/>
      <c r="Q28" s="43" t="s">
        <v>1991</v>
      </c>
      <c r="R28" s="43"/>
      <c r="S28" s="43"/>
      <c r="T28" s="43"/>
      <c r="U28" s="43"/>
      <c r="V28" s="43"/>
      <c r="W28" s="43" t="s">
        <v>1240</v>
      </c>
      <c r="X28" s="43"/>
      <c r="Y28" s="43"/>
      <c r="Z28" s="43"/>
      <c r="AA28" s="43"/>
      <c r="AB28" s="43" t="s">
        <v>1240</v>
      </c>
      <c r="AC28" s="43"/>
      <c r="AD28" s="43"/>
    </row>
    <row r="29" spans="1:30" s="44" customFormat="1">
      <c r="A29" s="43" t="s">
        <v>139</v>
      </c>
      <c r="B29" s="43" t="s">
        <v>1990</v>
      </c>
      <c r="C29" s="43" t="s">
        <v>1995</v>
      </c>
      <c r="D29" s="38" t="s">
        <v>1240</v>
      </c>
      <c r="E29" s="38" t="s">
        <v>1240</v>
      </c>
      <c r="F29" s="43" t="s">
        <v>1240</v>
      </c>
      <c r="G29" s="43"/>
      <c r="H29" s="43" t="s">
        <v>1240</v>
      </c>
      <c r="I29" s="43" t="s">
        <v>1240</v>
      </c>
      <c r="J29" s="43" t="s">
        <v>1240</v>
      </c>
      <c r="K29" s="43" t="s">
        <v>1240</v>
      </c>
      <c r="L29" s="43" t="s">
        <v>1240</v>
      </c>
      <c r="M29" s="43"/>
      <c r="N29" s="43" t="s">
        <v>1240</v>
      </c>
      <c r="O29" s="43"/>
      <c r="P29" s="43"/>
      <c r="Q29" s="43" t="s">
        <v>1992</v>
      </c>
      <c r="R29" s="43"/>
      <c r="S29" s="43"/>
      <c r="T29" s="43"/>
      <c r="U29" s="43"/>
      <c r="V29" s="43"/>
      <c r="W29" s="43" t="s">
        <v>1240</v>
      </c>
      <c r="X29" s="43"/>
      <c r="Y29" s="43"/>
      <c r="Z29" s="43"/>
      <c r="AA29" s="43"/>
      <c r="AB29" s="43" t="s">
        <v>1240</v>
      </c>
      <c r="AC29" s="43"/>
      <c r="AD29" s="43"/>
    </row>
    <row r="30" spans="1:30" s="44" customFormat="1">
      <c r="A30" s="43" t="s">
        <v>139</v>
      </c>
      <c r="B30" s="43" t="s">
        <v>1327</v>
      </c>
      <c r="C30" s="43" t="s">
        <v>1328</v>
      </c>
      <c r="D30" s="38" t="s">
        <v>1240</v>
      </c>
      <c r="E30" s="38" t="s">
        <v>1240</v>
      </c>
      <c r="F30" s="43" t="s">
        <v>1240</v>
      </c>
      <c r="G30" s="43"/>
      <c r="H30" s="43" t="s">
        <v>1240</v>
      </c>
      <c r="I30" s="43" t="s">
        <v>1240</v>
      </c>
      <c r="J30" s="43" t="s">
        <v>1240</v>
      </c>
      <c r="K30" s="43" t="s">
        <v>1240</v>
      </c>
      <c r="L30" s="43" t="s">
        <v>1240</v>
      </c>
      <c r="M30" s="43"/>
      <c r="N30" s="43" t="s">
        <v>1240</v>
      </c>
      <c r="O30" s="43"/>
      <c r="P30" s="43"/>
      <c r="Q30" s="43" t="s">
        <v>1993</v>
      </c>
      <c r="R30" s="43"/>
      <c r="S30" s="43"/>
      <c r="T30" s="43"/>
      <c r="U30" s="43"/>
      <c r="V30" s="43"/>
      <c r="W30" s="43" t="s">
        <v>1240</v>
      </c>
      <c r="X30" s="43"/>
      <c r="Y30" s="43"/>
      <c r="Z30" s="43"/>
      <c r="AA30" s="43"/>
      <c r="AB30" s="43" t="s">
        <v>1327</v>
      </c>
      <c r="AC30" s="43"/>
      <c r="AD30" s="43"/>
    </row>
    <row r="31" spans="1:30" s="44" customFormat="1">
      <c r="A31" s="43" t="s">
        <v>139</v>
      </c>
      <c r="B31" s="43" t="s">
        <v>1329</v>
      </c>
      <c r="C31" s="43" t="s">
        <v>1330</v>
      </c>
      <c r="D31" s="38" t="s">
        <v>1240</v>
      </c>
      <c r="E31" s="38" t="s">
        <v>1240</v>
      </c>
      <c r="F31" s="43" t="s">
        <v>1240</v>
      </c>
      <c r="G31" s="43"/>
      <c r="H31" s="43" t="s">
        <v>1240</v>
      </c>
      <c r="I31" s="43" t="s">
        <v>1240</v>
      </c>
      <c r="J31" s="43" t="s">
        <v>1240</v>
      </c>
      <c r="K31" s="43" t="s">
        <v>1240</v>
      </c>
      <c r="L31" s="43" t="s">
        <v>1240</v>
      </c>
      <c r="M31" s="43"/>
      <c r="N31" s="43" t="s">
        <v>1240</v>
      </c>
      <c r="O31" s="43"/>
      <c r="P31" s="43"/>
      <c r="Q31" s="43" t="s">
        <v>2493</v>
      </c>
      <c r="R31" s="43"/>
      <c r="S31" s="43"/>
      <c r="T31" s="43"/>
      <c r="U31" s="43"/>
      <c r="V31" s="43"/>
      <c r="W31" s="43" t="s">
        <v>1240</v>
      </c>
      <c r="X31" s="43"/>
      <c r="Y31" s="43"/>
      <c r="Z31" s="43"/>
      <c r="AA31" s="43"/>
      <c r="AB31" s="43" t="s">
        <v>1329</v>
      </c>
      <c r="AC31" s="43"/>
      <c r="AD31" s="43"/>
    </row>
    <row r="32" spans="1:30" s="44" customFormat="1">
      <c r="A32" s="43" t="s">
        <v>139</v>
      </c>
      <c r="B32" s="43" t="s">
        <v>1331</v>
      </c>
      <c r="C32" s="43" t="s">
        <v>1332</v>
      </c>
      <c r="D32" s="38" t="s">
        <v>1240</v>
      </c>
      <c r="E32" s="38" t="s">
        <v>1240</v>
      </c>
      <c r="F32" s="43" t="s">
        <v>1240</v>
      </c>
      <c r="G32" s="43"/>
      <c r="H32" s="43" t="s">
        <v>1240</v>
      </c>
      <c r="I32" s="43" t="s">
        <v>1240</v>
      </c>
      <c r="J32" s="43" t="s">
        <v>1240</v>
      </c>
      <c r="K32" s="43" t="s">
        <v>1240</v>
      </c>
      <c r="L32" s="43" t="s">
        <v>1240</v>
      </c>
      <c r="M32" s="43"/>
      <c r="N32" s="43" t="s">
        <v>1240</v>
      </c>
      <c r="O32" s="43"/>
      <c r="P32" s="43"/>
      <c r="Q32" s="43" t="s">
        <v>1951</v>
      </c>
      <c r="R32" s="43"/>
      <c r="S32" s="43"/>
      <c r="T32" s="43"/>
      <c r="U32" s="43"/>
      <c r="V32" s="43"/>
      <c r="W32" s="43" t="s">
        <v>1240</v>
      </c>
      <c r="X32" s="43"/>
      <c r="Y32" s="43"/>
      <c r="Z32" s="43"/>
      <c r="AA32" s="43"/>
      <c r="AB32" s="43" t="s">
        <v>923</v>
      </c>
      <c r="AC32" s="43"/>
      <c r="AD32" s="43"/>
    </row>
    <row r="33" spans="1:30" s="44" customFormat="1">
      <c r="A33" s="43" t="s">
        <v>139</v>
      </c>
      <c r="B33" s="43" t="s">
        <v>1333</v>
      </c>
      <c r="C33" s="43" t="s">
        <v>1334</v>
      </c>
      <c r="D33" s="38" t="s">
        <v>1240</v>
      </c>
      <c r="E33" s="38" t="s">
        <v>1240</v>
      </c>
      <c r="F33" s="43" t="s">
        <v>1240</v>
      </c>
      <c r="G33" s="43"/>
      <c r="H33" s="43" t="s">
        <v>1240</v>
      </c>
      <c r="I33" s="43" t="s">
        <v>1240</v>
      </c>
      <c r="J33" s="43" t="s">
        <v>1240</v>
      </c>
      <c r="K33" s="43" t="s">
        <v>1240</v>
      </c>
      <c r="L33" s="43" t="s">
        <v>1240</v>
      </c>
      <c r="M33" s="43"/>
      <c r="N33" s="43" t="s">
        <v>1240</v>
      </c>
      <c r="O33" s="43"/>
      <c r="P33" s="43"/>
      <c r="Q33" s="43" t="s">
        <v>1787</v>
      </c>
      <c r="R33" s="43"/>
      <c r="S33" s="43"/>
      <c r="T33" s="43"/>
      <c r="U33" s="43"/>
      <c r="V33" s="43"/>
      <c r="W33" s="43" t="s">
        <v>1240</v>
      </c>
      <c r="X33" s="43"/>
      <c r="Y33" s="43"/>
      <c r="Z33" s="43"/>
      <c r="AA33" s="43"/>
      <c r="AB33" s="43" t="s">
        <v>924</v>
      </c>
      <c r="AC33" s="43"/>
      <c r="AD33" s="43"/>
    </row>
    <row r="34" spans="1:30" s="44" customFormat="1">
      <c r="A34" s="43" t="s">
        <v>139</v>
      </c>
      <c r="B34" s="43" t="s">
        <v>1335</v>
      </c>
      <c r="C34" s="43" t="s">
        <v>1336</v>
      </c>
      <c r="D34" s="38" t="s">
        <v>1240</v>
      </c>
      <c r="E34" s="38" t="s">
        <v>1240</v>
      </c>
      <c r="F34" s="43" t="s">
        <v>1240</v>
      </c>
      <c r="G34" s="43"/>
      <c r="H34" s="43" t="s">
        <v>1240</v>
      </c>
      <c r="I34" s="43" t="s">
        <v>1240</v>
      </c>
      <c r="J34" s="43" t="s">
        <v>1240</v>
      </c>
      <c r="K34" s="43" t="s">
        <v>1240</v>
      </c>
      <c r="L34" s="43" t="s">
        <v>1240</v>
      </c>
      <c r="M34" s="43"/>
      <c r="N34" s="43" t="s">
        <v>1240</v>
      </c>
      <c r="O34" s="43"/>
      <c r="P34" s="43"/>
      <c r="Q34" s="43" t="s">
        <v>1788</v>
      </c>
      <c r="R34" s="43"/>
      <c r="S34" s="43"/>
      <c r="T34" s="43"/>
      <c r="U34" s="43"/>
      <c r="V34" s="43"/>
      <c r="W34" s="43" t="s">
        <v>1240</v>
      </c>
      <c r="X34" s="43"/>
      <c r="Y34" s="43"/>
      <c r="Z34" s="43"/>
      <c r="AA34" s="43"/>
      <c r="AB34" s="43" t="s">
        <v>925</v>
      </c>
      <c r="AC34" s="43"/>
      <c r="AD34" s="43"/>
    </row>
    <row r="35" spans="1:30" s="44" customFormat="1">
      <c r="A35" s="43" t="s">
        <v>139</v>
      </c>
      <c r="B35" s="43" t="s">
        <v>1337</v>
      </c>
      <c r="C35" s="43" t="s">
        <v>1338</v>
      </c>
      <c r="D35" s="38" t="s">
        <v>1240</v>
      </c>
      <c r="E35" s="38" t="s">
        <v>1240</v>
      </c>
      <c r="F35" s="43" t="s">
        <v>1240</v>
      </c>
      <c r="G35" s="43"/>
      <c r="H35" s="43" t="s">
        <v>1240</v>
      </c>
      <c r="I35" s="43" t="s">
        <v>1240</v>
      </c>
      <c r="J35" s="43" t="s">
        <v>1240</v>
      </c>
      <c r="K35" s="43" t="s">
        <v>1240</v>
      </c>
      <c r="L35" s="43" t="s">
        <v>1240</v>
      </c>
      <c r="M35" s="43"/>
      <c r="N35" s="43" t="s">
        <v>1240</v>
      </c>
      <c r="O35" s="43"/>
      <c r="P35" s="43"/>
      <c r="Q35" s="43" t="s">
        <v>1790</v>
      </c>
      <c r="R35" s="43"/>
      <c r="S35" s="43"/>
      <c r="T35" s="43"/>
      <c r="U35" s="43"/>
      <c r="V35" s="43"/>
      <c r="W35" s="43" t="s">
        <v>1240</v>
      </c>
      <c r="X35" s="43"/>
      <c r="Y35" s="43"/>
      <c r="Z35" s="43"/>
      <c r="AA35" s="43"/>
      <c r="AB35" s="43" t="s">
        <v>926</v>
      </c>
      <c r="AC35" s="43"/>
      <c r="AD35" s="43"/>
    </row>
    <row r="36" spans="1:30" s="44" customFormat="1">
      <c r="A36" s="43" t="s">
        <v>139</v>
      </c>
      <c r="B36" s="43" t="s">
        <v>1339</v>
      </c>
      <c r="C36" s="43" t="s">
        <v>1340</v>
      </c>
      <c r="D36" s="38" t="s">
        <v>1240</v>
      </c>
      <c r="E36" s="38" t="s">
        <v>1240</v>
      </c>
      <c r="F36" s="43" t="s">
        <v>1240</v>
      </c>
      <c r="G36" s="43"/>
      <c r="H36" s="43" t="s">
        <v>1240</v>
      </c>
      <c r="I36" s="43" t="s">
        <v>1240</v>
      </c>
      <c r="J36" s="43" t="s">
        <v>1240</v>
      </c>
      <c r="K36" s="43" t="s">
        <v>1240</v>
      </c>
      <c r="L36" s="43" t="s">
        <v>1240</v>
      </c>
      <c r="M36" s="43"/>
      <c r="N36" s="43" t="s">
        <v>1240</v>
      </c>
      <c r="O36" s="43"/>
      <c r="P36" s="43"/>
      <c r="Q36" s="43" t="s">
        <v>1791</v>
      </c>
      <c r="R36" s="43"/>
      <c r="S36" s="43"/>
      <c r="T36" s="43"/>
      <c r="U36" s="43"/>
      <c r="V36" s="43"/>
      <c r="W36" s="43" t="s">
        <v>1240</v>
      </c>
      <c r="X36" s="43"/>
      <c r="Y36" s="43"/>
      <c r="Z36" s="43"/>
      <c r="AA36" s="43"/>
      <c r="AB36" s="43" t="s">
        <v>927</v>
      </c>
      <c r="AC36" s="43"/>
      <c r="AD36" s="43"/>
    </row>
    <row r="37" spans="1:30" s="44" customFormat="1">
      <c r="A37" s="43" t="s">
        <v>139</v>
      </c>
      <c r="B37" s="43" t="s">
        <v>1341</v>
      </c>
      <c r="C37" s="43" t="s">
        <v>1342</v>
      </c>
      <c r="D37" s="38" t="s">
        <v>1240</v>
      </c>
      <c r="E37" s="38" t="s">
        <v>1240</v>
      </c>
      <c r="F37" s="43" t="s">
        <v>1240</v>
      </c>
      <c r="G37" s="43"/>
      <c r="H37" s="43" t="s">
        <v>1240</v>
      </c>
      <c r="I37" s="43" t="s">
        <v>1240</v>
      </c>
      <c r="J37" s="43" t="s">
        <v>1240</v>
      </c>
      <c r="K37" s="43" t="s">
        <v>1240</v>
      </c>
      <c r="L37" s="43" t="s">
        <v>1240</v>
      </c>
      <c r="M37" s="43"/>
      <c r="N37" s="43" t="s">
        <v>1240</v>
      </c>
      <c r="O37" s="43"/>
      <c r="P37" s="43"/>
      <c r="Q37" s="43" t="s">
        <v>1789</v>
      </c>
      <c r="R37" s="43"/>
      <c r="S37" s="43"/>
      <c r="T37" s="43"/>
      <c r="U37" s="43"/>
      <c r="V37" s="43"/>
      <c r="W37" s="43" t="s">
        <v>1240</v>
      </c>
      <c r="X37" s="43"/>
      <c r="Y37" s="43"/>
      <c r="Z37" s="43"/>
      <c r="AA37" s="43"/>
      <c r="AB37" s="43" t="s">
        <v>928</v>
      </c>
      <c r="AC37" s="43"/>
      <c r="AD37" s="43"/>
    </row>
    <row r="38" spans="1:30" s="44" customFormat="1">
      <c r="A38" s="43" t="s">
        <v>139</v>
      </c>
      <c r="B38" s="43" t="s">
        <v>929</v>
      </c>
      <c r="C38" s="43" t="s">
        <v>1343</v>
      </c>
      <c r="D38" s="38" t="s">
        <v>1240</v>
      </c>
      <c r="E38" s="38" t="s">
        <v>1240</v>
      </c>
      <c r="F38" s="43" t="s">
        <v>1240</v>
      </c>
      <c r="G38" s="43"/>
      <c r="H38" s="43" t="s">
        <v>1240</v>
      </c>
      <c r="I38" s="43" t="s">
        <v>1240</v>
      </c>
      <c r="J38" s="43" t="s">
        <v>1240</v>
      </c>
      <c r="K38" s="43" t="s">
        <v>1240</v>
      </c>
      <c r="L38" s="43" t="s">
        <v>1240</v>
      </c>
      <c r="M38" s="43"/>
      <c r="N38" s="43" t="s">
        <v>1240</v>
      </c>
      <c r="O38" s="43"/>
      <c r="P38" s="43"/>
      <c r="Q38" s="43" t="s">
        <v>1983</v>
      </c>
      <c r="R38" s="43"/>
      <c r="S38" s="43"/>
      <c r="T38" s="43"/>
      <c r="U38" s="43"/>
      <c r="V38" s="43"/>
      <c r="W38" s="43" t="s">
        <v>1240</v>
      </c>
      <c r="X38" s="43"/>
      <c r="Y38" s="43"/>
      <c r="Z38" s="43"/>
      <c r="AA38" s="43"/>
      <c r="AB38" s="43" t="s">
        <v>929</v>
      </c>
      <c r="AC38" s="43"/>
      <c r="AD38" s="43"/>
    </row>
    <row r="39" spans="1:30" s="44" customFormat="1">
      <c r="A39" s="43" t="s">
        <v>139</v>
      </c>
      <c r="B39" s="43" t="s">
        <v>930</v>
      </c>
      <c r="C39" s="43" t="s">
        <v>1344</v>
      </c>
      <c r="D39" s="38" t="s">
        <v>1240</v>
      </c>
      <c r="E39" s="38" t="s">
        <v>1240</v>
      </c>
      <c r="F39" s="43" t="s">
        <v>1240</v>
      </c>
      <c r="G39" s="43"/>
      <c r="H39" s="43" t="s">
        <v>1240</v>
      </c>
      <c r="I39" s="43" t="s">
        <v>1240</v>
      </c>
      <c r="J39" s="43" t="s">
        <v>1240</v>
      </c>
      <c r="K39" s="43" t="s">
        <v>1240</v>
      </c>
      <c r="L39" s="43" t="s">
        <v>1240</v>
      </c>
      <c r="M39" s="43"/>
      <c r="N39" s="43" t="s">
        <v>1240</v>
      </c>
      <c r="O39" s="43"/>
      <c r="P39" s="43"/>
      <c r="Q39" s="43" t="s">
        <v>1345</v>
      </c>
      <c r="R39" s="43"/>
      <c r="S39" s="43"/>
      <c r="T39" s="43"/>
      <c r="U39" s="43"/>
      <c r="V39" s="43"/>
      <c r="W39" s="43" t="s">
        <v>1240</v>
      </c>
      <c r="X39" s="43"/>
      <c r="Y39" s="43"/>
      <c r="Z39" s="43"/>
      <c r="AA39" s="43"/>
      <c r="AB39" s="43" t="s">
        <v>930</v>
      </c>
      <c r="AC39" s="43"/>
      <c r="AD39" s="43"/>
    </row>
    <row r="40" spans="1:30" s="44" customFormat="1">
      <c r="A40" s="43" t="s">
        <v>139</v>
      </c>
      <c r="B40" s="43" t="s">
        <v>931</v>
      </c>
      <c r="C40" s="43" t="s">
        <v>1346</v>
      </c>
      <c r="D40" s="38" t="s">
        <v>1240</v>
      </c>
      <c r="E40" s="38" t="s">
        <v>1240</v>
      </c>
      <c r="F40" s="43" t="s">
        <v>1240</v>
      </c>
      <c r="G40" s="43"/>
      <c r="H40" s="43" t="s">
        <v>1240</v>
      </c>
      <c r="I40" s="43" t="s">
        <v>1240</v>
      </c>
      <c r="J40" s="43" t="s">
        <v>1240</v>
      </c>
      <c r="K40" s="43" t="s">
        <v>1240</v>
      </c>
      <c r="L40" s="43" t="s">
        <v>1240</v>
      </c>
      <c r="M40" s="43"/>
      <c r="N40" s="43" t="s">
        <v>1240</v>
      </c>
      <c r="O40" s="43"/>
      <c r="P40" s="43"/>
      <c r="Q40" s="43" t="s">
        <v>1985</v>
      </c>
      <c r="R40" s="43"/>
      <c r="S40" s="43"/>
      <c r="T40" s="43"/>
      <c r="U40" s="43"/>
      <c r="V40" s="43"/>
      <c r="W40" s="43" t="s">
        <v>1240</v>
      </c>
      <c r="X40" s="43"/>
      <c r="Y40" s="43"/>
      <c r="Z40" s="43"/>
      <c r="AA40" s="43"/>
      <c r="AB40" s="43" t="s">
        <v>931</v>
      </c>
      <c r="AC40" s="43"/>
      <c r="AD40" s="43"/>
    </row>
    <row r="41" spans="1:30" s="44" customFormat="1">
      <c r="A41" s="43" t="s">
        <v>139</v>
      </c>
      <c r="B41" s="43" t="s">
        <v>932</v>
      </c>
      <c r="C41" s="43" t="s">
        <v>1347</v>
      </c>
      <c r="D41" s="38" t="s">
        <v>1240</v>
      </c>
      <c r="E41" s="38" t="s">
        <v>1240</v>
      </c>
      <c r="F41" s="43" t="s">
        <v>1240</v>
      </c>
      <c r="G41" s="43"/>
      <c r="H41" s="43" t="s">
        <v>1240</v>
      </c>
      <c r="I41" s="43" t="s">
        <v>1240</v>
      </c>
      <c r="J41" s="43" t="s">
        <v>1240</v>
      </c>
      <c r="K41" s="43" t="s">
        <v>1240</v>
      </c>
      <c r="L41" s="43" t="s">
        <v>1240</v>
      </c>
      <c r="M41" s="43"/>
      <c r="N41" s="43" t="s">
        <v>1240</v>
      </c>
      <c r="O41" s="43"/>
      <c r="P41" s="43"/>
      <c r="Q41" s="43" t="s">
        <v>1984</v>
      </c>
      <c r="R41" s="43"/>
      <c r="S41" s="43"/>
      <c r="T41" s="43"/>
      <c r="U41" s="43"/>
      <c r="V41" s="43"/>
      <c r="W41" s="43" t="s">
        <v>1240</v>
      </c>
      <c r="X41" s="43"/>
      <c r="Y41" s="43"/>
      <c r="Z41" s="43"/>
      <c r="AA41" s="43"/>
      <c r="AB41" s="43" t="s">
        <v>932</v>
      </c>
      <c r="AC41" s="43"/>
      <c r="AD41" s="43"/>
    </row>
    <row r="42" spans="1:30" s="44" customFormat="1">
      <c r="A42" s="43" t="s">
        <v>139</v>
      </c>
      <c r="B42" s="43" t="s">
        <v>933</v>
      </c>
      <c r="C42" s="43" t="s">
        <v>1348</v>
      </c>
      <c r="D42" s="38" t="s">
        <v>1240</v>
      </c>
      <c r="E42" s="38" t="s">
        <v>1240</v>
      </c>
      <c r="F42" s="43" t="s">
        <v>1240</v>
      </c>
      <c r="G42" s="43"/>
      <c r="H42" s="43" t="s">
        <v>1240</v>
      </c>
      <c r="I42" s="43" t="s">
        <v>1240</v>
      </c>
      <c r="J42" s="43" t="s">
        <v>1240</v>
      </c>
      <c r="K42" s="43" t="s">
        <v>1240</v>
      </c>
      <c r="L42" s="43" t="s">
        <v>1240</v>
      </c>
      <c r="M42" s="43"/>
      <c r="N42" s="43" t="s">
        <v>1240</v>
      </c>
      <c r="O42" s="43"/>
      <c r="P42" s="43"/>
      <c r="Q42" s="43" t="s">
        <v>1986</v>
      </c>
      <c r="R42" s="43"/>
      <c r="S42" s="43"/>
      <c r="T42" s="43"/>
      <c r="U42" s="43"/>
      <c r="V42" s="43"/>
      <c r="W42" s="43" t="s">
        <v>1240</v>
      </c>
      <c r="X42" s="43"/>
      <c r="Y42" s="43"/>
      <c r="Z42" s="43"/>
      <c r="AA42" s="43"/>
      <c r="AB42" s="43" t="s">
        <v>933</v>
      </c>
      <c r="AC42" s="43"/>
      <c r="AD42" s="43"/>
    </row>
    <row r="43" spans="1:30" s="44" customFormat="1">
      <c r="A43" s="43" t="s">
        <v>139</v>
      </c>
      <c r="B43" s="43" t="s">
        <v>934</v>
      </c>
      <c r="C43" s="43" t="s">
        <v>1349</v>
      </c>
      <c r="D43" s="38" t="s">
        <v>1240</v>
      </c>
      <c r="E43" s="38" t="s">
        <v>1240</v>
      </c>
      <c r="F43" s="43" t="s">
        <v>1240</v>
      </c>
      <c r="G43" s="43"/>
      <c r="H43" s="43" t="s">
        <v>1240</v>
      </c>
      <c r="I43" s="43" t="s">
        <v>1240</v>
      </c>
      <c r="J43" s="43" t="s">
        <v>1240</v>
      </c>
      <c r="K43" s="43" t="s">
        <v>1240</v>
      </c>
      <c r="L43" s="43" t="s">
        <v>1240</v>
      </c>
      <c r="M43" s="43"/>
      <c r="N43" s="43" t="s">
        <v>1240</v>
      </c>
      <c r="O43" s="43"/>
      <c r="P43" s="43"/>
      <c r="Q43" s="43" t="s">
        <v>1350</v>
      </c>
      <c r="R43" s="43"/>
      <c r="S43" s="43"/>
      <c r="T43" s="43"/>
      <c r="U43" s="43"/>
      <c r="V43" s="43"/>
      <c r="W43" s="43" t="s">
        <v>1240</v>
      </c>
      <c r="X43" s="43"/>
      <c r="Y43" s="43"/>
      <c r="Z43" s="43"/>
      <c r="AA43" s="43"/>
      <c r="AB43" s="43" t="s">
        <v>934</v>
      </c>
      <c r="AC43" s="43"/>
      <c r="AD43" s="43"/>
    </row>
    <row r="44" spans="1:30" s="44" customFormat="1">
      <c r="A44" s="43" t="s">
        <v>140</v>
      </c>
      <c r="B44" s="43" t="s">
        <v>2035</v>
      </c>
      <c r="C44" s="43" t="s">
        <v>2036</v>
      </c>
      <c r="D44" s="38" t="s">
        <v>1240</v>
      </c>
      <c r="E44" s="38" t="s">
        <v>1240</v>
      </c>
      <c r="F44" s="43" t="s">
        <v>1240</v>
      </c>
      <c r="G44" s="43"/>
      <c r="H44" s="43" t="s">
        <v>1240</v>
      </c>
      <c r="I44" s="43" t="s">
        <v>1240</v>
      </c>
      <c r="J44" s="43" t="s">
        <v>1240</v>
      </c>
      <c r="K44" s="43" t="s">
        <v>1240</v>
      </c>
      <c r="L44" s="43" t="s">
        <v>1240</v>
      </c>
      <c r="M44" s="43"/>
      <c r="N44" s="43" t="s">
        <v>1240</v>
      </c>
      <c r="O44" s="43"/>
      <c r="P44" s="43"/>
      <c r="Q44" s="43" t="s">
        <v>142</v>
      </c>
      <c r="R44" s="43"/>
      <c r="S44" s="43"/>
      <c r="T44" s="43"/>
      <c r="U44" s="43"/>
      <c r="V44" s="43"/>
      <c r="W44" s="43" t="s">
        <v>1240</v>
      </c>
      <c r="X44" s="43"/>
      <c r="Y44" s="43"/>
      <c r="Z44" s="43"/>
      <c r="AA44" s="43"/>
      <c r="AB44" s="43" t="s">
        <v>1240</v>
      </c>
      <c r="AC44" s="43"/>
      <c r="AD44" s="43"/>
    </row>
    <row r="45" spans="1:30" s="44" customFormat="1">
      <c r="A45" s="43" t="s">
        <v>145</v>
      </c>
      <c r="B45" s="43" t="s">
        <v>1999</v>
      </c>
      <c r="C45" s="43" t="s">
        <v>2419</v>
      </c>
      <c r="D45" s="38" t="s">
        <v>1240</v>
      </c>
      <c r="E45" s="38" t="s">
        <v>2423</v>
      </c>
      <c r="F45" s="43" t="s">
        <v>1240</v>
      </c>
      <c r="G45" s="43"/>
      <c r="H45" s="43" t="s">
        <v>2417</v>
      </c>
      <c r="I45" s="43" t="s">
        <v>1240</v>
      </c>
      <c r="J45" s="43" t="s">
        <v>1240</v>
      </c>
      <c r="K45" s="43" t="s">
        <v>1240</v>
      </c>
      <c r="L45" s="43" t="s">
        <v>1240</v>
      </c>
      <c r="M45" s="43"/>
      <c r="N45" s="43" t="s">
        <v>1240</v>
      </c>
      <c r="O45" s="43"/>
      <c r="P45" s="43"/>
      <c r="Q45" s="43" t="s">
        <v>1240</v>
      </c>
      <c r="R45" s="43"/>
      <c r="S45" s="43"/>
      <c r="T45" s="43"/>
      <c r="U45" s="43"/>
      <c r="V45" s="43"/>
      <c r="W45" s="43" t="s">
        <v>1240</v>
      </c>
      <c r="X45" s="43"/>
      <c r="Y45" s="43"/>
      <c r="Z45" s="43"/>
      <c r="AA45" s="43"/>
      <c r="AB45" s="43" t="s">
        <v>363</v>
      </c>
      <c r="AC45" s="43"/>
      <c r="AD45" s="43"/>
    </row>
    <row r="46" spans="1:30" s="44" customFormat="1">
      <c r="A46" s="43" t="s">
        <v>145</v>
      </c>
      <c r="B46" s="43" t="s">
        <v>2420</v>
      </c>
      <c r="C46" s="43" t="s">
        <v>2421</v>
      </c>
      <c r="D46" s="38" t="s">
        <v>1240</v>
      </c>
      <c r="E46" s="38" t="s">
        <v>2422</v>
      </c>
      <c r="F46" s="43" t="s">
        <v>1240</v>
      </c>
      <c r="G46" s="43"/>
      <c r="H46" s="43" t="s">
        <v>2425</v>
      </c>
      <c r="I46" s="43" t="s">
        <v>1240</v>
      </c>
      <c r="J46" s="43" t="s">
        <v>1240</v>
      </c>
      <c r="K46" s="43" t="s">
        <v>1240</v>
      </c>
      <c r="L46" s="43" t="s">
        <v>1240</v>
      </c>
      <c r="M46" s="43"/>
      <c r="N46" s="43" t="s">
        <v>1240</v>
      </c>
      <c r="O46" s="43"/>
      <c r="P46" s="43"/>
      <c r="Q46" s="43" t="s">
        <v>1240</v>
      </c>
      <c r="R46" s="43"/>
      <c r="S46" s="43"/>
      <c r="T46" s="43"/>
      <c r="U46" s="43"/>
      <c r="V46" s="43"/>
      <c r="W46" s="43" t="s">
        <v>1240</v>
      </c>
      <c r="X46" s="43"/>
      <c r="Y46" s="43"/>
      <c r="Z46" s="43"/>
      <c r="AA46" s="43"/>
      <c r="AB46" s="43" t="s">
        <v>363</v>
      </c>
      <c r="AC46" s="43"/>
      <c r="AD46" s="43"/>
    </row>
    <row r="47" spans="1:30" s="44" customFormat="1">
      <c r="A47" s="43" t="s">
        <v>143</v>
      </c>
      <c r="B47" s="43" t="s">
        <v>2000</v>
      </c>
      <c r="C47" s="43" t="s">
        <v>365</v>
      </c>
      <c r="D47" s="38" t="s">
        <v>1240</v>
      </c>
      <c r="E47" s="38" t="s">
        <v>2424</v>
      </c>
      <c r="F47" s="43" t="s">
        <v>1240</v>
      </c>
      <c r="G47" s="43"/>
      <c r="H47" s="43" t="s">
        <v>2418</v>
      </c>
      <c r="I47" s="43" t="s">
        <v>1240</v>
      </c>
      <c r="J47" s="43" t="s">
        <v>1240</v>
      </c>
      <c r="K47" s="43" t="s">
        <v>1240</v>
      </c>
      <c r="L47" s="43" t="s">
        <v>1240</v>
      </c>
      <c r="M47" s="43"/>
      <c r="N47" s="43" t="s">
        <v>1240</v>
      </c>
      <c r="O47" s="43"/>
      <c r="P47" s="43"/>
      <c r="Q47" s="43" t="s">
        <v>1240</v>
      </c>
      <c r="R47" s="43"/>
      <c r="S47" s="43"/>
      <c r="T47" s="43"/>
      <c r="U47" s="43"/>
      <c r="V47" s="43"/>
      <c r="W47" s="43" t="s">
        <v>1240</v>
      </c>
      <c r="X47" s="43"/>
      <c r="Y47" s="43"/>
      <c r="Z47" s="43"/>
      <c r="AA47" s="43"/>
      <c r="AB47" s="43" t="s">
        <v>364</v>
      </c>
      <c r="AC47" s="43"/>
      <c r="AD47" s="43"/>
    </row>
    <row r="48" spans="1:30" s="44" customFormat="1">
      <c r="A48" s="43" t="s">
        <v>290</v>
      </c>
      <c r="B48" s="43" t="s">
        <v>2433</v>
      </c>
      <c r="C48" s="43" t="s">
        <v>2435</v>
      </c>
      <c r="D48" s="38"/>
      <c r="E48" s="38"/>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4" customFormat="1">
      <c r="A49" s="43" t="s">
        <v>291</v>
      </c>
      <c r="B49" s="43" t="s">
        <v>2434</v>
      </c>
      <c r="C49" s="43" t="s">
        <v>2436</v>
      </c>
      <c r="D49" s="38"/>
      <c r="E49" s="38"/>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4" customFormat="1">
      <c r="A50" s="43" t="s">
        <v>149</v>
      </c>
      <c r="B50" s="43" t="s">
        <v>377</v>
      </c>
      <c r="C50" s="43" t="s">
        <v>378</v>
      </c>
      <c r="D50" s="38" t="s">
        <v>608</v>
      </c>
      <c r="E50" s="38" t="s">
        <v>1240</v>
      </c>
      <c r="F50" s="43" t="s">
        <v>1240</v>
      </c>
      <c r="G50" s="43"/>
      <c r="H50" s="43" t="s">
        <v>1240</v>
      </c>
      <c r="I50" s="43" t="s">
        <v>1240</v>
      </c>
      <c r="J50" s="43" t="s">
        <v>1240</v>
      </c>
      <c r="K50" s="43" t="s">
        <v>1240</v>
      </c>
      <c r="L50" s="43" t="s">
        <v>1240</v>
      </c>
      <c r="M50" s="43"/>
      <c r="N50" s="43" t="s">
        <v>1240</v>
      </c>
      <c r="O50" s="43"/>
      <c r="P50" s="43"/>
      <c r="Q50" s="43" t="s">
        <v>1240</v>
      </c>
      <c r="R50" s="43"/>
      <c r="S50" s="43"/>
      <c r="T50" s="43"/>
      <c r="U50" s="43"/>
      <c r="V50" s="43"/>
      <c r="W50" s="43" t="s">
        <v>1240</v>
      </c>
      <c r="X50" s="43"/>
      <c r="Y50" s="43"/>
      <c r="Z50" s="43"/>
      <c r="AA50" s="43"/>
      <c r="AB50" s="43" t="s">
        <v>377</v>
      </c>
      <c r="AC50" s="43"/>
      <c r="AD50" s="43"/>
    </row>
    <row r="51" spans="1:30" s="44" customFormat="1">
      <c r="A51" s="43" t="s">
        <v>297</v>
      </c>
      <c r="B51" s="43" t="s">
        <v>1351</v>
      </c>
      <c r="C51" s="43" t="s">
        <v>380</v>
      </c>
      <c r="D51" s="38" t="s">
        <v>1352</v>
      </c>
      <c r="E51" s="38" t="s">
        <v>381</v>
      </c>
      <c r="F51" s="43" t="s">
        <v>674</v>
      </c>
      <c r="G51" s="43"/>
      <c r="H51" s="43" t="s">
        <v>1240</v>
      </c>
      <c r="I51" s="43" t="s">
        <v>1240</v>
      </c>
      <c r="J51" s="43" t="s">
        <v>1240</v>
      </c>
      <c r="K51" s="43" t="s">
        <v>1240</v>
      </c>
      <c r="L51" s="43" t="s">
        <v>1240</v>
      </c>
      <c r="M51" s="43"/>
      <c r="N51" s="43" t="s">
        <v>605</v>
      </c>
      <c r="O51" s="43"/>
      <c r="P51" s="43"/>
      <c r="Q51" s="43" t="s">
        <v>1240</v>
      </c>
      <c r="R51" s="43"/>
      <c r="S51" s="43"/>
      <c r="T51" s="43"/>
      <c r="U51" s="43"/>
      <c r="V51" s="43"/>
      <c r="W51" s="43" t="s">
        <v>1240</v>
      </c>
      <c r="X51" s="43"/>
      <c r="Y51" s="43"/>
      <c r="Z51" s="43"/>
      <c r="AA51" s="43"/>
      <c r="AB51" s="43" t="s">
        <v>379</v>
      </c>
      <c r="AC51" s="43"/>
      <c r="AD51" s="43"/>
    </row>
    <row r="52" spans="1:30" s="44" customFormat="1">
      <c r="A52" s="43" t="s">
        <v>297</v>
      </c>
      <c r="B52" s="43" t="s">
        <v>1354</v>
      </c>
      <c r="C52" s="43" t="s">
        <v>1355</v>
      </c>
      <c r="D52" s="38" t="s">
        <v>1356</v>
      </c>
      <c r="E52" s="38" t="s">
        <v>1240</v>
      </c>
      <c r="F52" s="43" t="s">
        <v>1240</v>
      </c>
      <c r="G52" s="43"/>
      <c r="H52" s="43" t="s">
        <v>1240</v>
      </c>
      <c r="I52" s="43" t="s">
        <v>1240</v>
      </c>
      <c r="J52" s="43" t="s">
        <v>1240</v>
      </c>
      <c r="K52" s="43" t="s">
        <v>1240</v>
      </c>
      <c r="L52" s="43" t="s">
        <v>1357</v>
      </c>
      <c r="M52" s="43"/>
      <c r="N52" s="43" t="s">
        <v>605</v>
      </c>
      <c r="O52" s="43"/>
      <c r="P52" s="43"/>
      <c r="Q52" s="43" t="s">
        <v>1240</v>
      </c>
      <c r="R52" s="43"/>
      <c r="S52" s="43"/>
      <c r="T52" s="43"/>
      <c r="U52" s="43"/>
      <c r="V52" s="43"/>
      <c r="W52" s="43" t="s">
        <v>1240</v>
      </c>
      <c r="X52" s="43"/>
      <c r="Y52" s="43"/>
      <c r="Z52" s="43"/>
      <c r="AA52" s="43"/>
      <c r="AB52" s="43" t="s">
        <v>1353</v>
      </c>
      <c r="AC52" s="43"/>
      <c r="AD52" s="43"/>
    </row>
    <row r="53" spans="1:30" s="44" customFormat="1">
      <c r="A53" s="43" t="s">
        <v>297</v>
      </c>
      <c r="B53" s="43" t="s">
        <v>1359</v>
      </c>
      <c r="C53" s="43" t="s">
        <v>1360</v>
      </c>
      <c r="D53" s="38" t="s">
        <v>1361</v>
      </c>
      <c r="E53" s="38" t="s">
        <v>1240</v>
      </c>
      <c r="F53" s="43" t="s">
        <v>1240</v>
      </c>
      <c r="G53" s="43"/>
      <c r="H53" s="43" t="s">
        <v>1240</v>
      </c>
      <c r="I53" s="43" t="s">
        <v>1240</v>
      </c>
      <c r="J53" s="43" t="s">
        <v>1240</v>
      </c>
      <c r="K53" s="43" t="s">
        <v>1240</v>
      </c>
      <c r="L53" s="43" t="s">
        <v>1761</v>
      </c>
      <c r="M53" s="43"/>
      <c r="N53" s="43" t="s">
        <v>605</v>
      </c>
      <c r="O53" s="43"/>
      <c r="P53" s="43"/>
      <c r="Q53" s="43" t="s">
        <v>1240</v>
      </c>
      <c r="R53" s="43"/>
      <c r="S53" s="43"/>
      <c r="T53" s="43"/>
      <c r="U53" s="43"/>
      <c r="V53" s="43"/>
      <c r="W53" s="43" t="s">
        <v>1240</v>
      </c>
      <c r="X53" s="43"/>
      <c r="Y53" s="43"/>
      <c r="Z53" s="43"/>
      <c r="AA53" s="43"/>
      <c r="AB53" s="43" t="s">
        <v>1358</v>
      </c>
      <c r="AC53" s="43"/>
      <c r="AD53" s="43"/>
    </row>
    <row r="54" spans="1:30" s="44" customFormat="1">
      <c r="A54" s="43" t="s">
        <v>297</v>
      </c>
      <c r="B54" s="43" t="s">
        <v>1363</v>
      </c>
      <c r="C54" s="43" t="s">
        <v>383</v>
      </c>
      <c r="D54" s="38" t="s">
        <v>609</v>
      </c>
      <c r="E54" s="38" t="s">
        <v>1240</v>
      </c>
      <c r="F54" s="43" t="s">
        <v>1240</v>
      </c>
      <c r="G54" s="43"/>
      <c r="H54" s="43" t="s">
        <v>1240</v>
      </c>
      <c r="I54" s="43" t="s">
        <v>1240</v>
      </c>
      <c r="J54" s="43" t="s">
        <v>1240</v>
      </c>
      <c r="K54" s="43" t="s">
        <v>1240</v>
      </c>
      <c r="L54" s="43" t="s">
        <v>1762</v>
      </c>
      <c r="M54" s="43"/>
      <c r="N54" s="43" t="s">
        <v>605</v>
      </c>
      <c r="O54" s="43"/>
      <c r="P54" s="43"/>
      <c r="Q54" s="43" t="s">
        <v>1240</v>
      </c>
      <c r="R54" s="43"/>
      <c r="S54" s="43"/>
      <c r="T54" s="43"/>
      <c r="U54" s="43"/>
      <c r="V54" s="43"/>
      <c r="W54" s="43" t="s">
        <v>1240</v>
      </c>
      <c r="X54" s="43"/>
      <c r="Y54" s="43"/>
      <c r="Z54" s="43"/>
      <c r="AA54" s="43"/>
      <c r="AB54" s="43" t="s">
        <v>382</v>
      </c>
      <c r="AC54" s="43"/>
      <c r="AD54" s="43"/>
    </row>
    <row r="55" spans="1:30" s="44" customFormat="1">
      <c r="A55" s="43" t="s">
        <v>87</v>
      </c>
      <c r="B55" s="43" t="s">
        <v>1364</v>
      </c>
      <c r="C55" s="43" t="s">
        <v>385</v>
      </c>
      <c r="D55" s="38" t="s">
        <v>713</v>
      </c>
      <c r="E55" s="38" t="s">
        <v>1240</v>
      </c>
      <c r="F55" s="43" t="s">
        <v>1240</v>
      </c>
      <c r="G55" s="43"/>
      <c r="H55" s="43" t="s">
        <v>1240</v>
      </c>
      <c r="I55" s="43" t="s">
        <v>1240</v>
      </c>
      <c r="J55" s="43" t="s">
        <v>1240</v>
      </c>
      <c r="K55" s="43" t="s">
        <v>1240</v>
      </c>
      <c r="L55" s="43" t="s">
        <v>1365</v>
      </c>
      <c r="M55" s="43"/>
      <c r="N55" s="43" t="s">
        <v>605</v>
      </c>
      <c r="O55" s="43"/>
      <c r="P55" s="43"/>
      <c r="Q55" s="43" t="s">
        <v>1240</v>
      </c>
      <c r="R55" s="43"/>
      <c r="S55" s="43"/>
      <c r="T55" s="43"/>
      <c r="U55" s="43"/>
      <c r="V55" s="43"/>
      <c r="W55" s="43" t="s">
        <v>1240</v>
      </c>
      <c r="X55" s="43"/>
      <c r="Y55" s="43"/>
      <c r="Z55" s="43"/>
      <c r="AA55" s="43"/>
      <c r="AB55" s="43" t="s">
        <v>384</v>
      </c>
      <c r="AC55" s="43"/>
      <c r="AD55" s="43"/>
    </row>
    <row r="56" spans="1:30" s="44" customFormat="1">
      <c r="A56" s="43" t="s">
        <v>33</v>
      </c>
      <c r="B56" s="43" t="s">
        <v>1366</v>
      </c>
      <c r="C56" s="43" t="s">
        <v>2378</v>
      </c>
      <c r="D56" s="38" t="s">
        <v>2379</v>
      </c>
      <c r="E56" s="38" t="s">
        <v>1240</v>
      </c>
      <c r="F56" s="43" t="s">
        <v>1240</v>
      </c>
      <c r="G56" s="43"/>
      <c r="H56" s="43" t="s">
        <v>1240</v>
      </c>
      <c r="I56" s="43" t="s">
        <v>1240</v>
      </c>
      <c r="J56" s="43" t="s">
        <v>1240</v>
      </c>
      <c r="K56" s="43" t="s">
        <v>1240</v>
      </c>
      <c r="L56" s="43" t="s">
        <v>1758</v>
      </c>
      <c r="M56" s="43"/>
      <c r="N56" s="43" t="s">
        <v>1240</v>
      </c>
      <c r="O56" s="43"/>
      <c r="P56" s="43"/>
      <c r="Q56" s="43" t="s">
        <v>1240</v>
      </c>
      <c r="R56" s="43"/>
      <c r="S56" s="43"/>
      <c r="T56" s="43"/>
      <c r="U56" s="43"/>
      <c r="V56" s="43"/>
      <c r="W56" s="43" t="s">
        <v>1240</v>
      </c>
      <c r="X56" s="43"/>
      <c r="Y56" s="43"/>
      <c r="Z56" s="43"/>
      <c r="AA56" s="43"/>
      <c r="AB56" s="43" t="s">
        <v>388</v>
      </c>
      <c r="AC56" s="43"/>
      <c r="AD56" s="43"/>
    </row>
    <row r="57" spans="1:30" s="44" customFormat="1">
      <c r="A57" s="43" t="s">
        <v>33</v>
      </c>
      <c r="B57" s="43" t="s">
        <v>1367</v>
      </c>
      <c r="C57" s="43" t="s">
        <v>1368</v>
      </c>
      <c r="D57" s="38" t="s">
        <v>1369</v>
      </c>
      <c r="E57" s="38" t="s">
        <v>1240</v>
      </c>
      <c r="F57" s="43" t="s">
        <v>1240</v>
      </c>
      <c r="G57" s="43"/>
      <c r="H57" s="43" t="s">
        <v>1240</v>
      </c>
      <c r="I57" s="43" t="s">
        <v>1240</v>
      </c>
      <c r="J57" s="43" t="s">
        <v>1240</v>
      </c>
      <c r="K57" s="43" t="s">
        <v>1240</v>
      </c>
      <c r="L57" s="43" t="s">
        <v>1758</v>
      </c>
      <c r="M57" s="43"/>
      <c r="N57" s="43" t="s">
        <v>1240</v>
      </c>
      <c r="O57" s="43"/>
      <c r="P57" s="43"/>
      <c r="Q57" s="43" t="s">
        <v>1240</v>
      </c>
      <c r="R57" s="43"/>
      <c r="S57" s="43"/>
      <c r="T57" s="43"/>
      <c r="U57" s="43"/>
      <c r="V57" s="43"/>
      <c r="W57" s="43" t="s">
        <v>1240</v>
      </c>
      <c r="X57" s="43"/>
      <c r="Y57" s="43"/>
      <c r="Z57" s="43"/>
      <c r="AA57" s="43"/>
      <c r="AB57" s="43" t="s">
        <v>711</v>
      </c>
      <c r="AC57" s="43"/>
      <c r="AD57" s="43"/>
    </row>
    <row r="58" spans="1:30" s="44" customFormat="1">
      <c r="A58" s="43" t="s">
        <v>151</v>
      </c>
      <c r="B58" s="43" t="s">
        <v>377</v>
      </c>
      <c r="C58" s="43" t="s">
        <v>1240</v>
      </c>
      <c r="D58" s="38" t="s">
        <v>1240</v>
      </c>
      <c r="E58" s="38" t="s">
        <v>1240</v>
      </c>
      <c r="F58" s="43" t="s">
        <v>1240</v>
      </c>
      <c r="G58" s="43"/>
      <c r="H58" s="43" t="s">
        <v>1240</v>
      </c>
      <c r="I58" s="43" t="s">
        <v>1240</v>
      </c>
      <c r="J58" s="43" t="s">
        <v>1240</v>
      </c>
      <c r="K58" s="43" t="s">
        <v>1240</v>
      </c>
      <c r="L58" s="43" t="s">
        <v>1240</v>
      </c>
      <c r="M58" s="43"/>
      <c r="N58" s="43" t="s">
        <v>1240</v>
      </c>
      <c r="O58" s="43"/>
      <c r="P58" s="43"/>
      <c r="Q58" s="43" t="s">
        <v>1240</v>
      </c>
      <c r="R58" s="43"/>
      <c r="S58" s="43"/>
      <c r="T58" s="43"/>
      <c r="U58" s="43"/>
      <c r="V58" s="43"/>
      <c r="W58" s="43" t="s">
        <v>1240</v>
      </c>
      <c r="X58" s="43"/>
      <c r="Y58" s="43"/>
      <c r="Z58" s="43"/>
      <c r="AA58" s="43"/>
      <c r="AB58" s="43" t="s">
        <v>377</v>
      </c>
      <c r="AC58" s="43"/>
      <c r="AD58" s="43"/>
    </row>
    <row r="59" spans="1:30" s="44" customFormat="1">
      <c r="A59" s="43" t="s">
        <v>151</v>
      </c>
      <c r="B59" s="43" t="s">
        <v>358</v>
      </c>
      <c r="C59" s="43" t="s">
        <v>1240</v>
      </c>
      <c r="D59" s="38" t="s">
        <v>1240</v>
      </c>
      <c r="E59" s="38" t="s">
        <v>1240</v>
      </c>
      <c r="F59" s="43" t="s">
        <v>1240</v>
      </c>
      <c r="G59" s="43"/>
      <c r="H59" s="43" t="s">
        <v>1240</v>
      </c>
      <c r="I59" s="43" t="s">
        <v>1240</v>
      </c>
      <c r="J59" s="43" t="s">
        <v>1240</v>
      </c>
      <c r="K59" s="43" t="s">
        <v>1240</v>
      </c>
      <c r="L59" s="43" t="s">
        <v>1240</v>
      </c>
      <c r="M59" s="43"/>
      <c r="N59" s="43" t="s">
        <v>1240</v>
      </c>
      <c r="O59" s="43"/>
      <c r="P59" s="43"/>
      <c r="Q59" s="43" t="s">
        <v>1240</v>
      </c>
      <c r="R59" s="43"/>
      <c r="S59" s="43"/>
      <c r="T59" s="43"/>
      <c r="U59" s="43"/>
      <c r="V59" s="43"/>
      <c r="W59" s="43" t="s">
        <v>1240</v>
      </c>
      <c r="X59" s="43"/>
      <c r="Y59" s="43"/>
      <c r="Z59" s="43"/>
      <c r="AA59" s="43"/>
      <c r="AB59" s="43" t="s">
        <v>358</v>
      </c>
      <c r="AC59" s="43"/>
      <c r="AD59" s="43"/>
    </row>
    <row r="60" spans="1:30" s="44" customFormat="1">
      <c r="A60" s="43" t="s">
        <v>149</v>
      </c>
      <c r="B60" s="43" t="s">
        <v>1372</v>
      </c>
      <c r="C60" s="43" t="s">
        <v>1370</v>
      </c>
      <c r="D60" s="38" t="s">
        <v>1371</v>
      </c>
      <c r="E60" s="38" t="s">
        <v>1240</v>
      </c>
      <c r="F60" s="43" t="s">
        <v>1240</v>
      </c>
      <c r="G60" s="43"/>
      <c r="H60" s="43" t="s">
        <v>1240</v>
      </c>
      <c r="I60" s="43" t="s">
        <v>1240</v>
      </c>
      <c r="J60" s="43" t="s">
        <v>1240</v>
      </c>
      <c r="K60" s="43" t="s">
        <v>1240</v>
      </c>
      <c r="L60" s="43" t="s">
        <v>1758</v>
      </c>
      <c r="M60" s="43"/>
      <c r="N60" s="43" t="s">
        <v>1240</v>
      </c>
      <c r="O60" s="43"/>
      <c r="P60" s="43"/>
      <c r="Q60" s="43" t="s">
        <v>1240</v>
      </c>
      <c r="R60" s="43"/>
      <c r="S60" s="43"/>
      <c r="T60" s="43"/>
      <c r="U60" s="43"/>
      <c r="V60" s="43"/>
      <c r="W60" s="43" t="s">
        <v>1240</v>
      </c>
      <c r="X60" s="43"/>
      <c r="Y60" s="43"/>
      <c r="Z60" s="43"/>
      <c r="AA60" s="43"/>
      <c r="AB60" s="43" t="s">
        <v>422</v>
      </c>
      <c r="AC60" s="43"/>
      <c r="AD60" s="43"/>
    </row>
    <row r="61" spans="1:30" s="44" customFormat="1">
      <c r="A61" s="43" t="s">
        <v>33</v>
      </c>
      <c r="B61" s="43" t="s">
        <v>1987</v>
      </c>
      <c r="C61" s="43" t="s">
        <v>2380</v>
      </c>
      <c r="D61" s="38" t="s">
        <v>1960</v>
      </c>
      <c r="E61" s="38" t="s">
        <v>1240</v>
      </c>
      <c r="F61" s="43" t="s">
        <v>1240</v>
      </c>
      <c r="G61" s="43"/>
      <c r="H61" s="43" t="s">
        <v>1240</v>
      </c>
      <c r="I61" s="43" t="s">
        <v>1240</v>
      </c>
      <c r="J61" s="43" t="s">
        <v>1240</v>
      </c>
      <c r="K61" s="43" t="s">
        <v>1240</v>
      </c>
      <c r="L61" s="43" t="s">
        <v>2429</v>
      </c>
      <c r="M61" s="43"/>
      <c r="N61" s="43" t="s">
        <v>1240</v>
      </c>
      <c r="O61" s="43"/>
      <c r="P61" s="43"/>
      <c r="Q61" s="43" t="s">
        <v>1240</v>
      </c>
      <c r="R61" s="43"/>
      <c r="S61" s="43"/>
      <c r="T61" s="43"/>
      <c r="U61" s="43"/>
      <c r="V61" s="43"/>
      <c r="W61" s="43" t="s">
        <v>1240</v>
      </c>
      <c r="X61" s="43"/>
      <c r="Y61" s="43"/>
      <c r="Z61" s="43"/>
      <c r="AA61" s="43">
        <v>180</v>
      </c>
      <c r="AB61" s="43" t="s">
        <v>714</v>
      </c>
      <c r="AC61" s="43"/>
      <c r="AD61" s="43"/>
    </row>
    <row r="62" spans="1:30" s="44" customFormat="1">
      <c r="A62" s="43" t="s">
        <v>33</v>
      </c>
      <c r="B62" s="43" t="s">
        <v>1988</v>
      </c>
      <c r="C62" s="43" t="s">
        <v>2427</v>
      </c>
      <c r="D62" s="38" t="s">
        <v>2428</v>
      </c>
      <c r="E62" s="38" t="s">
        <v>1240</v>
      </c>
      <c r="F62" s="43" t="s">
        <v>1240</v>
      </c>
      <c r="G62" s="43"/>
      <c r="H62" s="43" t="s">
        <v>1240</v>
      </c>
      <c r="I62" s="43" t="s">
        <v>1240</v>
      </c>
      <c r="J62" s="43" t="s">
        <v>1240</v>
      </c>
      <c r="K62" s="43" t="s">
        <v>1240</v>
      </c>
      <c r="L62" s="43" t="s">
        <v>2430</v>
      </c>
      <c r="M62" s="43"/>
      <c r="N62" s="43" t="s">
        <v>1240</v>
      </c>
      <c r="O62" s="43"/>
      <c r="P62" s="43"/>
      <c r="Q62" s="43" t="s">
        <v>1240</v>
      </c>
      <c r="R62" s="43"/>
      <c r="S62" s="43"/>
      <c r="T62" s="43"/>
      <c r="U62" s="43"/>
      <c r="V62" s="43"/>
      <c r="W62" s="43" t="s">
        <v>1240</v>
      </c>
      <c r="X62" s="43"/>
      <c r="Y62" s="43"/>
      <c r="Z62" s="43"/>
      <c r="AA62" s="43">
        <v>180</v>
      </c>
      <c r="AB62" s="43" t="s">
        <v>714</v>
      </c>
      <c r="AC62" s="43"/>
      <c r="AD62" s="43"/>
    </row>
    <row r="63" spans="1:30" s="44" customFormat="1">
      <c r="A63" s="43" t="s">
        <v>297</v>
      </c>
      <c r="B63" s="43" t="s">
        <v>1373</v>
      </c>
      <c r="C63" s="43" t="s">
        <v>386</v>
      </c>
      <c r="D63" s="38" t="s">
        <v>610</v>
      </c>
      <c r="E63" s="38" t="s">
        <v>1240</v>
      </c>
      <c r="F63" s="43" t="s">
        <v>1240</v>
      </c>
      <c r="G63" s="43"/>
      <c r="H63" s="43" t="s">
        <v>1240</v>
      </c>
      <c r="I63" s="43" t="s">
        <v>1240</v>
      </c>
      <c r="J63" s="43" t="s">
        <v>1240</v>
      </c>
      <c r="K63" s="43" t="s">
        <v>1240</v>
      </c>
      <c r="L63" s="43" t="s">
        <v>1240</v>
      </c>
      <c r="M63" s="43"/>
      <c r="N63" s="43" t="s">
        <v>605</v>
      </c>
      <c r="O63" s="43"/>
      <c r="P63" s="43"/>
      <c r="Q63" s="43" t="s">
        <v>1240</v>
      </c>
      <c r="R63" s="43"/>
      <c r="S63" s="43"/>
      <c r="T63" s="43"/>
      <c r="U63" s="43"/>
      <c r="V63" s="43"/>
      <c r="W63" s="43" t="s">
        <v>1240</v>
      </c>
      <c r="X63" s="43"/>
      <c r="Y63" s="43"/>
      <c r="Z63" s="43"/>
      <c r="AA63" s="43">
        <v>2</v>
      </c>
      <c r="AB63" s="43" t="s">
        <v>423</v>
      </c>
      <c r="AC63" s="43"/>
      <c r="AD63" s="43"/>
    </row>
    <row r="64" spans="1:30" s="44" customFormat="1">
      <c r="A64" s="43" t="s">
        <v>297</v>
      </c>
      <c r="B64" s="43" t="s">
        <v>422</v>
      </c>
      <c r="C64" s="43" t="s">
        <v>387</v>
      </c>
      <c r="D64" s="38" t="s">
        <v>675</v>
      </c>
      <c r="E64" s="38" t="s">
        <v>1240</v>
      </c>
      <c r="F64" s="43" t="s">
        <v>1240</v>
      </c>
      <c r="G64" s="43"/>
      <c r="H64" s="43" t="s">
        <v>1240</v>
      </c>
      <c r="I64" s="43" t="s">
        <v>1240</v>
      </c>
      <c r="J64" s="43" t="s">
        <v>1240</v>
      </c>
      <c r="K64" s="43" t="s">
        <v>1240</v>
      </c>
      <c r="L64" s="43" t="s">
        <v>1240</v>
      </c>
      <c r="M64" s="43"/>
      <c r="N64" s="43" t="s">
        <v>605</v>
      </c>
      <c r="O64" s="43"/>
      <c r="P64" s="43"/>
      <c r="Q64" s="43" t="s">
        <v>1240</v>
      </c>
      <c r="R64" s="43"/>
      <c r="S64" s="43"/>
      <c r="T64" s="43"/>
      <c r="U64" s="43"/>
      <c r="V64" s="43"/>
      <c r="W64" s="43" t="s">
        <v>1240</v>
      </c>
      <c r="X64" s="43"/>
      <c r="Y64" s="43"/>
      <c r="Z64" s="43"/>
      <c r="AA64" s="43">
        <v>2</v>
      </c>
      <c r="AB64" s="43" t="s">
        <v>424</v>
      </c>
      <c r="AC64" s="43"/>
      <c r="AD64" s="43"/>
    </row>
    <row r="65" spans="1:30" s="44" customFormat="1">
      <c r="A65" s="43" t="s">
        <v>33</v>
      </c>
      <c r="B65" s="43" t="s">
        <v>2426</v>
      </c>
      <c r="C65" s="43" t="s">
        <v>1374</v>
      </c>
      <c r="D65" s="38" t="s">
        <v>1375</v>
      </c>
      <c r="E65" s="38" t="s">
        <v>1376</v>
      </c>
      <c r="F65" s="43" t="s">
        <v>1377</v>
      </c>
      <c r="G65" s="43"/>
      <c r="H65" s="43" t="s">
        <v>1240</v>
      </c>
      <c r="I65" s="43" t="s">
        <v>1240</v>
      </c>
      <c r="J65" s="43" t="s">
        <v>1240</v>
      </c>
      <c r="K65" s="43" t="s">
        <v>1240</v>
      </c>
      <c r="L65" s="43" t="s">
        <v>1759</v>
      </c>
      <c r="M65" s="43"/>
      <c r="N65" s="43" t="s">
        <v>1240</v>
      </c>
      <c r="O65" s="43"/>
      <c r="P65" s="43"/>
      <c r="Q65" s="43" t="s">
        <v>1240</v>
      </c>
      <c r="R65" s="43"/>
      <c r="S65" s="43"/>
      <c r="T65" s="43"/>
      <c r="U65" s="43"/>
      <c r="V65" s="43"/>
      <c r="W65" s="43" t="s">
        <v>1240</v>
      </c>
      <c r="X65" s="43"/>
      <c r="Y65" s="43"/>
      <c r="Z65" s="43"/>
      <c r="AA65" s="43"/>
      <c r="AB65" s="43" t="s">
        <v>604</v>
      </c>
      <c r="AC65" s="43"/>
      <c r="AD65" s="43"/>
    </row>
    <row r="66" spans="1:30" s="44" customFormat="1">
      <c r="A66" s="43" t="s">
        <v>151</v>
      </c>
      <c r="B66" s="43" t="s">
        <v>1372</v>
      </c>
      <c r="C66" s="43" t="s">
        <v>1240</v>
      </c>
      <c r="D66" s="38" t="s">
        <v>1240</v>
      </c>
      <c r="E66" s="38" t="s">
        <v>1240</v>
      </c>
      <c r="F66" s="43" t="s">
        <v>1240</v>
      </c>
      <c r="G66" s="43"/>
      <c r="H66" s="43" t="s">
        <v>1240</v>
      </c>
      <c r="I66" s="43" t="s">
        <v>1240</v>
      </c>
      <c r="J66" s="43" t="s">
        <v>1240</v>
      </c>
      <c r="K66" s="43" t="s">
        <v>1240</v>
      </c>
      <c r="L66" s="43" t="s">
        <v>1240</v>
      </c>
      <c r="M66" s="43"/>
      <c r="N66" s="43" t="s">
        <v>1240</v>
      </c>
      <c r="O66" s="43"/>
      <c r="P66" s="43"/>
      <c r="Q66" s="43" t="s">
        <v>1240</v>
      </c>
      <c r="R66" s="43"/>
      <c r="S66" s="43"/>
      <c r="T66" s="43"/>
      <c r="U66" s="43"/>
      <c r="V66" s="43"/>
      <c r="W66" s="43" t="s">
        <v>1240</v>
      </c>
      <c r="X66" s="43"/>
      <c r="Y66" s="43"/>
      <c r="Z66" s="43"/>
      <c r="AA66" s="43"/>
      <c r="AB66" s="43" t="s">
        <v>422</v>
      </c>
      <c r="AC66" s="43"/>
      <c r="AD66" s="43"/>
    </row>
    <row r="67" spans="1:30" s="44" customFormat="1">
      <c r="A67" s="43" t="s">
        <v>149</v>
      </c>
      <c r="B67" s="43" t="s">
        <v>1378</v>
      </c>
      <c r="C67" s="43" t="s">
        <v>1243</v>
      </c>
      <c r="D67" s="38" t="s">
        <v>1244</v>
      </c>
      <c r="E67" s="38" t="s">
        <v>1240</v>
      </c>
      <c r="F67" s="43" t="s">
        <v>1240</v>
      </c>
      <c r="G67" s="43"/>
      <c r="H67" s="43" t="s">
        <v>1240</v>
      </c>
      <c r="I67" s="43" t="s">
        <v>1240</v>
      </c>
      <c r="J67" s="43" t="s">
        <v>1240</v>
      </c>
      <c r="K67" s="43" t="s">
        <v>1240</v>
      </c>
      <c r="L67" s="43" t="s">
        <v>1486</v>
      </c>
      <c r="M67" s="43"/>
      <c r="N67" s="43" t="s">
        <v>1240</v>
      </c>
      <c r="O67" s="43"/>
      <c r="P67" s="43"/>
      <c r="Q67" s="43" t="s">
        <v>1240</v>
      </c>
      <c r="R67" s="43"/>
      <c r="S67" s="43"/>
      <c r="T67" s="43"/>
      <c r="U67" s="43"/>
      <c r="V67" s="43"/>
      <c r="W67" s="43" t="s">
        <v>1240</v>
      </c>
      <c r="X67" s="43"/>
      <c r="Y67" s="43"/>
      <c r="Z67" s="43"/>
      <c r="AA67" s="43"/>
      <c r="AB67" s="43" t="s">
        <v>425</v>
      </c>
      <c r="AC67" s="43"/>
      <c r="AD67" s="43"/>
    </row>
    <row r="68" spans="1:30" s="44" customFormat="1">
      <c r="A68" s="43" t="s">
        <v>33</v>
      </c>
      <c r="B68" s="43" t="s">
        <v>1379</v>
      </c>
      <c r="C68" s="43" t="s">
        <v>1380</v>
      </c>
      <c r="D68" s="38" t="s">
        <v>1948</v>
      </c>
      <c r="E68" s="38" t="s">
        <v>1240</v>
      </c>
      <c r="F68" s="43" t="s">
        <v>1240</v>
      </c>
      <c r="G68" s="43"/>
      <c r="H68" s="43" t="s">
        <v>1240</v>
      </c>
      <c r="I68" s="43" t="s">
        <v>1240</v>
      </c>
      <c r="J68" s="43" t="s">
        <v>1240</v>
      </c>
      <c r="K68" s="43" t="s">
        <v>1240</v>
      </c>
      <c r="L68" s="43" t="s">
        <v>1240</v>
      </c>
      <c r="M68" s="43"/>
      <c r="N68" s="43" t="s">
        <v>1240</v>
      </c>
      <c r="O68" s="43"/>
      <c r="P68" s="43"/>
      <c r="Q68" s="43" t="s">
        <v>1240</v>
      </c>
      <c r="R68" s="43"/>
      <c r="S68" s="43"/>
      <c r="T68" s="43"/>
      <c r="U68" s="43"/>
      <c r="V68" s="43"/>
      <c r="W68" s="43" t="s">
        <v>1240</v>
      </c>
      <c r="X68" s="43"/>
      <c r="Y68" s="43"/>
      <c r="Z68" s="43"/>
      <c r="AA68" s="43">
        <v>2</v>
      </c>
      <c r="AB68" s="43" t="s">
        <v>1225</v>
      </c>
      <c r="AC68" s="43"/>
      <c r="AD68" s="43"/>
    </row>
    <row r="69" spans="1:30" s="44" customFormat="1">
      <c r="A69" s="43" t="s">
        <v>87</v>
      </c>
      <c r="B69" s="43" t="s">
        <v>1381</v>
      </c>
      <c r="C69" s="43" t="s">
        <v>389</v>
      </c>
      <c r="D69" s="38" t="s">
        <v>390</v>
      </c>
      <c r="E69" s="38" t="s">
        <v>1240</v>
      </c>
      <c r="F69" s="43" t="s">
        <v>1240</v>
      </c>
      <c r="G69" s="43"/>
      <c r="H69" s="43" t="s">
        <v>1240</v>
      </c>
      <c r="I69" s="43" t="s">
        <v>1240</v>
      </c>
      <c r="J69" s="43" t="s">
        <v>1240</v>
      </c>
      <c r="K69" s="43" t="s">
        <v>1240</v>
      </c>
      <c r="L69" s="43" t="s">
        <v>1240</v>
      </c>
      <c r="M69" s="43"/>
      <c r="N69" s="43" t="s">
        <v>605</v>
      </c>
      <c r="O69" s="43"/>
      <c r="P69" s="43"/>
      <c r="Q69" s="43" t="s">
        <v>1240</v>
      </c>
      <c r="R69" s="43"/>
      <c r="S69" s="43"/>
      <c r="T69" s="43"/>
      <c r="U69" s="43"/>
      <c r="V69" s="43"/>
      <c r="W69" s="43" t="s">
        <v>1240</v>
      </c>
      <c r="X69" s="43"/>
      <c r="Y69" s="43"/>
      <c r="Z69" s="43"/>
      <c r="AA69" s="43">
        <v>5</v>
      </c>
      <c r="AB69" s="43" t="s">
        <v>426</v>
      </c>
      <c r="AC69" s="43" t="s">
        <v>1</v>
      </c>
      <c r="AD69" s="43" t="s">
        <v>2251</v>
      </c>
    </row>
    <row r="70" spans="1:30" s="44" customFormat="1">
      <c r="A70" s="43" t="s">
        <v>297</v>
      </c>
      <c r="B70" s="43" t="s">
        <v>1383</v>
      </c>
      <c r="C70" s="43" t="s">
        <v>1384</v>
      </c>
      <c r="D70" s="38" t="s">
        <v>1385</v>
      </c>
      <c r="E70" s="38" t="s">
        <v>1240</v>
      </c>
      <c r="F70" s="43" t="s">
        <v>1240</v>
      </c>
      <c r="G70" s="43"/>
      <c r="H70" s="43" t="s">
        <v>1240</v>
      </c>
      <c r="I70" s="43" t="s">
        <v>1240</v>
      </c>
      <c r="J70" s="43" t="s">
        <v>1240</v>
      </c>
      <c r="K70" s="43" t="s">
        <v>1240</v>
      </c>
      <c r="L70" s="43" t="s">
        <v>1362</v>
      </c>
      <c r="M70" s="43"/>
      <c r="N70" s="43" t="s">
        <v>605</v>
      </c>
      <c r="O70" s="43"/>
      <c r="P70" s="43"/>
      <c r="Q70" s="43" t="s">
        <v>1240</v>
      </c>
      <c r="R70" s="43"/>
      <c r="S70" s="43"/>
      <c r="T70" s="43"/>
      <c r="U70" s="43"/>
      <c r="V70" s="43"/>
      <c r="W70" s="43" t="s">
        <v>1240</v>
      </c>
      <c r="X70" s="43"/>
      <c r="Y70" s="43"/>
      <c r="Z70" s="43"/>
      <c r="AA70" s="43">
        <v>4</v>
      </c>
      <c r="AB70" s="43" t="s">
        <v>1382</v>
      </c>
      <c r="AC70" s="43" t="s">
        <v>2252</v>
      </c>
      <c r="AD70" s="43"/>
    </row>
    <row r="71" spans="1:30" s="44" customFormat="1">
      <c r="A71" s="43" t="s">
        <v>91</v>
      </c>
      <c r="B71" s="43" t="s">
        <v>1387</v>
      </c>
      <c r="C71" s="43" t="s">
        <v>1388</v>
      </c>
      <c r="D71" s="38" t="s">
        <v>1389</v>
      </c>
      <c r="E71" s="38" t="s">
        <v>1390</v>
      </c>
      <c r="F71" s="43" t="s">
        <v>1391</v>
      </c>
      <c r="G71" s="43"/>
      <c r="H71" s="43" t="s">
        <v>1240</v>
      </c>
      <c r="I71" s="43" t="s">
        <v>1392</v>
      </c>
      <c r="J71" s="43" t="s">
        <v>1393</v>
      </c>
      <c r="K71" s="43" t="s">
        <v>2094</v>
      </c>
      <c r="L71" s="43" t="s">
        <v>1394</v>
      </c>
      <c r="M71" s="43"/>
      <c r="N71" s="43" t="s">
        <v>605</v>
      </c>
      <c r="O71" s="43"/>
      <c r="P71" s="43"/>
      <c r="Q71" s="43" t="s">
        <v>1240</v>
      </c>
      <c r="R71" s="43"/>
      <c r="S71" s="43"/>
      <c r="T71" s="43"/>
      <c r="U71" s="43"/>
      <c r="V71" s="43"/>
      <c r="W71" s="43" t="s">
        <v>1240</v>
      </c>
      <c r="X71" s="43"/>
      <c r="Y71" s="43"/>
      <c r="Z71" s="43"/>
      <c r="AA71" s="43">
        <v>5</v>
      </c>
      <c r="AB71" s="43" t="s">
        <v>1386</v>
      </c>
      <c r="AC71" s="43" t="s">
        <v>2253</v>
      </c>
      <c r="AD71" s="43"/>
    </row>
    <row r="72" spans="1:30" s="44" customFormat="1">
      <c r="A72" s="43" t="s">
        <v>91</v>
      </c>
      <c r="B72" s="43" t="s">
        <v>1395</v>
      </c>
      <c r="C72" s="43" t="s">
        <v>391</v>
      </c>
      <c r="D72" s="38" t="s">
        <v>392</v>
      </c>
      <c r="E72" s="38" t="s">
        <v>1284</v>
      </c>
      <c r="F72" s="43" t="s">
        <v>1285</v>
      </c>
      <c r="G72" s="43"/>
      <c r="H72" s="43" t="s">
        <v>1240</v>
      </c>
      <c r="I72" s="43" t="s">
        <v>1289</v>
      </c>
      <c r="J72" s="43" t="s">
        <v>1290</v>
      </c>
      <c r="K72" s="43" t="s">
        <v>2095</v>
      </c>
      <c r="L72" s="43" t="s">
        <v>1240</v>
      </c>
      <c r="M72" s="43"/>
      <c r="N72" s="43" t="s">
        <v>605</v>
      </c>
      <c r="O72" s="43"/>
      <c r="P72" s="43"/>
      <c r="Q72" s="43" t="s">
        <v>1240</v>
      </c>
      <c r="R72" s="43"/>
      <c r="S72" s="43"/>
      <c r="T72" s="43"/>
      <c r="U72" s="43"/>
      <c r="V72" s="43"/>
      <c r="W72" s="43" t="s">
        <v>1240</v>
      </c>
      <c r="X72" s="43"/>
      <c r="Y72" s="43"/>
      <c r="Z72" s="43"/>
      <c r="AA72" s="43">
        <v>3</v>
      </c>
      <c r="AB72" s="43" t="s">
        <v>427</v>
      </c>
      <c r="AC72" s="43" t="s">
        <v>2254</v>
      </c>
      <c r="AD72" s="43"/>
    </row>
    <row r="73" spans="1:30" s="44" customFormat="1">
      <c r="A73" s="43" t="s">
        <v>91</v>
      </c>
      <c r="B73" s="43" t="s">
        <v>1396</v>
      </c>
      <c r="C73" s="43" t="s">
        <v>393</v>
      </c>
      <c r="D73" s="38" t="s">
        <v>1000</v>
      </c>
      <c r="E73" s="38" t="s">
        <v>1286</v>
      </c>
      <c r="F73" s="43" t="s">
        <v>1287</v>
      </c>
      <c r="G73" s="43"/>
      <c r="H73" s="43" t="s">
        <v>1240</v>
      </c>
      <c r="I73" s="43" t="s">
        <v>1288</v>
      </c>
      <c r="J73" s="43" t="s">
        <v>2431</v>
      </c>
      <c r="K73" s="43" t="s">
        <v>2432</v>
      </c>
      <c r="L73" s="43" t="s">
        <v>1397</v>
      </c>
      <c r="M73" s="43"/>
      <c r="N73" s="43" t="s">
        <v>605</v>
      </c>
      <c r="O73" s="43"/>
      <c r="P73" s="43"/>
      <c r="Q73" s="43" t="s">
        <v>1240</v>
      </c>
      <c r="R73" s="43"/>
      <c r="S73" s="43"/>
      <c r="T73" s="43"/>
      <c r="U73" s="43"/>
      <c r="V73" s="43"/>
      <c r="W73" s="43" t="s">
        <v>1240</v>
      </c>
      <c r="X73" s="43"/>
      <c r="Y73" s="43"/>
      <c r="Z73" s="43"/>
      <c r="AA73" s="43">
        <v>2</v>
      </c>
      <c r="AB73" s="43" t="s">
        <v>428</v>
      </c>
      <c r="AC73" s="43" t="s">
        <v>2466</v>
      </c>
      <c r="AD73" s="43" t="s">
        <v>2467</v>
      </c>
    </row>
    <row r="74" spans="1:30" s="44" customFormat="1">
      <c r="A74" s="43" t="s">
        <v>394</v>
      </c>
      <c r="B74" s="43" t="s">
        <v>1398</v>
      </c>
      <c r="C74" s="43" t="s">
        <v>395</v>
      </c>
      <c r="D74" s="38" t="s">
        <v>396</v>
      </c>
      <c r="E74" s="38" t="s">
        <v>1240</v>
      </c>
      <c r="F74" s="43" t="s">
        <v>1240</v>
      </c>
      <c r="G74" s="43"/>
      <c r="H74" s="43" t="s">
        <v>1240</v>
      </c>
      <c r="I74" s="43" t="s">
        <v>1240</v>
      </c>
      <c r="J74" s="43" t="s">
        <v>1240</v>
      </c>
      <c r="K74" s="43" t="s">
        <v>1240</v>
      </c>
      <c r="L74" s="43" t="s">
        <v>1240</v>
      </c>
      <c r="M74" s="43"/>
      <c r="N74" s="43" t="s">
        <v>605</v>
      </c>
      <c r="O74" s="43"/>
      <c r="P74" s="43"/>
      <c r="Q74" s="43" t="s">
        <v>1240</v>
      </c>
      <c r="R74" s="43"/>
      <c r="S74" s="43"/>
      <c r="T74" s="43"/>
      <c r="U74" s="43"/>
      <c r="V74" s="43"/>
      <c r="W74" s="43" t="s">
        <v>1240</v>
      </c>
      <c r="X74" s="43"/>
      <c r="Y74" s="43"/>
      <c r="Z74" s="43"/>
      <c r="AA74" s="43">
        <v>4</v>
      </c>
      <c r="AB74" s="43" t="s">
        <v>429</v>
      </c>
      <c r="AC74" s="43" t="s">
        <v>492</v>
      </c>
      <c r="AD74" s="43"/>
    </row>
    <row r="75" spans="1:30" s="44" customFormat="1">
      <c r="A75" s="43" t="s">
        <v>87</v>
      </c>
      <c r="B75" s="43" t="s">
        <v>1399</v>
      </c>
      <c r="C75" s="43" t="s">
        <v>397</v>
      </c>
      <c r="D75" s="38" t="s">
        <v>611</v>
      </c>
      <c r="E75" s="38" t="s">
        <v>1240</v>
      </c>
      <c r="F75" s="43" t="s">
        <v>1240</v>
      </c>
      <c r="G75" s="43"/>
      <c r="H75" s="43" t="s">
        <v>1240</v>
      </c>
      <c r="I75" s="43" t="s">
        <v>1240</v>
      </c>
      <c r="J75" s="43" t="s">
        <v>1240</v>
      </c>
      <c r="K75" s="43" t="s">
        <v>1240</v>
      </c>
      <c r="L75" s="43" t="s">
        <v>1400</v>
      </c>
      <c r="M75" s="43"/>
      <c r="N75" s="43" t="s">
        <v>605</v>
      </c>
      <c r="O75" s="43"/>
      <c r="P75" s="43"/>
      <c r="Q75" s="43" t="s">
        <v>1240</v>
      </c>
      <c r="R75" s="43"/>
      <c r="S75" s="43"/>
      <c r="T75" s="43"/>
      <c r="U75" s="43"/>
      <c r="V75" s="43"/>
      <c r="W75" s="43" t="s">
        <v>1240</v>
      </c>
      <c r="X75" s="43"/>
      <c r="Y75" s="43"/>
      <c r="Z75" s="43"/>
      <c r="AA75" s="43">
        <v>4</v>
      </c>
      <c r="AB75" s="43" t="s">
        <v>430</v>
      </c>
      <c r="AC75" s="43"/>
      <c r="AD75" s="43"/>
    </row>
    <row r="76" spans="1:30" s="44" customFormat="1">
      <c r="A76" s="43" t="s">
        <v>297</v>
      </c>
      <c r="B76" s="43" t="s">
        <v>1401</v>
      </c>
      <c r="C76" s="43" t="s">
        <v>398</v>
      </c>
      <c r="D76" s="38" t="s">
        <v>1001</v>
      </c>
      <c r="E76" s="38" t="s">
        <v>1240</v>
      </c>
      <c r="F76" s="43" t="s">
        <v>1240</v>
      </c>
      <c r="G76" s="43"/>
      <c r="H76" s="43" t="s">
        <v>1240</v>
      </c>
      <c r="I76" s="43" t="s">
        <v>1240</v>
      </c>
      <c r="J76" s="43" t="s">
        <v>1240</v>
      </c>
      <c r="K76" s="43" t="s">
        <v>1240</v>
      </c>
      <c r="L76" s="43" t="s">
        <v>1240</v>
      </c>
      <c r="M76" s="43"/>
      <c r="N76" s="43" t="s">
        <v>605</v>
      </c>
      <c r="O76" s="43"/>
      <c r="P76" s="43"/>
      <c r="Q76" s="43" t="s">
        <v>1240</v>
      </c>
      <c r="R76" s="43"/>
      <c r="S76" s="43"/>
      <c r="T76" s="43"/>
      <c r="U76" s="43"/>
      <c r="V76" s="43"/>
      <c r="W76" s="43" t="s">
        <v>1240</v>
      </c>
      <c r="X76" s="43"/>
      <c r="Y76" s="43"/>
      <c r="Z76" s="43"/>
      <c r="AA76" s="43">
        <v>2</v>
      </c>
      <c r="AB76" s="43" t="s">
        <v>431</v>
      </c>
      <c r="AC76" s="43" t="s">
        <v>2255</v>
      </c>
      <c r="AD76" s="43"/>
    </row>
    <row r="77" spans="1:30" s="44" customFormat="1">
      <c r="A77" s="43" t="s">
        <v>91</v>
      </c>
      <c r="B77" s="43" t="s">
        <v>1402</v>
      </c>
      <c r="C77" s="43" t="s">
        <v>1291</v>
      </c>
      <c r="D77" s="38" t="s">
        <v>1403</v>
      </c>
      <c r="E77" s="38" t="s">
        <v>1240</v>
      </c>
      <c r="F77" s="43" t="s">
        <v>1240</v>
      </c>
      <c r="G77" s="43"/>
      <c r="H77" s="43" t="s">
        <v>1240</v>
      </c>
      <c r="I77" s="43" t="s">
        <v>1240</v>
      </c>
      <c r="J77" s="43" t="s">
        <v>1240</v>
      </c>
      <c r="K77" s="43" t="s">
        <v>1240</v>
      </c>
      <c r="L77" s="43" t="s">
        <v>1404</v>
      </c>
      <c r="M77" s="43"/>
      <c r="N77" s="43" t="s">
        <v>605</v>
      </c>
      <c r="O77" s="43"/>
      <c r="P77" s="43"/>
      <c r="Q77" s="43" t="s">
        <v>1240</v>
      </c>
      <c r="R77" s="43"/>
      <c r="S77" s="43"/>
      <c r="T77" s="43"/>
      <c r="U77" s="43"/>
      <c r="V77" s="43"/>
      <c r="W77" s="43" t="s">
        <v>1240</v>
      </c>
      <c r="X77" s="43"/>
      <c r="Y77" s="43"/>
      <c r="Z77" s="43"/>
      <c r="AA77" s="43">
        <v>3</v>
      </c>
      <c r="AB77" s="43" t="s">
        <v>432</v>
      </c>
      <c r="AC77" s="43" t="s">
        <v>2256</v>
      </c>
      <c r="AD77" s="43"/>
    </row>
    <row r="78" spans="1:30" s="44" customFormat="1">
      <c r="A78" s="43" t="s">
        <v>149</v>
      </c>
      <c r="B78" s="43" t="s">
        <v>1405</v>
      </c>
      <c r="C78" s="43" t="s">
        <v>890</v>
      </c>
      <c r="D78" s="38" t="s">
        <v>1003</v>
      </c>
      <c r="E78" s="38" t="s">
        <v>1240</v>
      </c>
      <c r="F78" s="43" t="s">
        <v>1240</v>
      </c>
      <c r="G78" s="43"/>
      <c r="H78" s="43" t="s">
        <v>399</v>
      </c>
      <c r="I78" s="43" t="s">
        <v>1240</v>
      </c>
      <c r="J78" s="43" t="s">
        <v>1240</v>
      </c>
      <c r="K78" s="43" t="s">
        <v>1240</v>
      </c>
      <c r="L78" s="43" t="s">
        <v>1240</v>
      </c>
      <c r="M78" s="43"/>
      <c r="N78" s="43" t="s">
        <v>1240</v>
      </c>
      <c r="O78" s="43"/>
      <c r="P78" s="43"/>
      <c r="Q78" s="43" t="s">
        <v>1240</v>
      </c>
      <c r="R78" s="43"/>
      <c r="S78" s="43"/>
      <c r="T78" s="43"/>
      <c r="U78" s="43"/>
      <c r="V78" s="43"/>
      <c r="W78" s="43" t="s">
        <v>1240</v>
      </c>
      <c r="X78" s="43"/>
      <c r="Y78" s="43"/>
      <c r="Z78" s="43"/>
      <c r="AA78" s="43"/>
      <c r="AB78" s="43" t="s">
        <v>901</v>
      </c>
      <c r="AC78" s="43"/>
      <c r="AD78" s="43"/>
    </row>
    <row r="79" spans="1:30" s="44" customFormat="1">
      <c r="A79" s="43" t="s">
        <v>33</v>
      </c>
      <c r="B79" s="43" t="s">
        <v>1406</v>
      </c>
      <c r="C79" s="43" t="s">
        <v>1407</v>
      </c>
      <c r="D79" s="38" t="s">
        <v>1961</v>
      </c>
      <c r="E79" s="38" t="s">
        <v>1240</v>
      </c>
      <c r="F79" s="43" t="s">
        <v>1240</v>
      </c>
      <c r="G79" s="43"/>
      <c r="H79" s="43" t="s">
        <v>1240</v>
      </c>
      <c r="I79" s="43" t="s">
        <v>1240</v>
      </c>
      <c r="J79" s="43" t="s">
        <v>1240</v>
      </c>
      <c r="K79" s="43" t="s">
        <v>1240</v>
      </c>
      <c r="L79" s="43" t="s">
        <v>1240</v>
      </c>
      <c r="M79" s="43"/>
      <c r="N79" s="43" t="s">
        <v>1240</v>
      </c>
      <c r="O79" s="43"/>
      <c r="P79" s="43"/>
      <c r="Q79" s="43" t="s">
        <v>1240</v>
      </c>
      <c r="R79" s="43"/>
      <c r="S79" s="43"/>
      <c r="T79" s="43"/>
      <c r="U79" s="43"/>
      <c r="V79" s="43"/>
      <c r="W79" s="43" t="s">
        <v>1240</v>
      </c>
      <c r="X79" s="43"/>
      <c r="Y79" s="43"/>
      <c r="Z79" s="43"/>
      <c r="AA79" s="43">
        <v>10</v>
      </c>
      <c r="AB79" s="43" t="s">
        <v>902</v>
      </c>
      <c r="AC79" s="43"/>
      <c r="AD79" s="43"/>
    </row>
    <row r="80" spans="1:30" s="44" customFormat="1">
      <c r="A80" s="43" t="s">
        <v>91</v>
      </c>
      <c r="B80" s="43" t="s">
        <v>1408</v>
      </c>
      <c r="C80" s="43" t="s">
        <v>891</v>
      </c>
      <c r="D80" s="38" t="s">
        <v>892</v>
      </c>
      <c r="E80" s="38" t="s">
        <v>1240</v>
      </c>
      <c r="F80" s="43" t="s">
        <v>1240</v>
      </c>
      <c r="G80" s="43"/>
      <c r="H80" s="43" t="s">
        <v>1240</v>
      </c>
      <c r="I80" s="43" t="s">
        <v>1764</v>
      </c>
      <c r="J80" s="43" t="s">
        <v>1763</v>
      </c>
      <c r="K80" s="43" t="s">
        <v>2096</v>
      </c>
      <c r="L80" s="43" t="s">
        <v>1240</v>
      </c>
      <c r="M80" s="43"/>
      <c r="N80" s="43" t="s">
        <v>605</v>
      </c>
      <c r="O80" s="43"/>
      <c r="P80" s="43"/>
      <c r="Q80" s="43" t="s">
        <v>1240</v>
      </c>
      <c r="R80" s="43"/>
      <c r="S80" s="43"/>
      <c r="T80" s="43"/>
      <c r="U80" s="43"/>
      <c r="V80" s="43"/>
      <c r="W80" s="43" t="s">
        <v>1240</v>
      </c>
      <c r="X80" s="43"/>
      <c r="Y80" s="43"/>
      <c r="Z80" s="43"/>
      <c r="AA80" s="43">
        <v>10</v>
      </c>
      <c r="AB80" s="43" t="s">
        <v>903</v>
      </c>
      <c r="AC80" s="43"/>
      <c r="AD80" s="43"/>
    </row>
    <row r="81" spans="1:30" s="44" customFormat="1">
      <c r="A81" s="43" t="s">
        <v>91</v>
      </c>
      <c r="B81" s="43" t="s">
        <v>1409</v>
      </c>
      <c r="C81" s="43" t="s">
        <v>893</v>
      </c>
      <c r="D81" s="38" t="s">
        <v>894</v>
      </c>
      <c r="E81" s="38" t="s">
        <v>1240</v>
      </c>
      <c r="F81" s="43" t="s">
        <v>1240</v>
      </c>
      <c r="G81" s="43"/>
      <c r="H81" s="43" t="s">
        <v>1240</v>
      </c>
      <c r="I81" s="43" t="s">
        <v>895</v>
      </c>
      <c r="J81" s="43" t="s">
        <v>896</v>
      </c>
      <c r="K81" s="43" t="s">
        <v>2097</v>
      </c>
      <c r="L81" s="43" t="s">
        <v>1240</v>
      </c>
      <c r="M81" s="43"/>
      <c r="N81" s="43" t="s">
        <v>605</v>
      </c>
      <c r="O81" s="43"/>
      <c r="P81" s="43"/>
      <c r="Q81" s="43" t="s">
        <v>1240</v>
      </c>
      <c r="R81" s="43"/>
      <c r="S81" s="43"/>
      <c r="T81" s="43"/>
      <c r="U81" s="43"/>
      <c r="V81" s="43"/>
      <c r="W81" s="43" t="s">
        <v>1240</v>
      </c>
      <c r="X81" s="43"/>
      <c r="Y81" s="43"/>
      <c r="Z81" s="43"/>
      <c r="AA81" s="43">
        <v>10</v>
      </c>
      <c r="AB81" s="43" t="s">
        <v>904</v>
      </c>
      <c r="AC81" s="43"/>
      <c r="AD81" s="43"/>
    </row>
    <row r="82" spans="1:30" s="44" customFormat="1">
      <c r="A82" s="43" t="s">
        <v>151</v>
      </c>
      <c r="B82" s="43" t="s">
        <v>1405</v>
      </c>
      <c r="C82" s="43" t="s">
        <v>1240</v>
      </c>
      <c r="D82" s="38" t="s">
        <v>1240</v>
      </c>
      <c r="E82" s="38" t="s">
        <v>1240</v>
      </c>
      <c r="F82" s="43" t="s">
        <v>1240</v>
      </c>
      <c r="G82" s="43"/>
      <c r="H82" s="43" t="s">
        <v>1240</v>
      </c>
      <c r="I82" s="43" t="s">
        <v>1240</v>
      </c>
      <c r="J82" s="43" t="s">
        <v>1240</v>
      </c>
      <c r="K82" s="43" t="s">
        <v>1240</v>
      </c>
      <c r="L82" s="43" t="s">
        <v>1240</v>
      </c>
      <c r="M82" s="43"/>
      <c r="N82" s="43" t="s">
        <v>1240</v>
      </c>
      <c r="O82" s="43"/>
      <c r="P82" s="43"/>
      <c r="Q82" s="43" t="s">
        <v>1240</v>
      </c>
      <c r="R82" s="43"/>
      <c r="S82" s="43"/>
      <c r="T82" s="43"/>
      <c r="U82" s="43"/>
      <c r="V82" s="43"/>
      <c r="W82" s="43" t="s">
        <v>1240</v>
      </c>
      <c r="X82" s="43"/>
      <c r="Y82" s="43"/>
      <c r="Z82" s="43"/>
      <c r="AA82" s="43"/>
      <c r="AB82" s="43" t="s">
        <v>901</v>
      </c>
      <c r="AC82" s="43" t="s">
        <v>2257</v>
      </c>
      <c r="AD82" s="43"/>
    </row>
    <row r="83" spans="1:30" s="44" customFormat="1">
      <c r="A83" s="43" t="s">
        <v>109</v>
      </c>
      <c r="B83" s="43" t="s">
        <v>1410</v>
      </c>
      <c r="C83" s="43" t="s">
        <v>897</v>
      </c>
      <c r="D83" s="38" t="s">
        <v>1004</v>
      </c>
      <c r="E83" s="38" t="s">
        <v>898</v>
      </c>
      <c r="F83" s="43" t="s">
        <v>899</v>
      </c>
      <c r="G83" s="43"/>
      <c r="H83" s="43" t="s">
        <v>900</v>
      </c>
      <c r="I83" s="43" t="s">
        <v>1002</v>
      </c>
      <c r="J83" s="43" t="s">
        <v>1765</v>
      </c>
      <c r="K83" s="43" t="s">
        <v>2098</v>
      </c>
      <c r="L83" s="43" t="s">
        <v>1411</v>
      </c>
      <c r="M83" s="43"/>
      <c r="N83" s="43" t="s">
        <v>605</v>
      </c>
      <c r="O83" s="43"/>
      <c r="P83" s="43"/>
      <c r="Q83" s="43" t="s">
        <v>1240</v>
      </c>
      <c r="R83" s="43"/>
      <c r="S83" s="43"/>
      <c r="T83" s="43"/>
      <c r="U83" s="43"/>
      <c r="V83" s="43"/>
      <c r="W83" s="43" t="s">
        <v>1240</v>
      </c>
      <c r="X83" s="43"/>
      <c r="Y83" s="43"/>
      <c r="Z83" s="43"/>
      <c r="AA83" s="43">
        <v>4</v>
      </c>
      <c r="AB83" s="43" t="s">
        <v>905</v>
      </c>
      <c r="AC83" s="43" t="s">
        <v>2258</v>
      </c>
      <c r="AD83" s="43"/>
    </row>
    <row r="84" spans="1:30" s="44" customFormat="1">
      <c r="A84" s="43" t="s">
        <v>91</v>
      </c>
      <c r="B84" s="43" t="s">
        <v>1412</v>
      </c>
      <c r="C84" s="43" t="s">
        <v>1146</v>
      </c>
      <c r="D84" s="38" t="s">
        <v>1413</v>
      </c>
      <c r="E84" s="38" t="s">
        <v>1240</v>
      </c>
      <c r="F84" s="43" t="s">
        <v>1240</v>
      </c>
      <c r="G84" s="43"/>
      <c r="H84" s="43" t="s">
        <v>1240</v>
      </c>
      <c r="I84" s="43" t="s">
        <v>1147</v>
      </c>
      <c r="J84" s="43" t="s">
        <v>2088</v>
      </c>
      <c r="K84" s="43" t="s">
        <v>2099</v>
      </c>
      <c r="L84" s="43" t="s">
        <v>1240</v>
      </c>
      <c r="M84" s="43"/>
      <c r="N84" s="43" t="s">
        <v>605</v>
      </c>
      <c r="O84" s="43"/>
      <c r="P84" s="43"/>
      <c r="Q84" s="43" t="s">
        <v>1240</v>
      </c>
      <c r="R84" s="43"/>
      <c r="S84" s="43"/>
      <c r="T84" s="43"/>
      <c r="U84" s="43"/>
      <c r="V84" s="43"/>
      <c r="W84" s="43" t="s">
        <v>1240</v>
      </c>
      <c r="X84" s="43"/>
      <c r="Y84" s="43"/>
      <c r="Z84" s="43"/>
      <c r="AA84" s="43">
        <v>5</v>
      </c>
      <c r="AB84" s="43" t="s">
        <v>1150</v>
      </c>
      <c r="AC84" s="43" t="s">
        <v>2259</v>
      </c>
      <c r="AD84" s="43"/>
    </row>
    <row r="85" spans="1:30" s="44" customFormat="1">
      <c r="A85" s="43" t="s">
        <v>91</v>
      </c>
      <c r="B85" s="43" t="s">
        <v>1414</v>
      </c>
      <c r="C85" s="43" t="s">
        <v>1415</v>
      </c>
      <c r="D85" s="38" t="s">
        <v>1781</v>
      </c>
      <c r="E85" s="38" t="s">
        <v>1148</v>
      </c>
      <c r="F85" s="43" t="s">
        <v>1416</v>
      </c>
      <c r="G85" s="43"/>
      <c r="H85" s="43" t="s">
        <v>1240</v>
      </c>
      <c r="I85" s="43" t="s">
        <v>1147</v>
      </c>
      <c r="J85" s="43" t="s">
        <v>2088</v>
      </c>
      <c r="K85" s="43" t="s">
        <v>2099</v>
      </c>
      <c r="L85" s="43" t="s">
        <v>1240</v>
      </c>
      <c r="M85" s="43"/>
      <c r="N85" s="43" t="s">
        <v>605</v>
      </c>
      <c r="O85" s="43"/>
      <c r="P85" s="43"/>
      <c r="Q85" s="43" t="s">
        <v>1240</v>
      </c>
      <c r="R85" s="43"/>
      <c r="S85" s="43"/>
      <c r="T85" s="43"/>
      <c r="U85" s="43"/>
      <c r="V85" s="43"/>
      <c r="W85" s="43" t="s">
        <v>1240</v>
      </c>
      <c r="X85" s="43"/>
      <c r="Y85" s="43"/>
      <c r="Z85" s="43"/>
      <c r="AA85" s="43">
        <v>5</v>
      </c>
      <c r="AB85" s="43" t="s">
        <v>1151</v>
      </c>
      <c r="AC85" s="43" t="s">
        <v>2260</v>
      </c>
      <c r="AD85" s="43"/>
    </row>
    <row r="86" spans="1:30" s="44" customFormat="1">
      <c r="A86" s="43" t="s">
        <v>91</v>
      </c>
      <c r="B86" s="43" t="s">
        <v>1417</v>
      </c>
      <c r="C86" s="43" t="s">
        <v>1149</v>
      </c>
      <c r="D86" s="38" t="s">
        <v>1962</v>
      </c>
      <c r="E86" s="38" t="s">
        <v>1240</v>
      </c>
      <c r="F86" s="43" t="s">
        <v>1240</v>
      </c>
      <c r="G86" s="43"/>
      <c r="H86" s="43" t="s">
        <v>1240</v>
      </c>
      <c r="I86" s="43" t="s">
        <v>1147</v>
      </c>
      <c r="J86" s="43" t="s">
        <v>2088</v>
      </c>
      <c r="K86" s="43" t="s">
        <v>2099</v>
      </c>
      <c r="L86" s="43" t="s">
        <v>1240</v>
      </c>
      <c r="M86" s="43"/>
      <c r="N86" s="43" t="s">
        <v>605</v>
      </c>
      <c r="O86" s="43"/>
      <c r="P86" s="43"/>
      <c r="Q86" s="43" t="s">
        <v>1240</v>
      </c>
      <c r="R86" s="43"/>
      <c r="S86" s="43"/>
      <c r="T86" s="43"/>
      <c r="U86" s="43"/>
      <c r="V86" s="43"/>
      <c r="W86" s="43" t="s">
        <v>1240</v>
      </c>
      <c r="X86" s="43"/>
      <c r="Y86" s="43"/>
      <c r="Z86" s="43"/>
      <c r="AA86" s="43">
        <v>5</v>
      </c>
      <c r="AB86" s="43" t="s">
        <v>1152</v>
      </c>
      <c r="AC86" s="43" t="s">
        <v>2261</v>
      </c>
      <c r="AD86" s="43"/>
    </row>
    <row r="87" spans="1:30" s="44" customFormat="1">
      <c r="A87" s="43" t="s">
        <v>297</v>
      </c>
      <c r="B87" s="43" t="s">
        <v>1418</v>
      </c>
      <c r="C87" s="43" t="s">
        <v>1005</v>
      </c>
      <c r="D87" s="38" t="s">
        <v>1071</v>
      </c>
      <c r="E87" s="38" t="s">
        <v>1240</v>
      </c>
      <c r="F87" s="43" t="s">
        <v>1240</v>
      </c>
      <c r="G87" s="43"/>
      <c r="H87" s="43" t="s">
        <v>1240</v>
      </c>
      <c r="I87" s="43" t="s">
        <v>1240</v>
      </c>
      <c r="J87" s="43" t="s">
        <v>1240</v>
      </c>
      <c r="K87" s="43" t="s">
        <v>1240</v>
      </c>
      <c r="L87" s="43" t="s">
        <v>1240</v>
      </c>
      <c r="M87" s="43"/>
      <c r="N87" s="43" t="s">
        <v>605</v>
      </c>
      <c r="O87" s="43"/>
      <c r="P87" s="43"/>
      <c r="Q87" s="43" t="s">
        <v>1240</v>
      </c>
      <c r="R87" s="43"/>
      <c r="S87" s="43"/>
      <c r="T87" s="43"/>
      <c r="U87" s="43"/>
      <c r="V87" s="43"/>
      <c r="W87" s="43" t="s">
        <v>1240</v>
      </c>
      <c r="X87" s="43"/>
      <c r="Y87" s="43"/>
      <c r="Z87" s="43"/>
      <c r="AA87" s="43">
        <v>5</v>
      </c>
      <c r="AB87" s="43" t="s">
        <v>434</v>
      </c>
      <c r="AC87" s="43" t="s">
        <v>2281</v>
      </c>
      <c r="AD87" s="43"/>
    </row>
    <row r="88" spans="1:30" s="44" customFormat="1">
      <c r="A88" s="43" t="s">
        <v>400</v>
      </c>
      <c r="B88" s="43" t="s">
        <v>1419</v>
      </c>
      <c r="C88" s="43" t="s">
        <v>401</v>
      </c>
      <c r="D88" s="38" t="s">
        <v>1072</v>
      </c>
      <c r="E88" s="38" t="s">
        <v>1240</v>
      </c>
      <c r="F88" s="43" t="s">
        <v>1240</v>
      </c>
      <c r="G88" s="43"/>
      <c r="H88" s="43" t="s">
        <v>1240</v>
      </c>
      <c r="I88" s="43" t="s">
        <v>1240</v>
      </c>
      <c r="J88" s="43" t="s">
        <v>1240</v>
      </c>
      <c r="K88" s="43" t="s">
        <v>1240</v>
      </c>
      <c r="L88" s="43" t="s">
        <v>1420</v>
      </c>
      <c r="M88" s="43"/>
      <c r="N88" s="43" t="s">
        <v>605</v>
      </c>
      <c r="O88" s="43"/>
      <c r="P88" s="43"/>
      <c r="Q88" s="43" t="s">
        <v>1240</v>
      </c>
      <c r="R88" s="43"/>
      <c r="S88" s="43"/>
      <c r="T88" s="43"/>
      <c r="U88" s="43"/>
      <c r="V88" s="43"/>
      <c r="W88" s="43" t="s">
        <v>1240</v>
      </c>
      <c r="X88" s="43"/>
      <c r="Y88" s="43"/>
      <c r="Z88" s="43"/>
      <c r="AA88" s="43">
        <v>5</v>
      </c>
      <c r="AB88" s="43" t="s">
        <v>433</v>
      </c>
      <c r="AC88" s="43" t="s">
        <v>2262</v>
      </c>
      <c r="AD88" s="43"/>
    </row>
    <row r="89" spans="1:30" s="44" customFormat="1">
      <c r="A89" s="43" t="s">
        <v>1006</v>
      </c>
      <c r="B89" s="43" t="s">
        <v>1421</v>
      </c>
      <c r="C89" s="43" t="s">
        <v>1007</v>
      </c>
      <c r="D89" s="38" t="s">
        <v>1073</v>
      </c>
      <c r="E89" s="38" t="s">
        <v>1240</v>
      </c>
      <c r="F89" s="43" t="s">
        <v>1240</v>
      </c>
      <c r="G89" s="43"/>
      <c r="H89" s="43" t="s">
        <v>1240</v>
      </c>
      <c r="I89" s="43" t="s">
        <v>1240</v>
      </c>
      <c r="J89" s="43" t="s">
        <v>1240</v>
      </c>
      <c r="K89" s="43" t="s">
        <v>1240</v>
      </c>
      <c r="L89" s="43" t="s">
        <v>1420</v>
      </c>
      <c r="M89" s="43"/>
      <c r="N89" s="43" t="s">
        <v>605</v>
      </c>
      <c r="O89" s="43"/>
      <c r="P89" s="43"/>
      <c r="Q89" s="43" t="s">
        <v>1240</v>
      </c>
      <c r="R89" s="43"/>
      <c r="S89" s="43"/>
      <c r="T89" s="43"/>
      <c r="U89" s="43"/>
      <c r="V89" s="43"/>
      <c r="W89" s="43" t="s">
        <v>1240</v>
      </c>
      <c r="X89" s="43"/>
      <c r="Y89" s="43"/>
      <c r="Z89" s="43"/>
      <c r="AA89" s="43">
        <v>5</v>
      </c>
      <c r="AB89" s="43" t="s">
        <v>435</v>
      </c>
      <c r="AC89" s="43" t="s">
        <v>512</v>
      </c>
      <c r="AD89" s="43"/>
    </row>
    <row r="90" spans="1:30" s="44" customFormat="1">
      <c r="A90" s="43" t="s">
        <v>91</v>
      </c>
      <c r="B90" s="43" t="s">
        <v>1422</v>
      </c>
      <c r="C90" s="43" t="s">
        <v>1292</v>
      </c>
      <c r="D90" s="38" t="s">
        <v>1074</v>
      </c>
      <c r="E90" s="38" t="s">
        <v>1008</v>
      </c>
      <c r="F90" s="43" t="s">
        <v>1428</v>
      </c>
      <c r="G90" s="43"/>
      <c r="H90" s="43" t="s">
        <v>1240</v>
      </c>
      <c r="I90" s="43" t="s">
        <v>2133</v>
      </c>
      <c r="J90" s="43" t="s">
        <v>1766</v>
      </c>
      <c r="K90" s="43" t="s">
        <v>2100</v>
      </c>
      <c r="L90" s="43" t="s">
        <v>1420</v>
      </c>
      <c r="M90" s="43"/>
      <c r="N90" s="43" t="s">
        <v>605</v>
      </c>
      <c r="O90" s="43"/>
      <c r="P90" s="43"/>
      <c r="Q90" s="43" t="s">
        <v>1240</v>
      </c>
      <c r="R90" s="43"/>
      <c r="S90" s="43"/>
      <c r="T90" s="43"/>
      <c r="U90" s="43"/>
      <c r="V90" s="43"/>
      <c r="W90" s="43" t="s">
        <v>1240</v>
      </c>
      <c r="X90" s="43"/>
      <c r="Y90" s="43"/>
      <c r="Z90" s="43"/>
      <c r="AA90" s="43">
        <v>5</v>
      </c>
      <c r="AB90" s="43" t="s">
        <v>436</v>
      </c>
      <c r="AC90" s="43" t="s">
        <v>2265</v>
      </c>
      <c r="AD90" s="43"/>
    </row>
    <row r="91" spans="1:30" s="44" customFormat="1">
      <c r="A91" s="43" t="s">
        <v>91</v>
      </c>
      <c r="B91" s="43" t="s">
        <v>1423</v>
      </c>
      <c r="C91" s="43" t="s">
        <v>1293</v>
      </c>
      <c r="D91" s="38" t="s">
        <v>1075</v>
      </c>
      <c r="E91" s="38" t="s">
        <v>1008</v>
      </c>
      <c r="F91" s="43" t="s">
        <v>1428</v>
      </c>
      <c r="G91" s="43"/>
      <c r="H91" s="43" t="s">
        <v>1240</v>
      </c>
      <c r="I91" s="43" t="s">
        <v>2133</v>
      </c>
      <c r="J91" s="43" t="s">
        <v>1766</v>
      </c>
      <c r="K91" s="43" t="s">
        <v>2100</v>
      </c>
      <c r="L91" s="43" t="s">
        <v>1420</v>
      </c>
      <c r="M91" s="43"/>
      <c r="N91" s="43" t="s">
        <v>605</v>
      </c>
      <c r="O91" s="43"/>
      <c r="P91" s="43"/>
      <c r="Q91" s="43" t="s">
        <v>1240</v>
      </c>
      <c r="R91" s="43"/>
      <c r="S91" s="43"/>
      <c r="T91" s="43"/>
      <c r="U91" s="43"/>
      <c r="V91" s="43"/>
      <c r="W91" s="43" t="s">
        <v>1240</v>
      </c>
      <c r="X91" s="43"/>
      <c r="Y91" s="43"/>
      <c r="Z91" s="43"/>
      <c r="AA91" s="43">
        <v>5</v>
      </c>
      <c r="AB91" s="43" t="s">
        <v>437</v>
      </c>
      <c r="AC91" s="43" t="s">
        <v>2264</v>
      </c>
      <c r="AD91" s="43"/>
    </row>
    <row r="92" spans="1:30" s="44" customFormat="1">
      <c r="A92" s="43" t="s">
        <v>297</v>
      </c>
      <c r="B92" s="43" t="s">
        <v>1424</v>
      </c>
      <c r="C92" s="43" t="s">
        <v>1137</v>
      </c>
      <c r="D92" s="38" t="s">
        <v>1145</v>
      </c>
      <c r="E92" s="38" t="s">
        <v>1240</v>
      </c>
      <c r="F92" s="43" t="s">
        <v>1240</v>
      </c>
      <c r="G92" s="43"/>
      <c r="H92" s="43" t="s">
        <v>1240</v>
      </c>
      <c r="I92" s="43" t="s">
        <v>1240</v>
      </c>
      <c r="J92" s="43" t="s">
        <v>1240</v>
      </c>
      <c r="K92" s="43" t="s">
        <v>1240</v>
      </c>
      <c r="L92" s="43" t="s">
        <v>1420</v>
      </c>
      <c r="M92" s="43"/>
      <c r="N92" s="43" t="s">
        <v>605</v>
      </c>
      <c r="O92" s="43"/>
      <c r="P92" s="43"/>
      <c r="Q92" s="43" t="s">
        <v>1240</v>
      </c>
      <c r="R92" s="43"/>
      <c r="S92" s="43"/>
      <c r="T92" s="43"/>
      <c r="U92" s="43"/>
      <c r="V92" s="43"/>
      <c r="W92" s="43" t="s">
        <v>1240</v>
      </c>
      <c r="X92" s="43"/>
      <c r="Y92" s="43"/>
      <c r="Z92" s="43"/>
      <c r="AA92" s="43">
        <v>3</v>
      </c>
      <c r="AB92" s="43" t="s">
        <v>1016</v>
      </c>
      <c r="AC92" s="43" t="s">
        <v>2266</v>
      </c>
      <c r="AD92" s="43"/>
    </row>
    <row r="93" spans="1:30" s="44" customFormat="1">
      <c r="A93" s="43" t="s">
        <v>669</v>
      </c>
      <c r="B93" s="43" t="s">
        <v>1425</v>
      </c>
      <c r="C93" s="43" t="s">
        <v>1009</v>
      </c>
      <c r="D93" s="38" t="s">
        <v>1076</v>
      </c>
      <c r="E93" s="38" t="s">
        <v>1240</v>
      </c>
      <c r="F93" s="43" t="s">
        <v>1240</v>
      </c>
      <c r="G93" s="43"/>
      <c r="H93" s="43" t="s">
        <v>1240</v>
      </c>
      <c r="I93" s="43"/>
      <c r="J93" s="43"/>
      <c r="K93" s="43"/>
      <c r="L93" s="43" t="s">
        <v>1426</v>
      </c>
      <c r="M93" s="43"/>
      <c r="N93" s="43" t="s">
        <v>605</v>
      </c>
      <c r="O93" s="43"/>
      <c r="P93" s="43"/>
      <c r="Q93" s="43" t="s">
        <v>1240</v>
      </c>
      <c r="R93" s="43"/>
      <c r="S93" s="43"/>
      <c r="T93" s="43"/>
      <c r="U93" s="43"/>
      <c r="V93" s="43"/>
      <c r="W93" s="43" t="s">
        <v>1240</v>
      </c>
      <c r="X93" s="43"/>
      <c r="Y93" s="43"/>
      <c r="Z93" s="43"/>
      <c r="AA93" s="43">
        <v>5</v>
      </c>
      <c r="AB93" s="43" t="s">
        <v>1017</v>
      </c>
      <c r="AC93" s="43" t="s">
        <v>2267</v>
      </c>
      <c r="AD93" s="43" t="s">
        <v>2263</v>
      </c>
    </row>
    <row r="94" spans="1:30" s="44" customFormat="1">
      <c r="A94" s="43" t="s">
        <v>91</v>
      </c>
      <c r="B94" s="43" t="s">
        <v>1427</v>
      </c>
      <c r="C94" s="43" t="s">
        <v>1294</v>
      </c>
      <c r="D94" s="38" t="s">
        <v>676</v>
      </c>
      <c r="E94" s="38" t="s">
        <v>2232</v>
      </c>
      <c r="F94" s="43" t="s">
        <v>1428</v>
      </c>
      <c r="G94" s="43"/>
      <c r="H94" s="43" t="s">
        <v>1240</v>
      </c>
      <c r="I94" s="43" t="s">
        <v>2133</v>
      </c>
      <c r="J94" s="43" t="s">
        <v>1766</v>
      </c>
      <c r="K94" s="43" t="s">
        <v>2100</v>
      </c>
      <c r="L94" s="43" t="s">
        <v>1426</v>
      </c>
      <c r="M94" s="43"/>
      <c r="N94" s="43" t="s">
        <v>605</v>
      </c>
      <c r="O94" s="43"/>
      <c r="P94" s="43"/>
      <c r="Q94" s="43" t="s">
        <v>1240</v>
      </c>
      <c r="R94" s="43"/>
      <c r="S94" s="43"/>
      <c r="T94" s="43"/>
      <c r="U94" s="43"/>
      <c r="V94" s="43"/>
      <c r="W94" s="43" t="s">
        <v>1240</v>
      </c>
      <c r="X94" s="43"/>
      <c r="Y94" s="43"/>
      <c r="Z94" s="43"/>
      <c r="AA94" s="43">
        <v>5</v>
      </c>
      <c r="AB94" s="43" t="s">
        <v>1018</v>
      </c>
      <c r="AC94" s="43" t="s">
        <v>2268</v>
      </c>
      <c r="AD94" s="43"/>
    </row>
    <row r="95" spans="1:30" s="44" customFormat="1">
      <c r="A95" s="43" t="s">
        <v>91</v>
      </c>
      <c r="B95" s="43" t="s">
        <v>1429</v>
      </c>
      <c r="C95" s="43" t="s">
        <v>1295</v>
      </c>
      <c r="D95" s="38" t="s">
        <v>677</v>
      </c>
      <c r="E95" s="38" t="s">
        <v>2232</v>
      </c>
      <c r="F95" s="43" t="s">
        <v>1428</v>
      </c>
      <c r="G95" s="43"/>
      <c r="H95" s="43" t="s">
        <v>1240</v>
      </c>
      <c r="I95" s="43" t="s">
        <v>2133</v>
      </c>
      <c r="J95" s="43" t="s">
        <v>1766</v>
      </c>
      <c r="K95" s="43" t="s">
        <v>2100</v>
      </c>
      <c r="L95" s="43" t="s">
        <v>1426</v>
      </c>
      <c r="M95" s="43"/>
      <c r="N95" s="43" t="s">
        <v>605</v>
      </c>
      <c r="O95" s="43"/>
      <c r="P95" s="43"/>
      <c r="Q95" s="43" t="s">
        <v>1240</v>
      </c>
      <c r="R95" s="43"/>
      <c r="S95" s="43"/>
      <c r="T95" s="43"/>
      <c r="U95" s="43"/>
      <c r="V95" s="43"/>
      <c r="W95" s="43" t="s">
        <v>1240</v>
      </c>
      <c r="X95" s="43"/>
      <c r="Y95" s="43"/>
      <c r="Z95" s="43"/>
      <c r="AA95" s="43">
        <v>5</v>
      </c>
      <c r="AB95" s="43" t="s">
        <v>1138</v>
      </c>
      <c r="AC95" s="43" t="s">
        <v>2269</v>
      </c>
      <c r="AD95" s="43"/>
    </row>
    <row r="96" spans="1:30" s="44" customFormat="1">
      <c r="A96" s="43" t="s">
        <v>297</v>
      </c>
      <c r="B96" s="43" t="s">
        <v>1430</v>
      </c>
      <c r="C96" s="43" t="s">
        <v>1010</v>
      </c>
      <c r="D96" s="38" t="s">
        <v>1077</v>
      </c>
      <c r="E96" s="38" t="s">
        <v>1240</v>
      </c>
      <c r="F96" s="43" t="s">
        <v>1240</v>
      </c>
      <c r="G96" s="43"/>
      <c r="H96" s="43" t="s">
        <v>1240</v>
      </c>
      <c r="I96" s="43" t="s">
        <v>1240</v>
      </c>
      <c r="J96" s="43" t="s">
        <v>1240</v>
      </c>
      <c r="K96" s="43" t="s">
        <v>1240</v>
      </c>
      <c r="L96" s="43" t="s">
        <v>1240</v>
      </c>
      <c r="M96" s="43"/>
      <c r="N96" s="43" t="s">
        <v>605</v>
      </c>
      <c r="O96" s="43"/>
      <c r="P96" s="43"/>
      <c r="Q96" s="43" t="s">
        <v>1240</v>
      </c>
      <c r="R96" s="43"/>
      <c r="S96" s="43"/>
      <c r="T96" s="43"/>
      <c r="U96" s="43"/>
      <c r="V96" s="43"/>
      <c r="W96" s="43" t="s">
        <v>1240</v>
      </c>
      <c r="X96" s="43"/>
      <c r="Y96" s="43"/>
      <c r="Z96" s="43"/>
      <c r="AA96" s="43">
        <v>5</v>
      </c>
      <c r="AB96" s="43" t="s">
        <v>438</v>
      </c>
      <c r="AC96" s="43" t="s">
        <v>2270</v>
      </c>
      <c r="AD96" s="43"/>
    </row>
    <row r="97" spans="1:30" s="44" customFormat="1">
      <c r="A97" s="43" t="s">
        <v>1006</v>
      </c>
      <c r="B97" s="43" t="s">
        <v>1431</v>
      </c>
      <c r="C97" s="43" t="s">
        <v>1011</v>
      </c>
      <c r="D97" s="38" t="s">
        <v>1432</v>
      </c>
      <c r="E97" s="38" t="s">
        <v>1240</v>
      </c>
      <c r="F97" s="43" t="s">
        <v>1240</v>
      </c>
      <c r="G97" s="43"/>
      <c r="H97" s="43" t="s">
        <v>1240</v>
      </c>
      <c r="I97" s="43" t="s">
        <v>1240</v>
      </c>
      <c r="J97" s="43" t="s">
        <v>1240</v>
      </c>
      <c r="K97" s="43" t="s">
        <v>1240</v>
      </c>
      <c r="L97" s="43" t="s">
        <v>1433</v>
      </c>
      <c r="M97" s="43"/>
      <c r="N97" s="43" t="s">
        <v>605</v>
      </c>
      <c r="O97" s="43"/>
      <c r="Q97" s="43" t="s">
        <v>1240</v>
      </c>
      <c r="R97" s="43"/>
      <c r="S97" s="43"/>
      <c r="T97" s="43"/>
      <c r="U97" s="43"/>
      <c r="V97" s="43"/>
      <c r="W97" s="43" t="s">
        <v>1240</v>
      </c>
      <c r="X97" s="43"/>
      <c r="Y97" s="43"/>
      <c r="Z97" s="43"/>
      <c r="AA97" s="43">
        <v>5</v>
      </c>
      <c r="AB97" s="43" t="s">
        <v>439</v>
      </c>
      <c r="AC97" s="43" t="s">
        <v>2271</v>
      </c>
      <c r="AD97" s="43"/>
    </row>
    <row r="98" spans="1:30" s="44" customFormat="1">
      <c r="A98" s="43" t="s">
        <v>91</v>
      </c>
      <c r="B98" s="43" t="s">
        <v>1434</v>
      </c>
      <c r="C98" s="43" t="s">
        <v>1292</v>
      </c>
      <c r="D98" s="38" t="s">
        <v>676</v>
      </c>
      <c r="E98" s="38" t="s">
        <v>2232</v>
      </c>
      <c r="F98" s="43" t="s">
        <v>1428</v>
      </c>
      <c r="G98" s="43"/>
      <c r="H98" s="43" t="s">
        <v>1240</v>
      </c>
      <c r="I98" s="43" t="s">
        <v>2133</v>
      </c>
      <c r="J98" s="43" t="s">
        <v>1766</v>
      </c>
      <c r="K98" s="43" t="s">
        <v>2100</v>
      </c>
      <c r="L98" s="43" t="s">
        <v>1433</v>
      </c>
      <c r="M98" s="43"/>
      <c r="N98" s="43" t="s">
        <v>605</v>
      </c>
      <c r="O98" s="43"/>
      <c r="P98" s="43"/>
      <c r="Q98" s="43" t="s">
        <v>1240</v>
      </c>
      <c r="R98" s="43"/>
      <c r="S98" s="43"/>
      <c r="T98" s="43"/>
      <c r="U98" s="43"/>
      <c r="V98" s="43"/>
      <c r="W98" s="43" t="s">
        <v>1240</v>
      </c>
      <c r="X98" s="43"/>
      <c r="Y98" s="43"/>
      <c r="Z98" s="43"/>
      <c r="AA98" s="43">
        <v>5</v>
      </c>
      <c r="AB98" s="43" t="s">
        <v>440</v>
      </c>
      <c r="AC98" s="43" t="s">
        <v>2272</v>
      </c>
      <c r="AD98" s="43"/>
    </row>
    <row r="99" spans="1:30" s="44" customFormat="1">
      <c r="A99" s="43" t="s">
        <v>91</v>
      </c>
      <c r="B99" s="43" t="s">
        <v>1435</v>
      </c>
      <c r="C99" s="43" t="s">
        <v>1293</v>
      </c>
      <c r="D99" s="38" t="s">
        <v>677</v>
      </c>
      <c r="E99" s="38" t="s">
        <v>2232</v>
      </c>
      <c r="F99" s="43" t="s">
        <v>1428</v>
      </c>
      <c r="G99" s="43"/>
      <c r="H99" s="43" t="s">
        <v>1240</v>
      </c>
      <c r="I99" s="43" t="s">
        <v>2133</v>
      </c>
      <c r="J99" s="43" t="s">
        <v>1766</v>
      </c>
      <c r="K99" s="43" t="s">
        <v>2100</v>
      </c>
      <c r="L99" s="43" t="s">
        <v>1433</v>
      </c>
      <c r="M99" s="43"/>
      <c r="N99" s="43" t="s">
        <v>605</v>
      </c>
      <c r="O99" s="43"/>
      <c r="P99" s="43"/>
      <c r="Q99" s="43" t="s">
        <v>1240</v>
      </c>
      <c r="R99" s="43"/>
      <c r="S99" s="43"/>
      <c r="T99" s="43"/>
      <c r="U99" s="43"/>
      <c r="V99" s="43"/>
      <c r="W99" s="43" t="s">
        <v>1240</v>
      </c>
      <c r="X99" s="43"/>
      <c r="Y99" s="43"/>
      <c r="Z99" s="43"/>
      <c r="AA99" s="43">
        <v>5</v>
      </c>
      <c r="AB99" s="43" t="s">
        <v>441</v>
      </c>
      <c r="AC99" s="43" t="s">
        <v>2273</v>
      </c>
      <c r="AD99" s="43"/>
    </row>
    <row r="100" spans="1:30" s="44" customFormat="1">
      <c r="A100" s="43" t="s">
        <v>297</v>
      </c>
      <c r="B100" s="43" t="s">
        <v>1436</v>
      </c>
      <c r="C100" s="43" t="s">
        <v>1139</v>
      </c>
      <c r="D100" s="38" t="s">
        <v>1144</v>
      </c>
      <c r="E100" s="38" t="s">
        <v>1240</v>
      </c>
      <c r="F100" s="43" t="s">
        <v>1240</v>
      </c>
      <c r="G100" s="43"/>
      <c r="H100" s="43" t="s">
        <v>1240</v>
      </c>
      <c r="I100" s="43" t="s">
        <v>1240</v>
      </c>
      <c r="J100" s="43" t="s">
        <v>1240</v>
      </c>
      <c r="K100" s="43" t="s">
        <v>1240</v>
      </c>
      <c r="L100" s="43" t="s">
        <v>1433</v>
      </c>
      <c r="M100" s="43"/>
      <c r="N100" s="43" t="s">
        <v>605</v>
      </c>
      <c r="O100" s="43"/>
      <c r="P100" s="43"/>
      <c r="Q100" s="43" t="s">
        <v>1240</v>
      </c>
      <c r="R100" s="43"/>
      <c r="S100" s="43"/>
      <c r="T100" s="43"/>
      <c r="U100" s="43"/>
      <c r="V100" s="43"/>
      <c r="W100" s="43" t="s">
        <v>1240</v>
      </c>
      <c r="X100" s="43"/>
      <c r="Y100" s="43"/>
      <c r="Z100" s="43"/>
      <c r="AA100" s="43">
        <v>3</v>
      </c>
      <c r="AB100" s="43" t="s">
        <v>1019</v>
      </c>
      <c r="AC100" s="43" t="s">
        <v>2274</v>
      </c>
      <c r="AD100" s="43"/>
    </row>
    <row r="101" spans="1:30" s="44" customFormat="1">
      <c r="A101" s="43" t="s">
        <v>669</v>
      </c>
      <c r="B101" s="43" t="s">
        <v>1437</v>
      </c>
      <c r="C101" s="43" t="s">
        <v>1012</v>
      </c>
      <c r="D101" s="38" t="s">
        <v>1078</v>
      </c>
      <c r="E101" s="38" t="s">
        <v>1240</v>
      </c>
      <c r="F101" s="43" t="s">
        <v>1240</v>
      </c>
      <c r="G101" s="43"/>
      <c r="H101" s="43" t="s">
        <v>1240</v>
      </c>
      <c r="I101" s="43"/>
      <c r="J101" s="43"/>
      <c r="K101" s="43"/>
      <c r="L101" s="43" t="s">
        <v>1438</v>
      </c>
      <c r="M101" s="43"/>
      <c r="N101" s="43" t="s">
        <v>605</v>
      </c>
      <c r="O101" s="43"/>
      <c r="P101" s="43"/>
      <c r="Q101" s="43" t="s">
        <v>1240</v>
      </c>
      <c r="R101" s="43"/>
      <c r="S101" s="43"/>
      <c r="T101" s="43"/>
      <c r="U101" s="43"/>
      <c r="V101" s="43"/>
      <c r="W101" s="43" t="s">
        <v>1240</v>
      </c>
      <c r="X101" s="43"/>
      <c r="Y101" s="43"/>
      <c r="Z101" s="43"/>
      <c r="AA101" s="43">
        <v>5</v>
      </c>
      <c r="AB101" s="43" t="s">
        <v>1020</v>
      </c>
      <c r="AC101" s="43" t="s">
        <v>2275</v>
      </c>
      <c r="AD101" s="43"/>
    </row>
    <row r="102" spans="1:30" s="44" customFormat="1">
      <c r="A102" s="43" t="s">
        <v>91</v>
      </c>
      <c r="B102" s="43" t="s">
        <v>1439</v>
      </c>
      <c r="C102" s="43" t="s">
        <v>1294</v>
      </c>
      <c r="D102" s="38" t="s">
        <v>676</v>
      </c>
      <c r="E102" s="38" t="s">
        <v>2232</v>
      </c>
      <c r="F102" s="43" t="s">
        <v>1428</v>
      </c>
      <c r="G102" s="43"/>
      <c r="H102" s="43" t="s">
        <v>1240</v>
      </c>
      <c r="I102" s="43" t="s">
        <v>2133</v>
      </c>
      <c r="J102" s="43" t="s">
        <v>1766</v>
      </c>
      <c r="K102" s="43" t="s">
        <v>2100</v>
      </c>
      <c r="L102" s="43" t="s">
        <v>1438</v>
      </c>
      <c r="M102" s="43"/>
      <c r="N102" s="43" t="s">
        <v>605</v>
      </c>
      <c r="O102" s="43"/>
      <c r="P102" s="43"/>
      <c r="Q102" s="43" t="s">
        <v>1240</v>
      </c>
      <c r="R102" s="43"/>
      <c r="S102" s="43"/>
      <c r="T102" s="43"/>
      <c r="U102" s="43"/>
      <c r="V102" s="43"/>
      <c r="W102" s="43" t="s">
        <v>1240</v>
      </c>
      <c r="X102" s="43"/>
      <c r="Y102" s="43"/>
      <c r="Z102" s="43"/>
      <c r="AA102" s="43">
        <v>5</v>
      </c>
      <c r="AB102" s="43" t="s">
        <v>1021</v>
      </c>
      <c r="AC102" s="43" t="s">
        <v>2276</v>
      </c>
      <c r="AD102" s="43"/>
    </row>
    <row r="103" spans="1:30" s="44" customFormat="1">
      <c r="A103" s="43" t="s">
        <v>91</v>
      </c>
      <c r="B103" s="43" t="s">
        <v>1440</v>
      </c>
      <c r="C103" s="43" t="s">
        <v>1295</v>
      </c>
      <c r="D103" s="38" t="s">
        <v>677</v>
      </c>
      <c r="E103" s="38" t="s">
        <v>2232</v>
      </c>
      <c r="F103" s="43" t="s">
        <v>1428</v>
      </c>
      <c r="G103" s="43"/>
      <c r="H103" s="43" t="s">
        <v>1240</v>
      </c>
      <c r="I103" s="43" t="s">
        <v>2133</v>
      </c>
      <c r="J103" s="43" t="s">
        <v>1766</v>
      </c>
      <c r="K103" s="43" t="s">
        <v>2100</v>
      </c>
      <c r="L103" s="43" t="s">
        <v>1438</v>
      </c>
      <c r="M103" s="43"/>
      <c r="N103" s="43" t="s">
        <v>605</v>
      </c>
      <c r="O103" s="43"/>
      <c r="P103" s="43"/>
      <c r="Q103" s="43" t="s">
        <v>1240</v>
      </c>
      <c r="R103" s="43"/>
      <c r="S103" s="43"/>
      <c r="T103" s="43"/>
      <c r="U103" s="43"/>
      <c r="V103" s="43"/>
      <c r="W103" s="43" t="s">
        <v>1240</v>
      </c>
      <c r="X103" s="43"/>
      <c r="Y103" s="43"/>
      <c r="Z103" s="43"/>
      <c r="AA103" s="43">
        <v>5</v>
      </c>
      <c r="AB103" s="43" t="s">
        <v>1140</v>
      </c>
      <c r="AC103" s="43" t="s">
        <v>2277</v>
      </c>
      <c r="AD103" s="43"/>
    </row>
    <row r="104" spans="1:30" s="44" customFormat="1">
      <c r="A104" s="43" t="s">
        <v>297</v>
      </c>
      <c r="B104" s="43" t="s">
        <v>1441</v>
      </c>
      <c r="C104" s="43" t="s">
        <v>1013</v>
      </c>
      <c r="D104" s="38" t="s">
        <v>1079</v>
      </c>
      <c r="E104" s="38" t="s">
        <v>1240</v>
      </c>
      <c r="F104" s="43" t="s">
        <v>1240</v>
      </c>
      <c r="G104" s="43"/>
      <c r="H104" s="43" t="s">
        <v>1240</v>
      </c>
      <c r="I104" s="43" t="s">
        <v>1240</v>
      </c>
      <c r="J104" s="43" t="s">
        <v>1240</v>
      </c>
      <c r="K104" s="43" t="s">
        <v>1240</v>
      </c>
      <c r="L104" s="43" t="s">
        <v>1240</v>
      </c>
      <c r="M104" s="43"/>
      <c r="N104" s="43" t="s">
        <v>605</v>
      </c>
      <c r="O104" s="43"/>
      <c r="P104" s="43"/>
      <c r="Q104" s="43" t="s">
        <v>1240</v>
      </c>
      <c r="R104" s="43"/>
      <c r="S104" s="43"/>
      <c r="T104" s="43"/>
      <c r="U104" s="43"/>
      <c r="V104" s="43"/>
      <c r="W104" s="43" t="s">
        <v>1240</v>
      </c>
      <c r="X104" s="43"/>
      <c r="Y104" s="43"/>
      <c r="Z104" s="43"/>
      <c r="AA104" s="43">
        <v>5</v>
      </c>
      <c r="AB104" s="43" t="s">
        <v>442</v>
      </c>
      <c r="AC104" s="43" t="s">
        <v>2278</v>
      </c>
      <c r="AD104" s="43"/>
    </row>
    <row r="105" spans="1:30" s="44" customFormat="1">
      <c r="A105" s="43" t="s">
        <v>91</v>
      </c>
      <c r="B105" s="43" t="s">
        <v>1442</v>
      </c>
      <c r="C105" s="43" t="s">
        <v>1014</v>
      </c>
      <c r="D105" s="38" t="s">
        <v>1080</v>
      </c>
      <c r="E105" s="38" t="s">
        <v>1240</v>
      </c>
      <c r="F105" s="43" t="s">
        <v>1240</v>
      </c>
      <c r="G105" s="43"/>
      <c r="H105" s="43" t="s">
        <v>1240</v>
      </c>
      <c r="I105" s="43" t="s">
        <v>2133</v>
      </c>
      <c r="J105" s="43" t="s">
        <v>1766</v>
      </c>
      <c r="K105" s="43" t="s">
        <v>2100</v>
      </c>
      <c r="L105" s="43" t="s">
        <v>1443</v>
      </c>
      <c r="M105" s="43"/>
      <c r="N105" s="43" t="s">
        <v>605</v>
      </c>
      <c r="O105" s="43"/>
      <c r="P105" s="43"/>
      <c r="Q105" s="43" t="s">
        <v>1240</v>
      </c>
      <c r="R105" s="43"/>
      <c r="S105" s="43"/>
      <c r="T105" s="43"/>
      <c r="U105" s="43"/>
      <c r="V105" s="43"/>
      <c r="W105" s="43" t="s">
        <v>1240</v>
      </c>
      <c r="X105" s="43"/>
      <c r="Y105" s="43"/>
      <c r="Z105" s="43"/>
      <c r="AA105" s="43">
        <v>5</v>
      </c>
      <c r="AB105" s="43" t="s">
        <v>443</v>
      </c>
      <c r="AC105" s="43" t="s">
        <v>2279</v>
      </c>
      <c r="AD105" s="43"/>
    </row>
    <row r="106" spans="1:30" s="44" customFormat="1">
      <c r="A106" s="43" t="s">
        <v>91</v>
      </c>
      <c r="B106" s="43" t="s">
        <v>1444</v>
      </c>
      <c r="C106" s="43" t="s">
        <v>1015</v>
      </c>
      <c r="D106" s="38" t="s">
        <v>1143</v>
      </c>
      <c r="E106" s="38" t="s">
        <v>1240</v>
      </c>
      <c r="F106" s="43" t="s">
        <v>1240</v>
      </c>
      <c r="G106" s="43"/>
      <c r="H106" s="43" t="s">
        <v>1240</v>
      </c>
      <c r="I106" s="43" t="s">
        <v>2133</v>
      </c>
      <c r="J106" s="43" t="s">
        <v>1766</v>
      </c>
      <c r="K106" s="43" t="s">
        <v>2100</v>
      </c>
      <c r="L106" s="43" t="s">
        <v>1240</v>
      </c>
      <c r="M106" s="43"/>
      <c r="N106" s="43" t="s">
        <v>605</v>
      </c>
      <c r="O106" s="43"/>
      <c r="P106" s="43"/>
      <c r="Q106" s="43" t="s">
        <v>1240</v>
      </c>
      <c r="R106" s="43"/>
      <c r="S106" s="43"/>
      <c r="T106" s="43"/>
      <c r="U106" s="43"/>
      <c r="V106" s="43"/>
      <c r="W106" s="43" t="s">
        <v>1240</v>
      </c>
      <c r="X106" s="43"/>
      <c r="Y106" s="43"/>
      <c r="Z106" s="43"/>
      <c r="AA106" s="43">
        <v>5</v>
      </c>
      <c r="AB106" s="43" t="s">
        <v>444</v>
      </c>
      <c r="AC106" s="43" t="s">
        <v>2280</v>
      </c>
      <c r="AD106" s="43"/>
    </row>
    <row r="107" spans="1:30" s="44" customFormat="1">
      <c r="A107" s="43" t="s">
        <v>297</v>
      </c>
      <c r="B107" s="43" t="s">
        <v>1445</v>
      </c>
      <c r="C107" s="43" t="s">
        <v>1446</v>
      </c>
      <c r="D107" s="38" t="s">
        <v>1447</v>
      </c>
      <c r="E107" s="38" t="s">
        <v>1240</v>
      </c>
      <c r="F107" s="43" t="s">
        <v>1240</v>
      </c>
      <c r="G107" s="43"/>
      <c r="H107" s="43" t="s">
        <v>1240</v>
      </c>
      <c r="I107" s="43" t="s">
        <v>1240</v>
      </c>
      <c r="J107" s="43" t="s">
        <v>1240</v>
      </c>
      <c r="K107" s="43" t="s">
        <v>1240</v>
      </c>
      <c r="L107" s="43" t="s">
        <v>1240</v>
      </c>
      <c r="M107" s="43"/>
      <c r="N107" s="43" t="s">
        <v>605</v>
      </c>
      <c r="O107" s="43"/>
      <c r="P107" s="43"/>
      <c r="Q107" s="43" t="s">
        <v>1240</v>
      </c>
      <c r="R107" s="43"/>
      <c r="S107" s="43"/>
      <c r="T107" s="43"/>
      <c r="U107" s="43"/>
      <c r="V107" s="43"/>
      <c r="W107" s="43" t="s">
        <v>1240</v>
      </c>
      <c r="X107" s="43"/>
      <c r="Y107" s="43"/>
      <c r="Z107" s="43"/>
      <c r="AA107" s="43">
        <v>5</v>
      </c>
      <c r="AB107" s="43" t="s">
        <v>445</v>
      </c>
      <c r="AC107" s="43" t="s">
        <v>2481</v>
      </c>
      <c r="AD107" s="43"/>
    </row>
    <row r="108" spans="1:30" s="44" customFormat="1">
      <c r="A108" s="43" t="s">
        <v>1006</v>
      </c>
      <c r="B108" s="43" t="s">
        <v>1448</v>
      </c>
      <c r="C108" s="43" t="s">
        <v>1449</v>
      </c>
      <c r="D108" s="38" t="s">
        <v>1450</v>
      </c>
      <c r="E108" s="38" t="s">
        <v>1240</v>
      </c>
      <c r="F108" s="43" t="s">
        <v>1240</v>
      </c>
      <c r="G108" s="43"/>
      <c r="H108" s="43" t="s">
        <v>1240</v>
      </c>
      <c r="I108" s="43" t="s">
        <v>1240</v>
      </c>
      <c r="J108" s="43" t="s">
        <v>1240</v>
      </c>
      <c r="K108" s="43" t="s">
        <v>1240</v>
      </c>
      <c r="L108" s="43" t="s">
        <v>1451</v>
      </c>
      <c r="M108" s="43"/>
      <c r="N108" s="43" t="s">
        <v>605</v>
      </c>
      <c r="O108" s="43"/>
      <c r="P108" s="43"/>
      <c r="Q108" s="43" t="s">
        <v>1240</v>
      </c>
      <c r="R108" s="43"/>
      <c r="S108" s="43"/>
      <c r="T108" s="43"/>
      <c r="U108" s="43"/>
      <c r="V108" s="43"/>
      <c r="W108" s="43" t="s">
        <v>1240</v>
      </c>
      <c r="X108" s="43"/>
      <c r="Y108" s="43"/>
      <c r="Z108" s="43"/>
      <c r="AA108" s="43">
        <v>5</v>
      </c>
      <c r="AB108" s="43" t="s">
        <v>446</v>
      </c>
      <c r="AC108" s="43" t="s">
        <v>2482</v>
      </c>
      <c r="AD108" s="43"/>
    </row>
    <row r="109" spans="1:30" s="44" customFormat="1">
      <c r="A109" s="43" t="s">
        <v>91</v>
      </c>
      <c r="B109" s="43" t="s">
        <v>1452</v>
      </c>
      <c r="C109" s="43" t="s">
        <v>1453</v>
      </c>
      <c r="D109" s="38" t="s">
        <v>1454</v>
      </c>
      <c r="E109" s="38" t="s">
        <v>2232</v>
      </c>
      <c r="F109" s="43" t="s">
        <v>1428</v>
      </c>
      <c r="G109" s="43"/>
      <c r="H109" s="43" t="s">
        <v>1240</v>
      </c>
      <c r="I109" s="43" t="s">
        <v>2133</v>
      </c>
      <c r="J109" s="43" t="s">
        <v>1766</v>
      </c>
      <c r="K109" s="43" t="s">
        <v>2100</v>
      </c>
      <c r="L109" s="43" t="s">
        <v>1451</v>
      </c>
      <c r="M109" s="43"/>
      <c r="N109" s="43" t="s">
        <v>605</v>
      </c>
      <c r="O109" s="43"/>
      <c r="P109" s="43"/>
      <c r="Q109" s="43" t="s">
        <v>1240</v>
      </c>
      <c r="R109" s="43"/>
      <c r="S109" s="43"/>
      <c r="T109" s="43"/>
      <c r="U109" s="43"/>
      <c r="V109" s="43"/>
      <c r="W109" s="43" t="s">
        <v>1240</v>
      </c>
      <c r="X109" s="43"/>
      <c r="Y109" s="43"/>
      <c r="Z109" s="43"/>
      <c r="AA109" s="43">
        <v>5</v>
      </c>
      <c r="AB109" s="43" t="s">
        <v>447</v>
      </c>
      <c r="AC109" s="43" t="s">
        <v>2483</v>
      </c>
      <c r="AD109" s="43"/>
    </row>
    <row r="110" spans="1:30" s="44" customFormat="1">
      <c r="A110" s="43" t="s">
        <v>91</v>
      </c>
      <c r="B110" s="43" t="s">
        <v>1455</v>
      </c>
      <c r="C110" s="43" t="s">
        <v>1456</v>
      </c>
      <c r="D110" s="38" t="s">
        <v>1457</v>
      </c>
      <c r="E110" s="38" t="s">
        <v>2232</v>
      </c>
      <c r="F110" s="43" t="s">
        <v>1428</v>
      </c>
      <c r="G110" s="43"/>
      <c r="H110" s="43" t="s">
        <v>1240</v>
      </c>
      <c r="I110" s="43" t="s">
        <v>2133</v>
      </c>
      <c r="J110" s="43" t="s">
        <v>1766</v>
      </c>
      <c r="K110" s="43" t="s">
        <v>2100</v>
      </c>
      <c r="L110" s="43" t="s">
        <v>1451</v>
      </c>
      <c r="M110" s="43"/>
      <c r="N110" s="43" t="s">
        <v>605</v>
      </c>
      <c r="O110" s="43"/>
      <c r="P110" s="43"/>
      <c r="Q110" s="43" t="s">
        <v>1240</v>
      </c>
      <c r="R110" s="43"/>
      <c r="S110" s="43"/>
      <c r="T110" s="43"/>
      <c r="U110" s="43"/>
      <c r="V110" s="43"/>
      <c r="W110" s="43" t="s">
        <v>1240</v>
      </c>
      <c r="X110" s="43"/>
      <c r="Y110" s="43"/>
      <c r="Z110" s="43"/>
      <c r="AA110" s="43">
        <v>5</v>
      </c>
      <c r="AB110" s="43" t="s">
        <v>448</v>
      </c>
      <c r="AC110" s="43" t="s">
        <v>2484</v>
      </c>
      <c r="AD110" s="43"/>
    </row>
    <row r="111" spans="1:30" s="44" customFormat="1">
      <c r="A111" s="43" t="s">
        <v>297</v>
      </c>
      <c r="B111" s="43" t="s">
        <v>1458</v>
      </c>
      <c r="C111" s="43" t="s">
        <v>1459</v>
      </c>
      <c r="D111" s="38" t="s">
        <v>1460</v>
      </c>
      <c r="E111" s="38" t="s">
        <v>1240</v>
      </c>
      <c r="F111" s="43" t="s">
        <v>1240</v>
      </c>
      <c r="G111" s="43"/>
      <c r="H111" s="43" t="s">
        <v>1240</v>
      </c>
      <c r="I111" s="43" t="s">
        <v>1240</v>
      </c>
      <c r="J111" s="43" t="s">
        <v>1240</v>
      </c>
      <c r="K111" s="43" t="s">
        <v>1240</v>
      </c>
      <c r="L111" s="43" t="s">
        <v>1451</v>
      </c>
      <c r="M111" s="43"/>
      <c r="N111" s="43" t="s">
        <v>605</v>
      </c>
      <c r="O111" s="43"/>
      <c r="P111" s="43"/>
      <c r="Q111" s="43" t="s">
        <v>1240</v>
      </c>
      <c r="R111" s="43"/>
      <c r="S111" s="43"/>
      <c r="T111" s="43"/>
      <c r="U111" s="43"/>
      <c r="V111" s="43"/>
      <c r="W111" s="43" t="s">
        <v>1240</v>
      </c>
      <c r="X111" s="43"/>
      <c r="Y111" s="43"/>
      <c r="Z111" s="43"/>
      <c r="AA111" s="43">
        <v>3</v>
      </c>
      <c r="AB111" s="43" t="s">
        <v>1022</v>
      </c>
      <c r="AC111" s="43" t="s">
        <v>2485</v>
      </c>
      <c r="AD111" s="43"/>
    </row>
    <row r="112" spans="1:30" s="44" customFormat="1">
      <c r="A112" s="43" t="s">
        <v>669</v>
      </c>
      <c r="B112" s="43" t="s">
        <v>1461</v>
      </c>
      <c r="C112" s="43" t="s">
        <v>1462</v>
      </c>
      <c r="D112" s="38" t="s">
        <v>1463</v>
      </c>
      <c r="E112" s="38" t="s">
        <v>1240</v>
      </c>
      <c r="F112" s="43" t="s">
        <v>1240</v>
      </c>
      <c r="G112" s="43"/>
      <c r="H112" s="43" t="s">
        <v>1240</v>
      </c>
      <c r="I112" s="43"/>
      <c r="J112" s="43"/>
      <c r="K112" s="43"/>
      <c r="L112" s="43" t="s">
        <v>1464</v>
      </c>
      <c r="M112" s="43"/>
      <c r="N112" s="43" t="s">
        <v>605</v>
      </c>
      <c r="O112" s="43"/>
      <c r="P112" s="43"/>
      <c r="Q112" s="43" t="s">
        <v>1240</v>
      </c>
      <c r="R112" s="43"/>
      <c r="S112" s="43"/>
      <c r="T112" s="43"/>
      <c r="U112" s="43"/>
      <c r="V112" s="43"/>
      <c r="W112" s="43" t="s">
        <v>1240</v>
      </c>
      <c r="X112" s="43"/>
      <c r="Y112" s="43"/>
      <c r="Z112" s="43"/>
      <c r="AA112" s="43">
        <v>5</v>
      </c>
      <c r="AB112" s="43" t="s">
        <v>1023</v>
      </c>
      <c r="AC112" s="43" t="s">
        <v>2486</v>
      </c>
      <c r="AD112" s="43"/>
    </row>
    <row r="113" spans="1:30" s="44" customFormat="1">
      <c r="A113" s="43" t="s">
        <v>91</v>
      </c>
      <c r="B113" s="43" t="s">
        <v>1465</v>
      </c>
      <c r="C113" s="43" t="s">
        <v>1466</v>
      </c>
      <c r="D113" s="38" t="s">
        <v>1467</v>
      </c>
      <c r="E113" s="38" t="s">
        <v>2232</v>
      </c>
      <c r="F113" s="43" t="s">
        <v>1428</v>
      </c>
      <c r="G113" s="43"/>
      <c r="H113" s="43" t="s">
        <v>1240</v>
      </c>
      <c r="I113" s="43" t="s">
        <v>2133</v>
      </c>
      <c r="J113" s="43" t="s">
        <v>1766</v>
      </c>
      <c r="K113" s="43" t="s">
        <v>2100</v>
      </c>
      <c r="L113" s="43" t="s">
        <v>1464</v>
      </c>
      <c r="M113" s="43"/>
      <c r="N113" s="43" t="s">
        <v>605</v>
      </c>
      <c r="O113" s="43"/>
      <c r="P113" s="43"/>
      <c r="Q113" s="43" t="s">
        <v>1240</v>
      </c>
      <c r="R113" s="43"/>
      <c r="S113" s="43"/>
      <c r="T113" s="43"/>
      <c r="U113" s="43"/>
      <c r="V113" s="43"/>
      <c r="W113" s="43" t="s">
        <v>1240</v>
      </c>
      <c r="X113" s="43"/>
      <c r="Y113" s="43"/>
      <c r="Z113" s="43"/>
      <c r="AA113" s="43">
        <v>5</v>
      </c>
      <c r="AB113" s="43" t="s">
        <v>1024</v>
      </c>
      <c r="AC113" s="43" t="s">
        <v>2487</v>
      </c>
      <c r="AD113" s="43"/>
    </row>
    <row r="114" spans="1:30" s="44" customFormat="1">
      <c r="A114" s="43" t="s">
        <v>91</v>
      </c>
      <c r="B114" s="43" t="s">
        <v>1468</v>
      </c>
      <c r="C114" s="43" t="s">
        <v>1469</v>
      </c>
      <c r="D114" s="38" t="s">
        <v>1470</v>
      </c>
      <c r="E114" s="38" t="s">
        <v>2232</v>
      </c>
      <c r="F114" s="43" t="s">
        <v>1428</v>
      </c>
      <c r="G114" s="43"/>
      <c r="H114" s="43" t="s">
        <v>1240</v>
      </c>
      <c r="I114" s="43" t="s">
        <v>2133</v>
      </c>
      <c r="J114" s="43" t="s">
        <v>1766</v>
      </c>
      <c r="K114" s="43" t="s">
        <v>2100</v>
      </c>
      <c r="L114" s="43" t="s">
        <v>1464</v>
      </c>
      <c r="M114" s="43"/>
      <c r="N114" s="43" t="s">
        <v>605</v>
      </c>
      <c r="O114" s="43"/>
      <c r="P114" s="43"/>
      <c r="Q114" s="43" t="s">
        <v>1240</v>
      </c>
      <c r="R114" s="43"/>
      <c r="S114" s="43"/>
      <c r="T114" s="43"/>
      <c r="U114" s="43"/>
      <c r="V114" s="43"/>
      <c r="W114" s="43" t="s">
        <v>1240</v>
      </c>
      <c r="X114" s="43"/>
      <c r="Y114" s="43"/>
      <c r="Z114" s="43"/>
      <c r="AA114" s="43">
        <v>5</v>
      </c>
      <c r="AB114" s="43" t="s">
        <v>1141</v>
      </c>
      <c r="AC114" s="43" t="s">
        <v>2488</v>
      </c>
      <c r="AD114" s="43"/>
    </row>
    <row r="115" spans="1:30" s="44" customFormat="1">
      <c r="A115" s="43" t="s">
        <v>297</v>
      </c>
      <c r="B115" s="43" t="s">
        <v>1471</v>
      </c>
      <c r="C115" s="43" t="s">
        <v>1472</v>
      </c>
      <c r="D115" s="38" t="s">
        <v>1473</v>
      </c>
      <c r="E115" s="38" t="s">
        <v>1240</v>
      </c>
      <c r="F115" s="43" t="s">
        <v>1240</v>
      </c>
      <c r="G115" s="43"/>
      <c r="H115" s="43" t="s">
        <v>1240</v>
      </c>
      <c r="I115" s="43" t="s">
        <v>1240</v>
      </c>
      <c r="J115" s="43" t="s">
        <v>1240</v>
      </c>
      <c r="K115" s="43" t="s">
        <v>1240</v>
      </c>
      <c r="L115" s="43" t="s">
        <v>1240</v>
      </c>
      <c r="M115" s="43"/>
      <c r="N115" s="43" t="s">
        <v>605</v>
      </c>
      <c r="O115" s="43"/>
      <c r="P115" s="43"/>
      <c r="Q115" s="43" t="s">
        <v>1240</v>
      </c>
      <c r="R115" s="43"/>
      <c r="S115" s="43"/>
      <c r="T115" s="43"/>
      <c r="U115" s="43"/>
      <c r="V115" s="43"/>
      <c r="W115" s="43" t="s">
        <v>1240</v>
      </c>
      <c r="X115" s="43"/>
      <c r="Y115" s="43"/>
      <c r="Z115" s="43"/>
      <c r="AA115" s="43">
        <v>5</v>
      </c>
      <c r="AB115" s="43" t="s">
        <v>449</v>
      </c>
      <c r="AC115" s="43" t="s">
        <v>2489</v>
      </c>
      <c r="AD115" s="43"/>
    </row>
    <row r="116" spans="1:30" s="44" customFormat="1">
      <c r="A116" s="43" t="s">
        <v>1006</v>
      </c>
      <c r="B116" s="43" t="s">
        <v>1474</v>
      </c>
      <c r="C116" s="43" t="s">
        <v>1475</v>
      </c>
      <c r="D116" s="38" t="s">
        <v>1476</v>
      </c>
      <c r="E116" s="38" t="s">
        <v>1240</v>
      </c>
      <c r="F116" s="43" t="s">
        <v>1240</v>
      </c>
      <c r="G116" s="43"/>
      <c r="H116" s="43" t="s">
        <v>1240</v>
      </c>
      <c r="I116" s="43" t="s">
        <v>1240</v>
      </c>
      <c r="J116" s="43" t="s">
        <v>1240</v>
      </c>
      <c r="K116" s="43" t="s">
        <v>1240</v>
      </c>
      <c r="L116" s="43" t="s">
        <v>1477</v>
      </c>
      <c r="M116" s="43"/>
      <c r="N116" s="43" t="s">
        <v>605</v>
      </c>
      <c r="O116" s="43"/>
      <c r="P116" s="43"/>
      <c r="Q116" s="43" t="s">
        <v>1240</v>
      </c>
      <c r="R116" s="43"/>
      <c r="S116" s="43"/>
      <c r="T116" s="43"/>
      <c r="U116" s="43"/>
      <c r="V116" s="43"/>
      <c r="W116" s="43" t="s">
        <v>1240</v>
      </c>
      <c r="X116" s="43"/>
      <c r="Y116" s="43"/>
      <c r="Z116" s="43"/>
      <c r="AA116" s="43">
        <v>5</v>
      </c>
      <c r="AB116" s="43" t="s">
        <v>450</v>
      </c>
      <c r="AC116" s="43" t="s">
        <v>2490</v>
      </c>
      <c r="AD116" s="43"/>
    </row>
    <row r="117" spans="1:30" s="44" customFormat="1">
      <c r="A117" s="43" t="s">
        <v>297</v>
      </c>
      <c r="B117" s="43" t="s">
        <v>1478</v>
      </c>
      <c r="C117" s="43" t="s">
        <v>1479</v>
      </c>
      <c r="D117" s="38" t="s">
        <v>1480</v>
      </c>
      <c r="E117" s="38" t="s">
        <v>1240</v>
      </c>
      <c r="F117" s="43" t="s">
        <v>1240</v>
      </c>
      <c r="G117" s="43"/>
      <c r="H117" s="43" t="s">
        <v>1240</v>
      </c>
      <c r="I117" s="43" t="s">
        <v>1240</v>
      </c>
      <c r="J117" s="43" t="s">
        <v>1240</v>
      </c>
      <c r="K117" s="43" t="s">
        <v>1240</v>
      </c>
      <c r="L117" s="43" t="s">
        <v>1477</v>
      </c>
      <c r="M117" s="43"/>
      <c r="N117" s="43" t="s">
        <v>605</v>
      </c>
      <c r="O117" s="43"/>
      <c r="P117" s="43"/>
      <c r="Q117" s="43" t="s">
        <v>1240</v>
      </c>
      <c r="R117" s="43"/>
      <c r="S117" s="43"/>
      <c r="T117" s="43"/>
      <c r="U117" s="43"/>
      <c r="V117" s="43"/>
      <c r="W117" s="43" t="s">
        <v>1240</v>
      </c>
      <c r="X117" s="43"/>
      <c r="Y117" s="43"/>
      <c r="Z117" s="43"/>
      <c r="AA117" s="43">
        <v>5</v>
      </c>
      <c r="AB117" s="43" t="s">
        <v>1025</v>
      </c>
      <c r="AC117" s="43" t="s">
        <v>2491</v>
      </c>
      <c r="AD117" s="43"/>
    </row>
    <row r="118" spans="1:30" s="44" customFormat="1">
      <c r="A118" s="43" t="s">
        <v>669</v>
      </c>
      <c r="B118" s="43" t="s">
        <v>1481</v>
      </c>
      <c r="C118" s="43" t="s">
        <v>1482</v>
      </c>
      <c r="D118" s="38" t="s">
        <v>1483</v>
      </c>
      <c r="E118" s="38" t="s">
        <v>1240</v>
      </c>
      <c r="F118" s="43" t="s">
        <v>1240</v>
      </c>
      <c r="G118" s="43"/>
      <c r="H118" s="43" t="s">
        <v>1240</v>
      </c>
      <c r="I118" s="43"/>
      <c r="J118" s="43"/>
      <c r="K118" s="43"/>
      <c r="L118" s="43" t="s">
        <v>1484</v>
      </c>
      <c r="M118" s="43"/>
      <c r="N118" s="43" t="s">
        <v>605</v>
      </c>
      <c r="O118" s="43"/>
      <c r="P118" s="43"/>
      <c r="Q118" s="43" t="s">
        <v>1240</v>
      </c>
      <c r="R118" s="43"/>
      <c r="S118" s="43"/>
      <c r="T118" s="43"/>
      <c r="U118" s="43"/>
      <c r="V118" s="43"/>
      <c r="W118" s="43" t="s">
        <v>1240</v>
      </c>
      <c r="X118" s="43"/>
      <c r="Y118" s="43"/>
      <c r="Z118" s="43"/>
      <c r="AA118" s="43">
        <v>5</v>
      </c>
      <c r="AB118" s="43" t="s">
        <v>1142</v>
      </c>
      <c r="AC118" s="43" t="s">
        <v>2492</v>
      </c>
      <c r="AD118" s="43"/>
    </row>
    <row r="119" spans="1:30" s="44" customFormat="1">
      <c r="A119" s="43" t="s">
        <v>151</v>
      </c>
      <c r="B119" s="43" t="s">
        <v>1378</v>
      </c>
      <c r="C119" s="43" t="s">
        <v>1240</v>
      </c>
      <c r="D119" s="38" t="s">
        <v>1240</v>
      </c>
      <c r="E119" s="38" t="s">
        <v>1240</v>
      </c>
      <c r="F119" s="43" t="s">
        <v>1240</v>
      </c>
      <c r="G119" s="43"/>
      <c r="H119" s="43" t="s">
        <v>1240</v>
      </c>
      <c r="I119" s="43" t="s">
        <v>1240</v>
      </c>
      <c r="J119" s="43" t="s">
        <v>1240</v>
      </c>
      <c r="K119" s="43" t="s">
        <v>1240</v>
      </c>
      <c r="L119" s="43" t="s">
        <v>1240</v>
      </c>
      <c r="M119" s="43"/>
      <c r="N119" s="43" t="s">
        <v>1240</v>
      </c>
      <c r="O119" s="43"/>
      <c r="P119" s="43"/>
      <c r="Q119" s="43" t="s">
        <v>1240</v>
      </c>
      <c r="R119" s="43"/>
      <c r="S119" s="43"/>
      <c r="T119" s="43"/>
      <c r="U119" s="43"/>
      <c r="V119" s="43"/>
      <c r="W119" s="43" t="s">
        <v>1240</v>
      </c>
      <c r="X119" s="43"/>
      <c r="Y119" s="43"/>
      <c r="Z119" s="43"/>
      <c r="AA119" s="43"/>
      <c r="AB119" s="43" t="s">
        <v>425</v>
      </c>
      <c r="AC119" s="43"/>
      <c r="AD119" s="43"/>
    </row>
    <row r="120" spans="1:30" s="44" customFormat="1">
      <c r="A120" s="43" t="s">
        <v>149</v>
      </c>
      <c r="B120" s="43" t="s">
        <v>1485</v>
      </c>
      <c r="C120" s="43" t="s">
        <v>1997</v>
      </c>
      <c r="D120" s="38" t="s">
        <v>1296</v>
      </c>
      <c r="E120" s="38" t="s">
        <v>1240</v>
      </c>
      <c r="F120" s="43" t="s">
        <v>1240</v>
      </c>
      <c r="G120" s="43"/>
      <c r="H120" s="43" t="s">
        <v>1240</v>
      </c>
      <c r="I120" s="43" t="s">
        <v>1240</v>
      </c>
      <c r="J120" s="43" t="s">
        <v>1240</v>
      </c>
      <c r="K120" s="43" t="s">
        <v>1240</v>
      </c>
      <c r="L120" s="43" t="s">
        <v>1486</v>
      </c>
      <c r="M120" s="43"/>
      <c r="N120" s="43" t="s">
        <v>1240</v>
      </c>
      <c r="O120" s="43"/>
      <c r="P120" s="43"/>
      <c r="Q120" s="43" t="s">
        <v>1240</v>
      </c>
      <c r="R120" s="43"/>
      <c r="S120" s="43"/>
      <c r="T120" s="43"/>
      <c r="U120" s="43"/>
      <c r="V120" s="43"/>
      <c r="W120" s="43" t="s">
        <v>1240</v>
      </c>
      <c r="X120" s="43"/>
      <c r="Y120" s="43"/>
      <c r="Z120" s="43"/>
      <c r="AA120" s="43"/>
      <c r="AB120" s="43" t="s">
        <v>828</v>
      </c>
      <c r="AC120" s="43"/>
      <c r="AD120" s="43"/>
    </row>
    <row r="121" spans="1:30" s="44" customFormat="1">
      <c r="A121" s="43" t="s">
        <v>33</v>
      </c>
      <c r="B121" s="43" t="s">
        <v>1487</v>
      </c>
      <c r="C121" s="43" t="s">
        <v>1223</v>
      </c>
      <c r="D121" s="38" t="s">
        <v>1224</v>
      </c>
      <c r="E121" s="38" t="s">
        <v>1240</v>
      </c>
      <c r="F121" s="43" t="s">
        <v>1240</v>
      </c>
      <c r="G121" s="43"/>
      <c r="H121" s="43" t="s">
        <v>1240</v>
      </c>
      <c r="I121" s="43" t="s">
        <v>1240</v>
      </c>
      <c r="J121" s="43" t="s">
        <v>1240</v>
      </c>
      <c r="K121" s="43" t="s">
        <v>1240</v>
      </c>
      <c r="L121" s="43" t="s">
        <v>1240</v>
      </c>
      <c r="M121" s="43"/>
      <c r="N121" s="43" t="s">
        <v>1240</v>
      </c>
      <c r="O121" s="43"/>
      <c r="P121" s="43"/>
      <c r="Q121" s="43" t="s">
        <v>1240</v>
      </c>
      <c r="R121" s="43"/>
      <c r="S121" s="43"/>
      <c r="T121" s="43"/>
      <c r="U121" s="43"/>
      <c r="V121" s="43"/>
      <c r="W121" s="43" t="s">
        <v>1240</v>
      </c>
      <c r="X121" s="43"/>
      <c r="Y121" s="43"/>
      <c r="Z121" s="43"/>
      <c r="AA121" s="43"/>
      <c r="AB121" s="43" t="s">
        <v>829</v>
      </c>
      <c r="AC121" s="43"/>
      <c r="AD121" s="43"/>
    </row>
    <row r="122" spans="1:30" s="44" customFormat="1">
      <c r="A122" s="43" t="s">
        <v>91</v>
      </c>
      <c r="B122" s="43" t="s">
        <v>1488</v>
      </c>
      <c r="C122" s="43" t="s">
        <v>1266</v>
      </c>
      <c r="D122" s="38" t="s">
        <v>1262</v>
      </c>
      <c r="E122" s="38" t="s">
        <v>417</v>
      </c>
      <c r="F122" s="43" t="s">
        <v>678</v>
      </c>
      <c r="G122" s="43"/>
      <c r="H122" s="43" t="s">
        <v>1240</v>
      </c>
      <c r="I122" s="43" t="s">
        <v>2382</v>
      </c>
      <c r="J122" s="43" t="s">
        <v>2383</v>
      </c>
      <c r="K122" s="43" t="s">
        <v>2384</v>
      </c>
      <c r="L122" s="43" t="s">
        <v>1240</v>
      </c>
      <c r="M122" s="43"/>
      <c r="N122" s="43" t="s">
        <v>605</v>
      </c>
      <c r="O122" s="43"/>
      <c r="P122" s="43"/>
      <c r="Q122" s="43" t="s">
        <v>1240</v>
      </c>
      <c r="R122" s="43"/>
      <c r="S122" s="43"/>
      <c r="T122" s="43"/>
      <c r="U122" s="43"/>
      <c r="V122" s="43"/>
      <c r="W122" s="43" t="s">
        <v>1240</v>
      </c>
      <c r="X122" s="43"/>
      <c r="Y122" s="43"/>
      <c r="Z122" s="43"/>
      <c r="AA122" s="43">
        <v>7</v>
      </c>
      <c r="AB122" s="43" t="s">
        <v>831</v>
      </c>
      <c r="AC122" s="43" t="s">
        <v>2282</v>
      </c>
      <c r="AD122" s="43"/>
    </row>
    <row r="123" spans="1:30" s="44" customFormat="1">
      <c r="A123" s="43" t="s">
        <v>91</v>
      </c>
      <c r="B123" s="43" t="s">
        <v>1489</v>
      </c>
      <c r="C123" s="43" t="s">
        <v>416</v>
      </c>
      <c r="D123" s="38" t="s">
        <v>1490</v>
      </c>
      <c r="E123" s="38" t="s">
        <v>417</v>
      </c>
      <c r="F123" s="43" t="s">
        <v>678</v>
      </c>
      <c r="G123" s="43"/>
      <c r="H123" s="43" t="s">
        <v>1240</v>
      </c>
      <c r="I123" s="43" t="s">
        <v>2090</v>
      </c>
      <c r="J123" s="43" t="s">
        <v>2089</v>
      </c>
      <c r="K123" s="43" t="s">
        <v>2101</v>
      </c>
      <c r="L123" s="43" t="s">
        <v>1240</v>
      </c>
      <c r="M123" s="43"/>
      <c r="N123" s="43" t="s">
        <v>605</v>
      </c>
      <c r="O123" s="43"/>
      <c r="P123" s="43"/>
      <c r="Q123" s="43" t="s">
        <v>1240</v>
      </c>
      <c r="R123" s="43"/>
      <c r="S123" s="43"/>
      <c r="T123" s="43"/>
      <c r="U123" s="43"/>
      <c r="V123" s="43"/>
      <c r="W123" s="43" t="s">
        <v>1240</v>
      </c>
      <c r="X123" s="43"/>
      <c r="Y123" s="43"/>
      <c r="Z123" s="43"/>
      <c r="AA123" s="43">
        <v>7</v>
      </c>
      <c r="AB123" s="43" t="s">
        <v>832</v>
      </c>
      <c r="AC123" s="43" t="s">
        <v>2283</v>
      </c>
      <c r="AD123" s="43"/>
    </row>
    <row r="124" spans="1:30" s="44" customFormat="1">
      <c r="A124" s="43" t="s">
        <v>91</v>
      </c>
      <c r="B124" s="43" t="s">
        <v>1491</v>
      </c>
      <c r="C124" s="43" t="s">
        <v>1492</v>
      </c>
      <c r="D124" s="38" t="s">
        <v>1969</v>
      </c>
      <c r="E124" s="38" t="s">
        <v>417</v>
      </c>
      <c r="F124" s="43" t="s">
        <v>678</v>
      </c>
      <c r="G124" s="43"/>
      <c r="H124" s="43" t="s">
        <v>1240</v>
      </c>
      <c r="I124" s="43" t="s">
        <v>2090</v>
      </c>
      <c r="J124" s="43" t="s">
        <v>2089</v>
      </c>
      <c r="K124" s="43" t="s">
        <v>2101</v>
      </c>
      <c r="L124" s="43" t="s">
        <v>1240</v>
      </c>
      <c r="M124" s="43"/>
      <c r="N124" s="43" t="s">
        <v>605</v>
      </c>
      <c r="O124" s="43"/>
      <c r="P124" s="43"/>
      <c r="Q124" s="43" t="s">
        <v>1240</v>
      </c>
      <c r="R124" s="43"/>
      <c r="S124" s="43"/>
      <c r="T124" s="43"/>
      <c r="U124" s="43"/>
      <c r="V124" s="43"/>
      <c r="W124" s="43" t="s">
        <v>1240</v>
      </c>
      <c r="X124" s="43"/>
      <c r="Y124" s="43"/>
      <c r="Z124" s="43"/>
      <c r="AA124" s="43">
        <v>7</v>
      </c>
      <c r="AB124" s="43" t="s">
        <v>833</v>
      </c>
      <c r="AC124" s="43" t="s">
        <v>2284</v>
      </c>
      <c r="AD124" s="43"/>
    </row>
    <row r="125" spans="1:30" s="44" customFormat="1">
      <c r="A125" s="43" t="s">
        <v>91</v>
      </c>
      <c r="B125" s="43" t="s">
        <v>1493</v>
      </c>
      <c r="C125" s="43" t="s">
        <v>882</v>
      </c>
      <c r="D125" s="38" t="s">
        <v>1494</v>
      </c>
      <c r="E125" s="38" t="s">
        <v>417</v>
      </c>
      <c r="F125" s="43" t="s">
        <v>678</v>
      </c>
      <c r="G125" s="43"/>
      <c r="H125" s="43" t="s">
        <v>1240</v>
      </c>
      <c r="I125" s="43" t="s">
        <v>2382</v>
      </c>
      <c r="J125" s="43" t="s">
        <v>2383</v>
      </c>
      <c r="K125" s="43" t="s">
        <v>2384</v>
      </c>
      <c r="L125" s="43" t="s">
        <v>1240</v>
      </c>
      <c r="M125" s="43"/>
      <c r="N125" s="43" t="s">
        <v>605</v>
      </c>
      <c r="O125" s="43"/>
      <c r="P125" s="43"/>
      <c r="Q125" s="43" t="s">
        <v>1240</v>
      </c>
      <c r="R125" s="43"/>
      <c r="S125" s="43"/>
      <c r="T125" s="43"/>
      <c r="U125" s="43"/>
      <c r="V125" s="43"/>
      <c r="W125" s="43" t="s">
        <v>1240</v>
      </c>
      <c r="X125" s="43"/>
      <c r="Y125" s="43"/>
      <c r="Z125" s="43"/>
      <c r="AA125" s="43">
        <v>7</v>
      </c>
      <c r="AB125" s="43" t="s">
        <v>834</v>
      </c>
      <c r="AC125" s="43" t="s">
        <v>2285</v>
      </c>
      <c r="AD125" s="43"/>
    </row>
    <row r="126" spans="1:30" s="44" customFormat="1">
      <c r="A126" s="43" t="s">
        <v>418</v>
      </c>
      <c r="B126" s="43" t="s">
        <v>1495</v>
      </c>
      <c r="C126" s="43" t="s">
        <v>1496</v>
      </c>
      <c r="D126" s="38" t="s">
        <v>1497</v>
      </c>
      <c r="E126" s="38" t="s">
        <v>419</v>
      </c>
      <c r="F126" s="43" t="s">
        <v>1263</v>
      </c>
      <c r="G126" s="43"/>
      <c r="H126" s="43" t="s">
        <v>1240</v>
      </c>
      <c r="I126" s="43" t="s">
        <v>1240</v>
      </c>
      <c r="J126" s="43" t="s">
        <v>1240</v>
      </c>
      <c r="K126" s="43" t="s">
        <v>1240</v>
      </c>
      <c r="L126" s="43" t="s">
        <v>1240</v>
      </c>
      <c r="M126" s="43"/>
      <c r="N126" s="43" t="s">
        <v>605</v>
      </c>
      <c r="O126" s="43"/>
      <c r="P126" s="43"/>
      <c r="Q126" s="43" t="s">
        <v>1240</v>
      </c>
      <c r="R126" s="43"/>
      <c r="S126" s="43"/>
      <c r="T126" s="43"/>
      <c r="U126" s="43"/>
      <c r="V126" s="43"/>
      <c r="W126" s="43" t="s">
        <v>1240</v>
      </c>
      <c r="X126" s="43"/>
      <c r="Y126" s="43"/>
      <c r="Z126" s="43"/>
      <c r="AA126" s="43">
        <v>7</v>
      </c>
      <c r="AB126" s="43" t="s">
        <v>835</v>
      </c>
      <c r="AC126" s="43" t="s">
        <v>2286</v>
      </c>
      <c r="AD126" s="43"/>
    </row>
    <row r="127" spans="1:30" s="44" customFormat="1">
      <c r="A127" s="43" t="s">
        <v>91</v>
      </c>
      <c r="B127" s="43" t="s">
        <v>1498</v>
      </c>
      <c r="C127" s="43" t="s">
        <v>883</v>
      </c>
      <c r="D127" s="38" t="s">
        <v>1970</v>
      </c>
      <c r="E127" s="38" t="s">
        <v>417</v>
      </c>
      <c r="F127" s="43" t="s">
        <v>678</v>
      </c>
      <c r="G127" s="43"/>
      <c r="H127" s="43" t="s">
        <v>1240</v>
      </c>
      <c r="I127" s="43" t="s">
        <v>2385</v>
      </c>
      <c r="J127" s="43" t="s">
        <v>2386</v>
      </c>
      <c r="K127" s="43" t="s">
        <v>2387</v>
      </c>
      <c r="L127" s="43" t="s">
        <v>1240</v>
      </c>
      <c r="M127" s="43"/>
      <c r="N127" s="43" t="s">
        <v>605</v>
      </c>
      <c r="O127" s="43"/>
      <c r="P127" s="43"/>
      <c r="Q127" s="43" t="s">
        <v>1240</v>
      </c>
      <c r="R127" s="43"/>
      <c r="S127" s="43"/>
      <c r="T127" s="43"/>
      <c r="U127" s="43"/>
      <c r="V127" s="43"/>
      <c r="W127" s="43" t="s">
        <v>1240</v>
      </c>
      <c r="X127" s="43"/>
      <c r="Y127" s="43"/>
      <c r="Z127" s="43"/>
      <c r="AA127" s="43">
        <v>7</v>
      </c>
      <c r="AB127" s="43" t="s">
        <v>836</v>
      </c>
      <c r="AC127" s="43" t="s">
        <v>2287</v>
      </c>
      <c r="AD127" s="43"/>
    </row>
    <row r="128" spans="1:30" s="44" customFormat="1">
      <c r="A128" s="43" t="s">
        <v>420</v>
      </c>
      <c r="B128" s="43" t="s">
        <v>1499</v>
      </c>
      <c r="C128" s="43" t="s">
        <v>421</v>
      </c>
      <c r="D128" s="38" t="s">
        <v>614</v>
      </c>
      <c r="E128" s="38" t="s">
        <v>1240</v>
      </c>
      <c r="F128" s="43" t="s">
        <v>1240</v>
      </c>
      <c r="G128" s="43"/>
      <c r="H128" s="43" t="s">
        <v>1240</v>
      </c>
      <c r="I128" s="43" t="s">
        <v>1240</v>
      </c>
      <c r="J128" s="43" t="s">
        <v>1240</v>
      </c>
      <c r="K128" s="43" t="s">
        <v>1240</v>
      </c>
      <c r="L128" s="43" t="s">
        <v>1240</v>
      </c>
      <c r="M128" s="43"/>
      <c r="N128" s="43" t="s">
        <v>605</v>
      </c>
      <c r="O128" s="43"/>
      <c r="P128" s="43"/>
      <c r="Q128" s="43" t="s">
        <v>1240</v>
      </c>
      <c r="R128" s="43"/>
      <c r="S128" s="43"/>
      <c r="T128" s="43"/>
      <c r="U128" s="43"/>
      <c r="V128" s="43"/>
      <c r="W128" s="43" t="s">
        <v>1240</v>
      </c>
      <c r="X128" s="43"/>
      <c r="Y128" s="43"/>
      <c r="Z128" s="43"/>
      <c r="AA128" s="43">
        <v>2</v>
      </c>
      <c r="AB128" s="43" t="s">
        <v>841</v>
      </c>
      <c r="AC128" s="43" t="s">
        <v>2289</v>
      </c>
      <c r="AD128" s="43"/>
    </row>
    <row r="129" spans="1:30" s="44" customFormat="1">
      <c r="A129" s="43" t="s">
        <v>91</v>
      </c>
      <c r="B129" s="43" t="s">
        <v>1500</v>
      </c>
      <c r="C129" s="43" t="s">
        <v>2136</v>
      </c>
      <c r="D129" s="38" t="s">
        <v>2137</v>
      </c>
      <c r="E129" s="38" t="s">
        <v>1267</v>
      </c>
      <c r="F129" s="43" t="s">
        <v>1501</v>
      </c>
      <c r="G129" s="43"/>
      <c r="H129" s="43" t="s">
        <v>1240</v>
      </c>
      <c r="I129" s="43" t="s">
        <v>414</v>
      </c>
      <c r="J129" s="43" t="s">
        <v>2091</v>
      </c>
      <c r="K129" s="43" t="s">
        <v>2102</v>
      </c>
      <c r="L129" s="43" t="s">
        <v>1240</v>
      </c>
      <c r="M129" s="43"/>
      <c r="N129" s="43" t="s">
        <v>605</v>
      </c>
      <c r="O129" s="43"/>
      <c r="P129" s="43"/>
      <c r="Q129" s="43" t="s">
        <v>1240</v>
      </c>
      <c r="R129" s="43"/>
      <c r="S129" s="43"/>
      <c r="T129" s="43"/>
      <c r="U129" s="43"/>
      <c r="V129" s="43"/>
      <c r="W129" s="43" t="s">
        <v>1240</v>
      </c>
      <c r="X129" s="43"/>
      <c r="Y129" s="43"/>
      <c r="Z129" s="43"/>
      <c r="AA129" s="43">
        <v>10</v>
      </c>
      <c r="AB129" s="43" t="s">
        <v>837</v>
      </c>
      <c r="AC129" s="43" t="s">
        <v>2367</v>
      </c>
      <c r="AD129" s="43" t="s">
        <v>2290</v>
      </c>
    </row>
    <row r="130" spans="1:30" s="44" customFormat="1">
      <c r="A130" s="43" t="s">
        <v>91</v>
      </c>
      <c r="B130" s="43" t="s">
        <v>1502</v>
      </c>
      <c r="C130" s="43" t="s">
        <v>1503</v>
      </c>
      <c r="D130" s="38" t="s">
        <v>1504</v>
      </c>
      <c r="E130" s="38" t="s">
        <v>1267</v>
      </c>
      <c r="F130" s="43" t="s">
        <v>1501</v>
      </c>
      <c r="G130" s="43"/>
      <c r="H130" s="43" t="s">
        <v>1240</v>
      </c>
      <c r="I130" s="43" t="s">
        <v>414</v>
      </c>
      <c r="J130" s="43" t="s">
        <v>2091</v>
      </c>
      <c r="K130" s="43" t="s">
        <v>2102</v>
      </c>
      <c r="L130" s="43" t="s">
        <v>1240</v>
      </c>
      <c r="M130" s="43"/>
      <c r="N130" s="43" t="s">
        <v>605</v>
      </c>
      <c r="O130" s="43"/>
      <c r="P130" s="43"/>
      <c r="Q130" s="43" t="s">
        <v>1240</v>
      </c>
      <c r="R130" s="43"/>
      <c r="S130" s="43"/>
      <c r="T130" s="43"/>
      <c r="U130" s="43"/>
      <c r="V130" s="43"/>
      <c r="W130" s="43" t="s">
        <v>1240</v>
      </c>
      <c r="X130" s="43"/>
      <c r="Y130" s="43"/>
      <c r="Z130" s="43"/>
      <c r="AA130" s="43">
        <v>10</v>
      </c>
      <c r="AB130" s="43" t="s">
        <v>839</v>
      </c>
      <c r="AC130" s="43" t="s">
        <v>2368</v>
      </c>
      <c r="AD130" s="43" t="s">
        <v>2371</v>
      </c>
    </row>
    <row r="131" spans="1:30" s="44" customFormat="1">
      <c r="A131" s="43" t="s">
        <v>91</v>
      </c>
      <c r="B131" s="43" t="s">
        <v>1505</v>
      </c>
      <c r="C131" s="43" t="s">
        <v>1506</v>
      </c>
      <c r="D131" s="38" t="s">
        <v>1782</v>
      </c>
      <c r="E131" s="38" t="s">
        <v>1267</v>
      </c>
      <c r="F131" s="43" t="s">
        <v>1501</v>
      </c>
      <c r="G131" s="43"/>
      <c r="H131" s="43" t="s">
        <v>1240</v>
      </c>
      <c r="I131" s="43" t="s">
        <v>414</v>
      </c>
      <c r="J131" s="43" t="s">
        <v>2091</v>
      </c>
      <c r="K131" s="43" t="s">
        <v>2102</v>
      </c>
      <c r="L131" s="43" t="s">
        <v>1240</v>
      </c>
      <c r="M131" s="43"/>
      <c r="N131" s="43" t="s">
        <v>605</v>
      </c>
      <c r="O131" s="43"/>
      <c r="P131" s="43"/>
      <c r="Q131" s="43" t="s">
        <v>1240</v>
      </c>
      <c r="R131" s="43"/>
      <c r="S131" s="43"/>
      <c r="T131" s="43"/>
      <c r="U131" s="43"/>
      <c r="V131" s="43"/>
      <c r="W131" s="43" t="s">
        <v>1240</v>
      </c>
      <c r="X131" s="43"/>
      <c r="Y131" s="43"/>
      <c r="Z131" s="43"/>
      <c r="AA131" s="43">
        <v>15</v>
      </c>
      <c r="AB131" s="43" t="s">
        <v>838</v>
      </c>
      <c r="AC131" s="43" t="s">
        <v>2369</v>
      </c>
      <c r="AD131" s="43"/>
    </row>
    <row r="132" spans="1:30" s="44" customFormat="1">
      <c r="A132" s="43" t="s">
        <v>91</v>
      </c>
      <c r="B132" s="43" t="s">
        <v>1507</v>
      </c>
      <c r="C132" s="43" t="s">
        <v>1508</v>
      </c>
      <c r="D132" s="38" t="s">
        <v>1786</v>
      </c>
      <c r="E132" s="38" t="s">
        <v>1267</v>
      </c>
      <c r="F132" s="43" t="s">
        <v>1501</v>
      </c>
      <c r="G132" s="43"/>
      <c r="H132" s="43" t="s">
        <v>1240</v>
      </c>
      <c r="I132" s="43" t="s">
        <v>414</v>
      </c>
      <c r="J132" s="43" t="s">
        <v>2091</v>
      </c>
      <c r="K132" s="43" t="s">
        <v>2102</v>
      </c>
      <c r="L132" s="43" t="s">
        <v>1240</v>
      </c>
      <c r="M132" s="43"/>
      <c r="N132" s="43" t="s">
        <v>605</v>
      </c>
      <c r="O132" s="43"/>
      <c r="P132" s="43"/>
      <c r="Q132" s="43" t="s">
        <v>1240</v>
      </c>
      <c r="R132" s="43"/>
      <c r="S132" s="43"/>
      <c r="T132" s="43"/>
      <c r="U132" s="43"/>
      <c r="V132" s="43"/>
      <c r="W132" s="43" t="s">
        <v>1240</v>
      </c>
      <c r="X132" s="43"/>
      <c r="Y132" s="43"/>
      <c r="Z132" s="43"/>
      <c r="AA132" s="43">
        <v>15</v>
      </c>
      <c r="AB132" s="43" t="s">
        <v>840</v>
      </c>
      <c r="AC132" s="43" t="s">
        <v>2370</v>
      </c>
      <c r="AD132" s="43" t="s">
        <v>2372</v>
      </c>
    </row>
    <row r="133" spans="1:30" s="44" customFormat="1">
      <c r="A133" s="43" t="s">
        <v>403</v>
      </c>
      <c r="B133" s="43" t="s">
        <v>1509</v>
      </c>
      <c r="C133" s="43" t="s">
        <v>1268</v>
      </c>
      <c r="D133" s="38" t="s">
        <v>734</v>
      </c>
      <c r="E133" s="38" t="s">
        <v>733</v>
      </c>
      <c r="F133" s="43" t="s">
        <v>1510</v>
      </c>
      <c r="G133" s="43"/>
      <c r="H133" s="43" t="s">
        <v>349</v>
      </c>
      <c r="I133" s="43" t="s">
        <v>1240</v>
      </c>
      <c r="J133" s="43" t="s">
        <v>1240</v>
      </c>
      <c r="K133" s="43" t="s">
        <v>1240</v>
      </c>
      <c r="L133" s="43" t="s">
        <v>1240</v>
      </c>
      <c r="M133" s="43"/>
      <c r="N133" s="43" t="s">
        <v>605</v>
      </c>
      <c r="O133" s="43"/>
      <c r="P133" s="43"/>
      <c r="Q133" s="43" t="s">
        <v>1240</v>
      </c>
      <c r="R133" s="43"/>
      <c r="S133" s="43"/>
      <c r="T133" s="43"/>
      <c r="U133" s="43"/>
      <c r="V133" s="43"/>
      <c r="W133" s="43" t="s">
        <v>1240</v>
      </c>
      <c r="X133" s="43"/>
      <c r="Y133" s="43"/>
      <c r="Z133" s="43"/>
      <c r="AA133" s="43">
        <v>15</v>
      </c>
      <c r="AB133" s="43" t="s">
        <v>469</v>
      </c>
      <c r="AD133" s="43"/>
    </row>
    <row r="134" spans="1:30" s="44" customFormat="1">
      <c r="A134" s="43" t="s">
        <v>151</v>
      </c>
      <c r="B134" s="43" t="s">
        <v>1485</v>
      </c>
      <c r="C134" s="43" t="s">
        <v>1240</v>
      </c>
      <c r="D134" s="38" t="s">
        <v>1240</v>
      </c>
      <c r="E134" s="38" t="s">
        <v>1240</v>
      </c>
      <c r="F134" s="43" t="s">
        <v>1240</v>
      </c>
      <c r="G134" s="43"/>
      <c r="H134" s="43" t="s">
        <v>1240</v>
      </c>
      <c r="I134" s="43" t="s">
        <v>1240</v>
      </c>
      <c r="J134" s="43" t="s">
        <v>1240</v>
      </c>
      <c r="K134" s="43" t="s">
        <v>1240</v>
      </c>
      <c r="L134" s="43" t="s">
        <v>1240</v>
      </c>
      <c r="M134" s="43"/>
      <c r="N134" s="43" t="s">
        <v>1240</v>
      </c>
      <c r="O134" s="43"/>
      <c r="P134" s="43"/>
      <c r="Q134" s="43" t="s">
        <v>1240</v>
      </c>
      <c r="R134" s="43"/>
      <c r="S134" s="43"/>
      <c r="T134" s="43"/>
      <c r="U134" s="43"/>
      <c r="V134" s="43"/>
      <c r="W134" s="43" t="s">
        <v>1240</v>
      </c>
      <c r="X134" s="43"/>
      <c r="Y134" s="43"/>
      <c r="Z134" s="43"/>
      <c r="AA134" s="43"/>
      <c r="AB134" s="43" t="s">
        <v>828</v>
      </c>
      <c r="AC134" s="43" t="s">
        <v>2288</v>
      </c>
      <c r="AD134" s="43" t="s">
        <v>2310</v>
      </c>
    </row>
    <row r="135" spans="1:30" s="44" customFormat="1">
      <c r="A135" s="43" t="s">
        <v>149</v>
      </c>
      <c r="B135" s="43" t="s">
        <v>1215</v>
      </c>
      <c r="C135" s="43" t="s">
        <v>1998</v>
      </c>
      <c r="D135" s="38" t="s">
        <v>1247</v>
      </c>
      <c r="E135" s="38" t="s">
        <v>1240</v>
      </c>
      <c r="F135" s="43" t="s">
        <v>1240</v>
      </c>
      <c r="G135" s="43"/>
      <c r="H135" s="43" t="s">
        <v>1240</v>
      </c>
      <c r="I135" s="43" t="s">
        <v>1240</v>
      </c>
      <c r="J135" s="43" t="s">
        <v>1240</v>
      </c>
      <c r="K135" s="43" t="s">
        <v>1240</v>
      </c>
      <c r="L135" s="43" t="s">
        <v>1486</v>
      </c>
      <c r="M135" s="43"/>
      <c r="N135" s="43" t="s">
        <v>1240</v>
      </c>
      <c r="O135" s="43"/>
      <c r="P135" s="43"/>
      <c r="Q135" s="43" t="s">
        <v>1240</v>
      </c>
      <c r="R135" s="43"/>
      <c r="S135" s="43"/>
      <c r="T135" s="43"/>
      <c r="U135" s="43"/>
      <c r="V135" s="43"/>
      <c r="W135" s="43" t="s">
        <v>1240</v>
      </c>
      <c r="X135" s="43"/>
      <c r="Y135" s="43"/>
      <c r="Z135" s="43"/>
      <c r="AA135" s="43"/>
      <c r="AB135" s="43" t="s">
        <v>464</v>
      </c>
      <c r="AC135" s="43"/>
      <c r="AD135" s="43"/>
    </row>
    <row r="136" spans="1:30" s="44" customFormat="1">
      <c r="A136" s="43" t="s">
        <v>33</v>
      </c>
      <c r="B136" s="43" t="s">
        <v>714</v>
      </c>
      <c r="C136" s="43" t="s">
        <v>1511</v>
      </c>
      <c r="D136" s="38" t="s">
        <v>1971</v>
      </c>
      <c r="E136" s="38" t="s">
        <v>1240</v>
      </c>
      <c r="F136" s="43" t="s">
        <v>1240</v>
      </c>
      <c r="G136" s="43"/>
      <c r="H136" s="43" t="s">
        <v>1240</v>
      </c>
      <c r="I136" s="43" t="s">
        <v>1240</v>
      </c>
      <c r="J136" s="43" t="s">
        <v>1240</v>
      </c>
      <c r="K136" s="43" t="s">
        <v>1240</v>
      </c>
      <c r="L136" s="43" t="s">
        <v>1240</v>
      </c>
      <c r="M136" s="43"/>
      <c r="N136" s="43" t="s">
        <v>1240</v>
      </c>
      <c r="O136" s="43"/>
      <c r="P136" s="43"/>
      <c r="Q136" s="43" t="s">
        <v>1240</v>
      </c>
      <c r="R136" s="43"/>
      <c r="S136" s="43"/>
      <c r="T136" s="43"/>
      <c r="U136" s="43"/>
      <c r="V136" s="43"/>
      <c r="W136" s="43" t="s">
        <v>1240</v>
      </c>
      <c r="X136" s="43"/>
      <c r="Y136" s="43"/>
      <c r="Z136" s="43"/>
      <c r="AA136" s="43">
        <v>60</v>
      </c>
      <c r="AB136" s="43" t="s">
        <v>918</v>
      </c>
      <c r="AC136" s="43"/>
      <c r="AD136" s="43"/>
    </row>
    <row r="137" spans="1:30" s="44" customFormat="1">
      <c r="A137" s="43" t="s">
        <v>33</v>
      </c>
      <c r="B137" s="43" t="s">
        <v>1214</v>
      </c>
      <c r="C137" s="43" t="s">
        <v>1512</v>
      </c>
      <c r="D137" s="38" t="s">
        <v>1963</v>
      </c>
      <c r="E137" s="38" t="s">
        <v>1240</v>
      </c>
      <c r="F137" s="43" t="s">
        <v>1240</v>
      </c>
      <c r="G137" s="43"/>
      <c r="H137" s="43" t="s">
        <v>1240</v>
      </c>
      <c r="I137" s="43" t="s">
        <v>1240</v>
      </c>
      <c r="J137" s="43" t="s">
        <v>1240</v>
      </c>
      <c r="K137" s="43" t="s">
        <v>1240</v>
      </c>
      <c r="L137" s="43" t="s">
        <v>1240</v>
      </c>
      <c r="M137" s="43"/>
      <c r="N137" s="43" t="s">
        <v>1240</v>
      </c>
      <c r="O137" s="43"/>
      <c r="P137" s="43"/>
      <c r="Q137" s="43" t="s">
        <v>1240</v>
      </c>
      <c r="R137" s="43"/>
      <c r="S137" s="43"/>
      <c r="T137" s="43"/>
      <c r="U137" s="43"/>
      <c r="V137" s="43"/>
      <c r="W137" s="43" t="s">
        <v>1240</v>
      </c>
      <c r="X137" s="43"/>
      <c r="Y137" s="43"/>
      <c r="Z137" s="43"/>
      <c r="AA137" s="43">
        <v>25</v>
      </c>
      <c r="AB137" s="43" t="s">
        <v>984</v>
      </c>
      <c r="AC137" s="43"/>
      <c r="AD137" s="43"/>
    </row>
    <row r="138" spans="1:30" s="44" customFormat="1">
      <c r="A138" s="43" t="s">
        <v>830</v>
      </c>
      <c r="B138" s="43" t="s">
        <v>1212</v>
      </c>
      <c r="C138" s="43" t="s">
        <v>851</v>
      </c>
      <c r="D138" s="38" t="s">
        <v>869</v>
      </c>
      <c r="E138" s="38" t="s">
        <v>1240</v>
      </c>
      <c r="F138" s="43" t="s">
        <v>1240</v>
      </c>
      <c r="G138" s="43"/>
      <c r="H138" s="43" t="s">
        <v>1240</v>
      </c>
      <c r="I138" s="43" t="s">
        <v>1240</v>
      </c>
      <c r="J138" s="43" t="s">
        <v>1240</v>
      </c>
      <c r="K138" s="43" t="s">
        <v>1240</v>
      </c>
      <c r="L138" s="43" t="s">
        <v>1240</v>
      </c>
      <c r="M138" s="43"/>
      <c r="N138" s="43" t="s">
        <v>605</v>
      </c>
      <c r="O138" s="43"/>
      <c r="P138" s="43"/>
      <c r="Q138" s="43" t="s">
        <v>1240</v>
      </c>
      <c r="R138" s="43"/>
      <c r="S138" s="43"/>
      <c r="T138" s="43"/>
      <c r="U138" s="43"/>
      <c r="V138" s="43"/>
      <c r="W138" s="43" t="s">
        <v>1240</v>
      </c>
      <c r="X138" s="43"/>
      <c r="Y138" s="43"/>
      <c r="Z138" s="43"/>
      <c r="AA138" s="43">
        <v>10</v>
      </c>
      <c r="AB138" s="43" t="s">
        <v>465</v>
      </c>
      <c r="AC138" s="43" t="s">
        <v>2291</v>
      </c>
      <c r="AD138" s="43" t="s">
        <v>2373</v>
      </c>
    </row>
    <row r="139" spans="1:30" s="44" customFormat="1">
      <c r="A139" s="43" t="s">
        <v>830</v>
      </c>
      <c r="B139" s="43" t="s">
        <v>1213</v>
      </c>
      <c r="C139" s="43" t="s">
        <v>852</v>
      </c>
      <c r="D139" s="38" t="s">
        <v>870</v>
      </c>
      <c r="E139" s="38" t="s">
        <v>1240</v>
      </c>
      <c r="F139" s="43" t="s">
        <v>1240</v>
      </c>
      <c r="G139" s="43"/>
      <c r="H139" s="43" t="s">
        <v>1240</v>
      </c>
      <c r="I139" s="43" t="s">
        <v>1240</v>
      </c>
      <c r="J139" s="43" t="s">
        <v>1240</v>
      </c>
      <c r="K139" s="43" t="s">
        <v>1240</v>
      </c>
      <c r="L139" s="43" t="s">
        <v>1240</v>
      </c>
      <c r="M139" s="43"/>
      <c r="N139" s="43" t="s">
        <v>605</v>
      </c>
      <c r="O139" s="43"/>
      <c r="P139" s="43"/>
      <c r="Q139" s="43" t="s">
        <v>1240</v>
      </c>
      <c r="R139" s="43"/>
      <c r="S139" s="43"/>
      <c r="T139" s="43"/>
      <c r="U139" s="43"/>
      <c r="V139" s="43"/>
      <c r="W139" s="43" t="s">
        <v>1240</v>
      </c>
      <c r="X139" s="43"/>
      <c r="Y139" s="43"/>
      <c r="Z139" s="43"/>
      <c r="AA139" s="43">
        <v>10</v>
      </c>
      <c r="AB139" s="43" t="s">
        <v>466</v>
      </c>
      <c r="AC139" s="43" t="s">
        <v>2292</v>
      </c>
      <c r="AD139" s="43"/>
    </row>
    <row r="140" spans="1:30" s="44" customFormat="1">
      <c r="A140" s="43" t="s">
        <v>830</v>
      </c>
      <c r="B140" s="43" t="s">
        <v>1513</v>
      </c>
      <c r="C140" s="43" t="s">
        <v>853</v>
      </c>
      <c r="D140" s="38" t="s">
        <v>871</v>
      </c>
      <c r="E140" s="38" t="s">
        <v>1240</v>
      </c>
      <c r="F140" s="43" t="s">
        <v>1240</v>
      </c>
      <c r="G140" s="43"/>
      <c r="H140" s="43" t="s">
        <v>1240</v>
      </c>
      <c r="I140" s="43" t="s">
        <v>1240</v>
      </c>
      <c r="J140" s="43" t="s">
        <v>1240</v>
      </c>
      <c r="K140" s="43" t="s">
        <v>1240</v>
      </c>
      <c r="L140" s="43" t="s">
        <v>1240</v>
      </c>
      <c r="M140" s="43"/>
      <c r="N140" s="43" t="s">
        <v>605</v>
      </c>
      <c r="O140" s="43"/>
      <c r="P140" s="43"/>
      <c r="Q140" s="43" t="s">
        <v>1240</v>
      </c>
      <c r="R140" s="43"/>
      <c r="S140" s="43"/>
      <c r="T140" s="43"/>
      <c r="U140" s="43"/>
      <c r="V140" s="43"/>
      <c r="W140" s="43" t="s">
        <v>1240</v>
      </c>
      <c r="X140" s="43"/>
      <c r="Y140" s="43"/>
      <c r="Z140" s="43"/>
      <c r="AA140" s="43">
        <v>10</v>
      </c>
      <c r="AB140" s="43" t="s">
        <v>467</v>
      </c>
      <c r="AC140" s="43" t="s">
        <v>2293</v>
      </c>
      <c r="AD140" s="43"/>
    </row>
    <row r="141" spans="1:30" s="44" customFormat="1">
      <c r="A141" s="43" t="s">
        <v>830</v>
      </c>
      <c r="B141" s="43" t="s">
        <v>1514</v>
      </c>
      <c r="C141" s="43" t="s">
        <v>854</v>
      </c>
      <c r="D141" s="38" t="s">
        <v>872</v>
      </c>
      <c r="E141" s="38" t="s">
        <v>1240</v>
      </c>
      <c r="F141" s="43" t="s">
        <v>1240</v>
      </c>
      <c r="G141" s="43"/>
      <c r="H141" s="43" t="s">
        <v>1240</v>
      </c>
      <c r="I141" s="43" t="s">
        <v>1240</v>
      </c>
      <c r="J141" s="43" t="s">
        <v>1240</v>
      </c>
      <c r="K141" s="43" t="s">
        <v>1240</v>
      </c>
      <c r="L141" s="43" t="s">
        <v>1240</v>
      </c>
      <c r="M141" s="43"/>
      <c r="N141" s="43" t="s">
        <v>605</v>
      </c>
      <c r="O141" s="43"/>
      <c r="P141" s="43"/>
      <c r="Q141" s="43" t="s">
        <v>1240</v>
      </c>
      <c r="R141" s="43"/>
      <c r="S141" s="43"/>
      <c r="T141" s="43"/>
      <c r="U141" s="43"/>
      <c r="V141" s="43"/>
      <c r="W141" s="43" t="s">
        <v>1240</v>
      </c>
      <c r="X141" s="43"/>
      <c r="Y141" s="43"/>
      <c r="Z141" s="43"/>
      <c r="AA141" s="43">
        <v>10</v>
      </c>
      <c r="AB141" s="43" t="s">
        <v>468</v>
      </c>
      <c r="AC141" s="43" t="s">
        <v>2294</v>
      </c>
      <c r="AD141" s="43"/>
    </row>
    <row r="142" spans="1:30" s="44" customFormat="1">
      <c r="A142" s="43" t="s">
        <v>830</v>
      </c>
      <c r="B142" s="43" t="s">
        <v>1515</v>
      </c>
      <c r="C142" s="43" t="s">
        <v>855</v>
      </c>
      <c r="D142" s="38" t="s">
        <v>873</v>
      </c>
      <c r="E142" s="38" t="s">
        <v>1240</v>
      </c>
      <c r="F142" s="43" t="s">
        <v>1240</v>
      </c>
      <c r="G142" s="43"/>
      <c r="H142" s="43" t="s">
        <v>1240</v>
      </c>
      <c r="I142" s="43" t="s">
        <v>1240</v>
      </c>
      <c r="J142" s="43" t="s">
        <v>1240</v>
      </c>
      <c r="K142" s="43" t="s">
        <v>1240</v>
      </c>
      <c r="L142" s="43" t="s">
        <v>1240</v>
      </c>
      <c r="M142" s="43"/>
      <c r="N142" s="43" t="s">
        <v>605</v>
      </c>
      <c r="O142" s="43"/>
      <c r="P142" s="43"/>
      <c r="Q142" s="43" t="s">
        <v>1240</v>
      </c>
      <c r="R142" s="43"/>
      <c r="S142" s="43"/>
      <c r="T142" s="43"/>
      <c r="U142" s="43"/>
      <c r="V142" s="43"/>
      <c r="W142" s="43" t="s">
        <v>1240</v>
      </c>
      <c r="X142" s="43"/>
      <c r="Y142" s="43"/>
      <c r="Z142" s="43"/>
      <c r="AA142" s="43">
        <v>10</v>
      </c>
      <c r="AB142" s="43" t="s">
        <v>985</v>
      </c>
      <c r="AC142" s="43" t="s">
        <v>2295</v>
      </c>
      <c r="AD142" s="43"/>
    </row>
    <row r="143" spans="1:30" s="44" customFormat="1">
      <c r="A143" s="43" t="s">
        <v>830</v>
      </c>
      <c r="B143" s="43" t="s">
        <v>1516</v>
      </c>
      <c r="C143" s="43" t="s">
        <v>856</v>
      </c>
      <c r="D143" s="38" t="s">
        <v>874</v>
      </c>
      <c r="E143" s="38" t="s">
        <v>1240</v>
      </c>
      <c r="F143" s="43" t="s">
        <v>1240</v>
      </c>
      <c r="G143" s="43"/>
      <c r="H143" s="43" t="s">
        <v>1240</v>
      </c>
      <c r="I143" s="43" t="s">
        <v>1240</v>
      </c>
      <c r="J143" s="43" t="s">
        <v>1240</v>
      </c>
      <c r="K143" s="43" t="s">
        <v>1240</v>
      </c>
      <c r="L143" s="43" t="s">
        <v>1240</v>
      </c>
      <c r="M143" s="43"/>
      <c r="N143" s="43" t="s">
        <v>605</v>
      </c>
      <c r="O143" s="43"/>
      <c r="P143" s="43"/>
      <c r="Q143" s="43" t="s">
        <v>1240</v>
      </c>
      <c r="R143" s="43"/>
      <c r="S143" s="43"/>
      <c r="T143" s="43"/>
      <c r="U143" s="43"/>
      <c r="V143" s="43"/>
      <c r="W143" s="43" t="s">
        <v>1240</v>
      </c>
      <c r="X143" s="43"/>
      <c r="Y143" s="43"/>
      <c r="Z143" s="43"/>
      <c r="AA143" s="43">
        <v>10</v>
      </c>
      <c r="AB143" s="43" t="s">
        <v>986</v>
      </c>
      <c r="AC143" s="43" t="s">
        <v>2296</v>
      </c>
      <c r="AD143" s="43"/>
    </row>
    <row r="144" spans="1:30" s="44" customFormat="1">
      <c r="A144" s="43" t="s">
        <v>830</v>
      </c>
      <c r="B144" s="43" t="s">
        <v>1517</v>
      </c>
      <c r="C144" s="43" t="s">
        <v>857</v>
      </c>
      <c r="D144" s="38" t="s">
        <v>875</v>
      </c>
      <c r="E144" s="38" t="s">
        <v>1240</v>
      </c>
      <c r="F144" s="43" t="s">
        <v>1240</v>
      </c>
      <c r="G144" s="43"/>
      <c r="H144" s="43" t="s">
        <v>1240</v>
      </c>
      <c r="I144" s="43" t="s">
        <v>1240</v>
      </c>
      <c r="J144" s="43" t="s">
        <v>1240</v>
      </c>
      <c r="K144" s="43" t="s">
        <v>1240</v>
      </c>
      <c r="L144" s="43" t="s">
        <v>1240</v>
      </c>
      <c r="M144" s="43"/>
      <c r="N144" s="43" t="s">
        <v>605</v>
      </c>
      <c r="O144" s="43"/>
      <c r="P144" s="43"/>
      <c r="Q144" s="43" t="s">
        <v>1240</v>
      </c>
      <c r="R144" s="43"/>
      <c r="S144" s="43"/>
      <c r="T144" s="43"/>
      <c r="U144" s="43"/>
      <c r="V144" s="43"/>
      <c r="W144" s="43" t="s">
        <v>1240</v>
      </c>
      <c r="X144" s="43"/>
      <c r="Y144" s="43"/>
      <c r="Z144" s="43"/>
      <c r="AA144" s="43">
        <v>10</v>
      </c>
      <c r="AB144" s="43" t="s">
        <v>987</v>
      </c>
      <c r="AC144" s="43" t="s">
        <v>2297</v>
      </c>
      <c r="AD144" s="43"/>
    </row>
    <row r="145" spans="1:30" s="44" customFormat="1">
      <c r="A145" s="43" t="s">
        <v>830</v>
      </c>
      <c r="B145" s="43" t="s">
        <v>1518</v>
      </c>
      <c r="C145" s="43" t="s">
        <v>858</v>
      </c>
      <c r="D145" s="38" t="s">
        <v>876</v>
      </c>
      <c r="E145" s="38" t="s">
        <v>1240</v>
      </c>
      <c r="F145" s="43" t="s">
        <v>1240</v>
      </c>
      <c r="G145" s="43"/>
      <c r="H145" s="43" t="s">
        <v>1240</v>
      </c>
      <c r="I145" s="43" t="s">
        <v>1240</v>
      </c>
      <c r="J145" s="43" t="s">
        <v>1240</v>
      </c>
      <c r="K145" s="43" t="s">
        <v>1240</v>
      </c>
      <c r="L145" s="43" t="s">
        <v>1240</v>
      </c>
      <c r="M145" s="43"/>
      <c r="N145" s="43" t="s">
        <v>605</v>
      </c>
      <c r="O145" s="43"/>
      <c r="P145" s="43"/>
      <c r="Q145" s="43" t="s">
        <v>1240</v>
      </c>
      <c r="R145" s="43"/>
      <c r="S145" s="43"/>
      <c r="T145" s="43"/>
      <c r="U145" s="43"/>
      <c r="V145" s="43"/>
      <c r="W145" s="43" t="s">
        <v>1240</v>
      </c>
      <c r="X145" s="43"/>
      <c r="Y145" s="43"/>
      <c r="Z145" s="43"/>
      <c r="AA145" s="43">
        <v>10</v>
      </c>
      <c r="AB145" s="43" t="s">
        <v>988</v>
      </c>
      <c r="AC145" s="43" t="s">
        <v>2298</v>
      </c>
      <c r="AD145" s="43"/>
    </row>
    <row r="146" spans="1:30" s="44" customFormat="1">
      <c r="A146" s="43" t="s">
        <v>830</v>
      </c>
      <c r="B146" s="43" t="s">
        <v>1519</v>
      </c>
      <c r="C146" s="43" t="s">
        <v>859</v>
      </c>
      <c r="D146" s="38" t="s">
        <v>877</v>
      </c>
      <c r="E146" s="38" t="s">
        <v>1240</v>
      </c>
      <c r="F146" s="43" t="s">
        <v>1240</v>
      </c>
      <c r="G146" s="43"/>
      <c r="H146" s="43" t="s">
        <v>1240</v>
      </c>
      <c r="I146" s="43" t="s">
        <v>1240</v>
      </c>
      <c r="J146" s="43" t="s">
        <v>1240</v>
      </c>
      <c r="K146" s="43" t="s">
        <v>1240</v>
      </c>
      <c r="L146" s="43" t="s">
        <v>1240</v>
      </c>
      <c r="M146" s="43"/>
      <c r="N146" s="43" t="s">
        <v>605</v>
      </c>
      <c r="O146" s="43"/>
      <c r="P146" s="43"/>
      <c r="Q146" s="43" t="s">
        <v>1240</v>
      </c>
      <c r="R146" s="43"/>
      <c r="S146" s="43"/>
      <c r="T146" s="43"/>
      <c r="U146" s="43"/>
      <c r="V146" s="43"/>
      <c r="W146" s="43" t="s">
        <v>1240</v>
      </c>
      <c r="X146" s="43"/>
      <c r="Y146" s="43"/>
      <c r="Z146" s="43"/>
      <c r="AA146" s="43">
        <v>10</v>
      </c>
      <c r="AB146" s="43" t="s">
        <v>989</v>
      </c>
      <c r="AC146" s="43" t="s">
        <v>2299</v>
      </c>
      <c r="AD146" s="43"/>
    </row>
    <row r="147" spans="1:30" s="44" customFormat="1">
      <c r="A147" s="43" t="s">
        <v>830</v>
      </c>
      <c r="B147" s="43" t="s">
        <v>1520</v>
      </c>
      <c r="C147" s="43" t="s">
        <v>860</v>
      </c>
      <c r="D147" s="38" t="s">
        <v>878</v>
      </c>
      <c r="E147" s="38" t="s">
        <v>1240</v>
      </c>
      <c r="F147" s="43" t="s">
        <v>1240</v>
      </c>
      <c r="G147" s="43"/>
      <c r="H147" s="43" t="s">
        <v>1240</v>
      </c>
      <c r="I147" s="43" t="s">
        <v>1240</v>
      </c>
      <c r="J147" s="43" t="s">
        <v>1240</v>
      </c>
      <c r="K147" s="43" t="s">
        <v>1240</v>
      </c>
      <c r="L147" s="43" t="s">
        <v>1240</v>
      </c>
      <c r="M147" s="43"/>
      <c r="N147" s="43" t="s">
        <v>605</v>
      </c>
      <c r="O147" s="43"/>
      <c r="P147" s="43"/>
      <c r="Q147" s="43" t="s">
        <v>1240</v>
      </c>
      <c r="R147" s="43"/>
      <c r="S147" s="43"/>
      <c r="T147" s="43"/>
      <c r="U147" s="43"/>
      <c r="V147" s="43"/>
      <c r="W147" s="43" t="s">
        <v>1240</v>
      </c>
      <c r="X147" s="43"/>
      <c r="Y147" s="43"/>
      <c r="Z147" s="43"/>
      <c r="AA147" s="43">
        <v>10</v>
      </c>
      <c r="AB147" s="43" t="s">
        <v>845</v>
      </c>
      <c r="AC147" s="43" t="s">
        <v>2300</v>
      </c>
      <c r="AD147" s="43"/>
    </row>
    <row r="148" spans="1:30" s="44" customFormat="1">
      <c r="A148" s="43" t="s">
        <v>830</v>
      </c>
      <c r="B148" s="43" t="s">
        <v>1521</v>
      </c>
      <c r="C148" s="43" t="s">
        <v>861</v>
      </c>
      <c r="D148" s="38" t="s">
        <v>879</v>
      </c>
      <c r="E148" s="38" t="s">
        <v>1240</v>
      </c>
      <c r="F148" s="43" t="s">
        <v>1240</v>
      </c>
      <c r="G148" s="43"/>
      <c r="H148" s="43" t="s">
        <v>1240</v>
      </c>
      <c r="I148" s="43" t="s">
        <v>1240</v>
      </c>
      <c r="J148" s="43" t="s">
        <v>1240</v>
      </c>
      <c r="K148" s="43" t="s">
        <v>1240</v>
      </c>
      <c r="L148" s="43" t="s">
        <v>1240</v>
      </c>
      <c r="M148" s="43"/>
      <c r="N148" s="43" t="s">
        <v>605</v>
      </c>
      <c r="O148" s="43"/>
      <c r="P148" s="43"/>
      <c r="Q148" s="43" t="s">
        <v>1240</v>
      </c>
      <c r="R148" s="43"/>
      <c r="S148" s="43"/>
      <c r="T148" s="43"/>
      <c r="U148" s="43"/>
      <c r="V148" s="43"/>
      <c r="W148" s="43" t="s">
        <v>1240</v>
      </c>
      <c r="X148" s="43"/>
      <c r="Y148" s="43"/>
      <c r="Z148" s="43"/>
      <c r="AA148" s="43">
        <v>10</v>
      </c>
      <c r="AB148" s="43" t="s">
        <v>846</v>
      </c>
      <c r="AC148" s="43" t="s">
        <v>2301</v>
      </c>
      <c r="AD148" s="43"/>
    </row>
    <row r="149" spans="1:30" s="44" customFormat="1">
      <c r="A149" s="43" t="s">
        <v>830</v>
      </c>
      <c r="B149" s="43" t="s">
        <v>1522</v>
      </c>
      <c r="C149" s="43" t="s">
        <v>862</v>
      </c>
      <c r="D149" s="38" t="s">
        <v>880</v>
      </c>
      <c r="E149" s="38" t="s">
        <v>1240</v>
      </c>
      <c r="F149" s="43" t="s">
        <v>1240</v>
      </c>
      <c r="G149" s="43"/>
      <c r="H149" s="43" t="s">
        <v>1240</v>
      </c>
      <c r="I149" s="43" t="s">
        <v>1240</v>
      </c>
      <c r="J149" s="43" t="s">
        <v>1240</v>
      </c>
      <c r="K149" s="43" t="s">
        <v>1240</v>
      </c>
      <c r="L149" s="43" t="s">
        <v>1240</v>
      </c>
      <c r="M149" s="43"/>
      <c r="N149" s="43" t="s">
        <v>605</v>
      </c>
      <c r="O149" s="43"/>
      <c r="P149" s="43"/>
      <c r="Q149" s="43" t="s">
        <v>1240</v>
      </c>
      <c r="R149" s="43"/>
      <c r="S149" s="43"/>
      <c r="T149" s="43"/>
      <c r="U149" s="43"/>
      <c r="V149" s="43"/>
      <c r="W149" s="43" t="s">
        <v>1240</v>
      </c>
      <c r="X149" s="43"/>
      <c r="Y149" s="43"/>
      <c r="Z149" s="43"/>
      <c r="AA149" s="43">
        <v>10</v>
      </c>
      <c r="AB149" s="43" t="s">
        <v>1559</v>
      </c>
      <c r="AC149" s="43" t="s">
        <v>2302</v>
      </c>
      <c r="AD149" s="43"/>
    </row>
    <row r="150" spans="1:30" s="44" customFormat="1">
      <c r="A150" s="43" t="s">
        <v>91</v>
      </c>
      <c r="B150" s="43" t="s">
        <v>1523</v>
      </c>
      <c r="C150" s="43" t="s">
        <v>2388</v>
      </c>
      <c r="D150" s="38" t="s">
        <v>867</v>
      </c>
      <c r="E150" s="38" t="s">
        <v>1267</v>
      </c>
      <c r="F150" s="43" t="s">
        <v>1501</v>
      </c>
      <c r="G150" s="43"/>
      <c r="H150" s="43" t="s">
        <v>1240</v>
      </c>
      <c r="I150" s="43" t="s">
        <v>844</v>
      </c>
      <c r="J150" s="43" t="s">
        <v>2092</v>
      </c>
      <c r="K150" s="43" t="s">
        <v>2103</v>
      </c>
      <c r="L150" s="43" t="s">
        <v>1240</v>
      </c>
      <c r="M150" s="43"/>
      <c r="N150" s="43" t="s">
        <v>605</v>
      </c>
      <c r="O150" s="43"/>
      <c r="P150" s="43"/>
      <c r="Q150" s="43" t="s">
        <v>1240</v>
      </c>
      <c r="R150" s="43"/>
      <c r="S150" s="43"/>
      <c r="T150" s="43"/>
      <c r="U150" s="43"/>
      <c r="V150" s="43"/>
      <c r="W150" s="43" t="s">
        <v>1240</v>
      </c>
      <c r="X150" s="43"/>
      <c r="Y150" s="43"/>
      <c r="Z150" s="43"/>
      <c r="AA150" s="43">
        <v>5</v>
      </c>
      <c r="AB150" s="43" t="s">
        <v>847</v>
      </c>
      <c r="AC150" s="43" t="s">
        <v>2374</v>
      </c>
      <c r="AD150" s="43"/>
    </row>
    <row r="151" spans="1:30" s="44" customFormat="1">
      <c r="A151" s="43" t="s">
        <v>91</v>
      </c>
      <c r="B151" s="43" t="s">
        <v>1524</v>
      </c>
      <c r="C151" s="43" t="s">
        <v>2389</v>
      </c>
      <c r="D151" s="38" t="s">
        <v>1525</v>
      </c>
      <c r="E151" s="38" t="s">
        <v>1267</v>
      </c>
      <c r="F151" s="43" t="s">
        <v>1501</v>
      </c>
      <c r="G151" s="43"/>
      <c r="H151" s="43" t="s">
        <v>1240</v>
      </c>
      <c r="I151" s="43" t="s">
        <v>844</v>
      </c>
      <c r="J151" s="43" t="s">
        <v>2092</v>
      </c>
      <c r="K151" s="43" t="s">
        <v>2103</v>
      </c>
      <c r="L151" s="43" t="s">
        <v>1240</v>
      </c>
      <c r="M151" s="43"/>
      <c r="N151" s="43" t="s">
        <v>605</v>
      </c>
      <c r="O151" s="43"/>
      <c r="P151" s="43"/>
      <c r="Q151" s="43" t="s">
        <v>1240</v>
      </c>
      <c r="R151" s="43"/>
      <c r="S151" s="43"/>
      <c r="T151" s="43"/>
      <c r="U151" s="43"/>
      <c r="V151" s="43"/>
      <c r="W151" s="43" t="s">
        <v>1240</v>
      </c>
      <c r="X151" s="43"/>
      <c r="Y151" s="43"/>
      <c r="Z151" s="43"/>
      <c r="AA151" s="43">
        <v>5</v>
      </c>
      <c r="AB151" s="43" t="s">
        <v>848</v>
      </c>
      <c r="AC151" s="43" t="s">
        <v>2375</v>
      </c>
      <c r="AD151" s="43"/>
    </row>
    <row r="152" spans="1:30" s="44" customFormat="1">
      <c r="A152" s="43" t="s">
        <v>91</v>
      </c>
      <c r="B152" s="43" t="s">
        <v>1526</v>
      </c>
      <c r="C152" s="43" t="s">
        <v>1527</v>
      </c>
      <c r="D152" s="38" t="s">
        <v>1783</v>
      </c>
      <c r="E152" s="38" t="s">
        <v>1267</v>
      </c>
      <c r="F152" s="43" t="s">
        <v>1501</v>
      </c>
      <c r="G152" s="43"/>
      <c r="H152" s="43" t="s">
        <v>1240</v>
      </c>
      <c r="I152" s="43" t="s">
        <v>844</v>
      </c>
      <c r="J152" s="43" t="s">
        <v>2092</v>
      </c>
      <c r="K152" s="43" t="s">
        <v>2103</v>
      </c>
      <c r="L152" s="43" t="s">
        <v>1240</v>
      </c>
      <c r="M152" s="43"/>
      <c r="N152" s="43" t="s">
        <v>605</v>
      </c>
      <c r="O152" s="43"/>
      <c r="P152" s="43"/>
      <c r="Q152" s="43" t="s">
        <v>1240</v>
      </c>
      <c r="R152" s="43"/>
      <c r="S152" s="43"/>
      <c r="T152" s="43"/>
      <c r="U152" s="43"/>
      <c r="V152" s="43"/>
      <c r="W152" s="43" t="s">
        <v>1240</v>
      </c>
      <c r="X152" s="43"/>
      <c r="Y152" s="43"/>
      <c r="Z152" s="43"/>
      <c r="AA152" s="43">
        <v>5</v>
      </c>
      <c r="AB152" s="43" t="s">
        <v>849</v>
      </c>
      <c r="AC152" s="43" t="s">
        <v>2376</v>
      </c>
      <c r="AD152" s="43"/>
    </row>
    <row r="153" spans="1:30" s="44" customFormat="1">
      <c r="A153" s="43" t="s">
        <v>91</v>
      </c>
      <c r="B153" s="43" t="s">
        <v>1528</v>
      </c>
      <c r="C153" s="43" t="s">
        <v>1529</v>
      </c>
      <c r="D153" s="38" t="s">
        <v>1972</v>
      </c>
      <c r="E153" s="38" t="s">
        <v>1267</v>
      </c>
      <c r="F153" s="43" t="s">
        <v>1501</v>
      </c>
      <c r="G153" s="43"/>
      <c r="H153" s="43" t="s">
        <v>1240</v>
      </c>
      <c r="I153" s="43" t="s">
        <v>844</v>
      </c>
      <c r="J153" s="43" t="s">
        <v>2092</v>
      </c>
      <c r="K153" s="43" t="s">
        <v>2103</v>
      </c>
      <c r="L153" s="43" t="s">
        <v>1240</v>
      </c>
      <c r="M153" s="43"/>
      <c r="N153" s="43" t="s">
        <v>605</v>
      </c>
      <c r="O153" s="43"/>
      <c r="P153" s="43"/>
      <c r="Q153" s="43" t="s">
        <v>1240</v>
      </c>
      <c r="R153" s="43"/>
      <c r="S153" s="43"/>
      <c r="T153" s="43"/>
      <c r="U153" s="43"/>
      <c r="V153" s="43"/>
      <c r="W153" s="43" t="s">
        <v>1240</v>
      </c>
      <c r="X153" s="43"/>
      <c r="Y153" s="43"/>
      <c r="Z153" s="43"/>
      <c r="AA153" s="43">
        <v>5</v>
      </c>
      <c r="AB153" s="43" t="s">
        <v>850</v>
      </c>
      <c r="AC153" s="43" t="s">
        <v>2377</v>
      </c>
      <c r="AD153" s="43"/>
    </row>
    <row r="154" spans="1:30" s="44" customFormat="1">
      <c r="A154" s="43" t="s">
        <v>33</v>
      </c>
      <c r="B154" s="43" t="s">
        <v>1530</v>
      </c>
      <c r="C154" s="43" t="s">
        <v>843</v>
      </c>
      <c r="D154" s="38" t="s">
        <v>868</v>
      </c>
      <c r="E154" s="38" t="s">
        <v>1240</v>
      </c>
      <c r="F154" s="43" t="s">
        <v>1240</v>
      </c>
      <c r="G154" s="43"/>
      <c r="H154" s="43" t="s">
        <v>1240</v>
      </c>
      <c r="I154" s="43" t="s">
        <v>1240</v>
      </c>
      <c r="J154" s="43" t="s">
        <v>1240</v>
      </c>
      <c r="K154" s="43" t="s">
        <v>1240</v>
      </c>
      <c r="L154" s="43" t="s">
        <v>1240</v>
      </c>
      <c r="M154" s="43"/>
      <c r="N154" s="43" t="s">
        <v>1240</v>
      </c>
      <c r="O154" s="43"/>
      <c r="P154" s="43"/>
      <c r="Q154" s="43" t="s">
        <v>1240</v>
      </c>
      <c r="R154" s="43"/>
      <c r="S154" s="43"/>
      <c r="T154" s="43"/>
      <c r="U154" s="43"/>
      <c r="V154" s="43"/>
      <c r="W154" s="43" t="s">
        <v>1240</v>
      </c>
      <c r="X154" s="43"/>
      <c r="Y154" s="43"/>
      <c r="Z154" s="43"/>
      <c r="AA154" s="43"/>
      <c r="AB154" s="43" t="s">
        <v>990</v>
      </c>
      <c r="AC154" s="43"/>
      <c r="AD154" s="43"/>
    </row>
    <row r="155" spans="1:30" s="44" customFormat="1">
      <c r="A155" s="43" t="s">
        <v>151</v>
      </c>
      <c r="B155" s="43" t="s">
        <v>1215</v>
      </c>
      <c r="C155" s="43" t="s">
        <v>1240</v>
      </c>
      <c r="D155" s="38" t="s">
        <v>1240</v>
      </c>
      <c r="E155" s="38" t="s">
        <v>1240</v>
      </c>
      <c r="F155" s="43" t="s">
        <v>1240</v>
      </c>
      <c r="G155" s="43"/>
      <c r="H155" s="43" t="s">
        <v>1240</v>
      </c>
      <c r="I155" s="43" t="s">
        <v>1240</v>
      </c>
      <c r="J155" s="43" t="s">
        <v>1240</v>
      </c>
      <c r="K155" s="43" t="s">
        <v>1240</v>
      </c>
      <c r="L155" s="43" t="s">
        <v>1240</v>
      </c>
      <c r="M155" s="43"/>
      <c r="N155" s="43" t="s">
        <v>1240</v>
      </c>
      <c r="O155" s="43"/>
      <c r="P155" s="43"/>
      <c r="Q155" s="43" t="s">
        <v>1240</v>
      </c>
      <c r="R155" s="43"/>
      <c r="S155" s="43"/>
      <c r="T155" s="43"/>
      <c r="U155" s="43"/>
      <c r="V155" s="43"/>
      <c r="W155" s="43" t="s">
        <v>1240</v>
      </c>
      <c r="X155" s="43"/>
      <c r="Y155" s="43"/>
      <c r="Z155" s="43"/>
      <c r="AA155" s="43"/>
      <c r="AB155" s="43" t="s">
        <v>464</v>
      </c>
      <c r="AC155" s="43"/>
      <c r="AD155" s="43"/>
    </row>
    <row r="156" spans="1:30" s="44" customFormat="1">
      <c r="A156" s="43" t="s">
        <v>149</v>
      </c>
      <c r="B156" s="43" t="s">
        <v>1531</v>
      </c>
      <c r="C156" s="43" t="s">
        <v>1245</v>
      </c>
      <c r="D156" s="38" t="s">
        <v>1246</v>
      </c>
      <c r="E156" s="38" t="s">
        <v>1240</v>
      </c>
      <c r="F156" s="43" t="s">
        <v>1240</v>
      </c>
      <c r="G156" s="43"/>
      <c r="H156" s="43" t="s">
        <v>1240</v>
      </c>
      <c r="I156" s="43" t="s">
        <v>1240</v>
      </c>
      <c r="J156" s="43" t="s">
        <v>1240</v>
      </c>
      <c r="K156" s="43" t="s">
        <v>1240</v>
      </c>
      <c r="L156" s="43" t="s">
        <v>1486</v>
      </c>
      <c r="M156" s="43"/>
      <c r="N156" s="43" t="s">
        <v>1240</v>
      </c>
      <c r="O156" s="43"/>
      <c r="P156" s="43"/>
      <c r="Q156" s="43" t="s">
        <v>1240</v>
      </c>
      <c r="R156" s="43"/>
      <c r="S156" s="43"/>
      <c r="T156" s="43"/>
      <c r="U156" s="43"/>
      <c r="V156" s="43"/>
      <c r="W156" s="43" t="s">
        <v>1240</v>
      </c>
      <c r="X156" s="43"/>
      <c r="Y156" s="43"/>
      <c r="Z156" s="43"/>
      <c r="AA156" s="43"/>
      <c r="AB156" s="43" t="s">
        <v>455</v>
      </c>
      <c r="AC156" s="43"/>
      <c r="AD156" s="43"/>
    </row>
    <row r="157" spans="1:30" s="44" customFormat="1">
      <c r="A157" s="43" t="s">
        <v>33</v>
      </c>
      <c r="B157" s="43" t="s">
        <v>1532</v>
      </c>
      <c r="C157" s="43" t="s">
        <v>2390</v>
      </c>
      <c r="D157" s="38" t="s">
        <v>1949</v>
      </c>
      <c r="E157" s="38" t="s">
        <v>1240</v>
      </c>
      <c r="F157" s="43" t="s">
        <v>1240</v>
      </c>
      <c r="G157" s="43"/>
      <c r="H157" s="43" t="s">
        <v>1240</v>
      </c>
      <c r="I157" s="43" t="s">
        <v>1240</v>
      </c>
      <c r="J157" s="43" t="s">
        <v>1240</v>
      </c>
      <c r="K157" s="43" t="s">
        <v>1240</v>
      </c>
      <c r="L157" s="43" t="s">
        <v>1240</v>
      </c>
      <c r="M157" s="43"/>
      <c r="N157" s="43" t="s">
        <v>1240</v>
      </c>
      <c r="O157" s="43"/>
      <c r="P157" s="43"/>
      <c r="Q157" s="43" t="s">
        <v>1240</v>
      </c>
      <c r="R157" s="43"/>
      <c r="S157" s="43"/>
      <c r="T157" s="43"/>
      <c r="U157" s="43"/>
      <c r="V157" s="43"/>
      <c r="W157" s="43" t="s">
        <v>1240</v>
      </c>
      <c r="X157" s="43"/>
      <c r="Y157" s="43"/>
      <c r="Z157" s="43"/>
      <c r="AA157" s="43">
        <v>30</v>
      </c>
      <c r="AB157" s="43" t="s">
        <v>947</v>
      </c>
      <c r="AC157" s="43"/>
      <c r="AD157" s="43"/>
    </row>
    <row r="158" spans="1:30" s="44" customFormat="1">
      <c r="A158" s="43" t="s">
        <v>33</v>
      </c>
      <c r="B158" s="43" t="s">
        <v>1533</v>
      </c>
      <c r="C158" s="43" t="s">
        <v>1534</v>
      </c>
      <c r="D158" s="38" t="s">
        <v>1535</v>
      </c>
      <c r="E158" s="38" t="s">
        <v>1240</v>
      </c>
      <c r="F158" s="43" t="s">
        <v>1240</v>
      </c>
      <c r="G158" s="43"/>
      <c r="H158" s="43" t="s">
        <v>1240</v>
      </c>
      <c r="I158" s="43" t="s">
        <v>1240</v>
      </c>
      <c r="J158" s="43" t="s">
        <v>1240</v>
      </c>
      <c r="K158" s="43" t="s">
        <v>1240</v>
      </c>
      <c r="L158" s="43" t="s">
        <v>1536</v>
      </c>
      <c r="M158" s="43"/>
      <c r="N158" s="43" t="s">
        <v>1240</v>
      </c>
      <c r="O158" s="43"/>
      <c r="P158" s="43"/>
      <c r="Q158" s="43" t="s">
        <v>1240</v>
      </c>
      <c r="R158" s="43"/>
      <c r="S158" s="43"/>
      <c r="T158" s="43"/>
      <c r="U158" s="43"/>
      <c r="V158" s="43"/>
      <c r="W158" s="43" t="s">
        <v>1240</v>
      </c>
      <c r="X158" s="43"/>
      <c r="Y158" s="43"/>
      <c r="Z158" s="43"/>
      <c r="AA158" s="43">
        <v>60</v>
      </c>
      <c r="AB158" s="43" t="s">
        <v>948</v>
      </c>
      <c r="AC158" s="43" t="s">
        <v>375</v>
      </c>
      <c r="AD158" s="43" t="s">
        <v>2311</v>
      </c>
    </row>
    <row r="159" spans="1:30" s="44" customFormat="1">
      <c r="A159" s="43" t="s">
        <v>945</v>
      </c>
      <c r="B159" s="43" t="s">
        <v>1537</v>
      </c>
      <c r="C159" s="43" t="s">
        <v>919</v>
      </c>
      <c r="D159" s="38" t="s">
        <v>921</v>
      </c>
      <c r="E159" s="38" t="s">
        <v>1538</v>
      </c>
      <c r="F159" s="43" t="s">
        <v>937</v>
      </c>
      <c r="G159" s="43"/>
      <c r="H159" s="43" t="s">
        <v>1240</v>
      </c>
      <c r="I159" s="43" t="s">
        <v>1240</v>
      </c>
      <c r="J159" s="43" t="s">
        <v>1240</v>
      </c>
      <c r="K159" s="43" t="s">
        <v>1240</v>
      </c>
      <c r="L159" s="43" t="s">
        <v>1240</v>
      </c>
      <c r="M159" s="43"/>
      <c r="N159" s="43" t="s">
        <v>605</v>
      </c>
      <c r="O159" s="43"/>
      <c r="P159" s="43"/>
      <c r="Q159" s="43" t="s">
        <v>1240</v>
      </c>
      <c r="R159" s="43"/>
      <c r="S159" s="43"/>
      <c r="T159" s="43"/>
      <c r="U159" s="43"/>
      <c r="V159" s="43"/>
      <c r="W159" s="43" t="s">
        <v>1240</v>
      </c>
      <c r="X159" s="43"/>
      <c r="Y159" s="43"/>
      <c r="Z159" s="43"/>
      <c r="AA159" s="43">
        <v>5</v>
      </c>
      <c r="AB159" s="43" t="s">
        <v>949</v>
      </c>
      <c r="AC159" s="43" t="s">
        <v>2303</v>
      </c>
      <c r="AD159" s="43"/>
    </row>
    <row r="160" spans="1:30" s="44" customFormat="1">
      <c r="A160" s="43" t="s">
        <v>946</v>
      </c>
      <c r="B160" s="43" t="s">
        <v>1539</v>
      </c>
      <c r="C160" s="43" t="s">
        <v>966</v>
      </c>
      <c r="D160" s="38" t="s">
        <v>993</v>
      </c>
      <c r="E160" s="38" t="s">
        <v>1540</v>
      </c>
      <c r="F160" s="43" t="s">
        <v>938</v>
      </c>
      <c r="G160" s="43"/>
      <c r="H160" s="43" t="s">
        <v>1240</v>
      </c>
      <c r="I160" s="43" t="s">
        <v>1240</v>
      </c>
      <c r="J160" s="43" t="s">
        <v>1240</v>
      </c>
      <c r="K160" s="43" t="s">
        <v>1240</v>
      </c>
      <c r="L160" s="43" t="s">
        <v>1240</v>
      </c>
      <c r="M160" s="43"/>
      <c r="N160" s="43" t="s">
        <v>605</v>
      </c>
      <c r="O160" s="43"/>
      <c r="P160" s="43"/>
      <c r="Q160" s="43" t="s">
        <v>1240</v>
      </c>
      <c r="R160" s="43"/>
      <c r="S160" s="43"/>
      <c r="T160" s="43"/>
      <c r="U160" s="43"/>
      <c r="V160" s="43"/>
      <c r="W160" s="43" t="s">
        <v>1240</v>
      </c>
      <c r="X160" s="43"/>
      <c r="Y160" s="43"/>
      <c r="Z160" s="43"/>
      <c r="AA160" s="43">
        <v>5</v>
      </c>
      <c r="AB160" s="43" t="s">
        <v>950</v>
      </c>
      <c r="AC160" s="43" t="s">
        <v>2304</v>
      </c>
      <c r="AD160" s="43"/>
    </row>
    <row r="161" spans="1:30" s="44" customFormat="1">
      <c r="A161" s="43" t="s">
        <v>945</v>
      </c>
      <c r="B161" s="43" t="s">
        <v>1541</v>
      </c>
      <c r="C161" s="43" t="s">
        <v>943</v>
      </c>
      <c r="D161" s="38" t="s">
        <v>944</v>
      </c>
      <c r="E161" s="38" t="s">
        <v>1542</v>
      </c>
      <c r="F161" s="43" t="s">
        <v>939</v>
      </c>
      <c r="G161" s="43"/>
      <c r="H161" s="43" t="s">
        <v>1240</v>
      </c>
      <c r="I161" s="43" t="s">
        <v>1240</v>
      </c>
      <c r="J161" s="43" t="s">
        <v>1240</v>
      </c>
      <c r="K161" s="43" t="s">
        <v>1240</v>
      </c>
      <c r="L161" s="43" t="s">
        <v>1240</v>
      </c>
      <c r="M161" s="43"/>
      <c r="N161" s="43" t="s">
        <v>605</v>
      </c>
      <c r="O161" s="43"/>
      <c r="P161" s="43"/>
      <c r="Q161" s="43" t="s">
        <v>1240</v>
      </c>
      <c r="R161" s="43"/>
      <c r="S161" s="43"/>
      <c r="T161" s="43"/>
      <c r="U161" s="43"/>
      <c r="V161" s="43"/>
      <c r="W161" s="43" t="s">
        <v>1240</v>
      </c>
      <c r="X161" s="43"/>
      <c r="Y161" s="43"/>
      <c r="Z161" s="43"/>
      <c r="AA161" s="43">
        <v>5</v>
      </c>
      <c r="AB161" s="43" t="s">
        <v>951</v>
      </c>
      <c r="AC161" s="43" t="s">
        <v>2305</v>
      </c>
      <c r="AD161" s="43"/>
    </row>
    <row r="162" spans="1:30" s="44" customFormat="1">
      <c r="A162" s="43" t="s">
        <v>946</v>
      </c>
      <c r="B162" s="43" t="s">
        <v>1543</v>
      </c>
      <c r="C162" s="43" t="s">
        <v>920</v>
      </c>
      <c r="D162" s="38" t="s">
        <v>922</v>
      </c>
      <c r="E162" s="38" t="s">
        <v>1544</v>
      </c>
      <c r="F162" s="43" t="s">
        <v>940</v>
      </c>
      <c r="G162" s="43"/>
      <c r="H162" s="43" t="s">
        <v>1240</v>
      </c>
      <c r="I162" s="43" t="s">
        <v>1240</v>
      </c>
      <c r="J162" s="43" t="s">
        <v>1240</v>
      </c>
      <c r="K162" s="43" t="s">
        <v>1240</v>
      </c>
      <c r="L162" s="43" t="s">
        <v>1240</v>
      </c>
      <c r="M162" s="43"/>
      <c r="N162" s="43" t="s">
        <v>605</v>
      </c>
      <c r="O162" s="43"/>
      <c r="P162" s="43"/>
      <c r="Q162" s="43" t="s">
        <v>1240</v>
      </c>
      <c r="R162" s="43"/>
      <c r="S162" s="43"/>
      <c r="T162" s="43"/>
      <c r="U162" s="43"/>
      <c r="V162" s="43"/>
      <c r="W162" s="43" t="s">
        <v>1240</v>
      </c>
      <c r="X162" s="43"/>
      <c r="Y162" s="43"/>
      <c r="Z162" s="43"/>
      <c r="AA162" s="43">
        <v>5</v>
      </c>
      <c r="AB162" s="43" t="s">
        <v>952</v>
      </c>
      <c r="AC162" s="43" t="s">
        <v>2306</v>
      </c>
      <c r="AD162" s="43"/>
    </row>
    <row r="163" spans="1:30" s="44" customFormat="1">
      <c r="A163" s="43" t="s">
        <v>946</v>
      </c>
      <c r="B163" s="43" t="s">
        <v>1545</v>
      </c>
      <c r="C163" s="43" t="s">
        <v>967</v>
      </c>
      <c r="D163" s="38" t="s">
        <v>994</v>
      </c>
      <c r="E163" s="38" t="s">
        <v>1546</v>
      </c>
      <c r="F163" s="43" t="s">
        <v>941</v>
      </c>
      <c r="G163" s="43"/>
      <c r="H163" s="43" t="s">
        <v>1240</v>
      </c>
      <c r="I163" s="43" t="s">
        <v>1240</v>
      </c>
      <c r="J163" s="43" t="s">
        <v>1240</v>
      </c>
      <c r="K163" s="43" t="s">
        <v>1240</v>
      </c>
      <c r="L163" s="43" t="s">
        <v>1240</v>
      </c>
      <c r="M163" s="43"/>
      <c r="N163" s="43" t="s">
        <v>605</v>
      </c>
      <c r="O163" s="43"/>
      <c r="P163" s="43"/>
      <c r="Q163" s="43" t="s">
        <v>1240</v>
      </c>
      <c r="R163" s="43"/>
      <c r="S163" s="43"/>
      <c r="T163" s="43"/>
      <c r="U163" s="43"/>
      <c r="V163" s="43"/>
      <c r="W163" s="43" t="s">
        <v>1240</v>
      </c>
      <c r="X163" s="43"/>
      <c r="Y163" s="43"/>
      <c r="Z163" s="43"/>
      <c r="AA163" s="43">
        <v>5</v>
      </c>
      <c r="AB163" s="43" t="s">
        <v>953</v>
      </c>
      <c r="AC163" s="43" t="s">
        <v>2308</v>
      </c>
      <c r="AD163" s="43"/>
    </row>
    <row r="164" spans="1:30" s="44" customFormat="1">
      <c r="A164" s="43" t="s">
        <v>945</v>
      </c>
      <c r="B164" s="43" t="s">
        <v>1547</v>
      </c>
      <c r="C164" s="43" t="s">
        <v>968</v>
      </c>
      <c r="D164" s="38" t="s">
        <v>995</v>
      </c>
      <c r="E164" s="38" t="s">
        <v>1548</v>
      </c>
      <c r="F164" s="43" t="s">
        <v>942</v>
      </c>
      <c r="G164" s="43"/>
      <c r="H164" s="43" t="s">
        <v>1240</v>
      </c>
      <c r="I164" s="43" t="s">
        <v>1240</v>
      </c>
      <c r="J164" s="43" t="s">
        <v>1240</v>
      </c>
      <c r="K164" s="43" t="s">
        <v>1240</v>
      </c>
      <c r="L164" s="43" t="s">
        <v>1240</v>
      </c>
      <c r="M164" s="43"/>
      <c r="N164" s="43" t="s">
        <v>605</v>
      </c>
      <c r="O164" s="43"/>
      <c r="P164" s="43"/>
      <c r="Q164" s="43" t="s">
        <v>1240</v>
      </c>
      <c r="R164" s="43"/>
      <c r="S164" s="43"/>
      <c r="T164" s="43"/>
      <c r="U164" s="43"/>
      <c r="V164" s="43"/>
      <c r="W164" s="43" t="s">
        <v>1240</v>
      </c>
      <c r="X164" s="43"/>
      <c r="Y164" s="43"/>
      <c r="Z164" s="43"/>
      <c r="AA164" s="43">
        <v>5</v>
      </c>
      <c r="AB164" s="43" t="s">
        <v>954</v>
      </c>
      <c r="AC164" s="43" t="s">
        <v>2307</v>
      </c>
      <c r="AD164" s="43"/>
    </row>
    <row r="165" spans="1:30" s="44" customFormat="1">
      <c r="A165" s="43" t="s">
        <v>415</v>
      </c>
      <c r="B165" s="43" t="s">
        <v>1549</v>
      </c>
      <c r="C165" s="43" t="s">
        <v>983</v>
      </c>
      <c r="D165" s="38" t="s">
        <v>1966</v>
      </c>
      <c r="E165" s="38" t="s">
        <v>1240</v>
      </c>
      <c r="F165" s="43" t="s">
        <v>1240</v>
      </c>
      <c r="G165" s="43"/>
      <c r="H165" s="43" t="s">
        <v>1240</v>
      </c>
      <c r="I165" s="43" t="s">
        <v>1240</v>
      </c>
      <c r="J165" s="43" t="s">
        <v>1240</v>
      </c>
      <c r="K165" s="43" t="s">
        <v>1240</v>
      </c>
      <c r="L165" s="43" t="s">
        <v>1240</v>
      </c>
      <c r="M165" s="43"/>
      <c r="N165" s="43" t="s">
        <v>605</v>
      </c>
      <c r="O165" s="43"/>
      <c r="P165" s="43"/>
      <c r="Q165" s="43" t="s">
        <v>1240</v>
      </c>
      <c r="R165" s="43"/>
      <c r="S165" s="43"/>
      <c r="T165" s="43"/>
      <c r="U165" s="43"/>
      <c r="V165" s="43"/>
      <c r="W165" s="43" t="s">
        <v>1240</v>
      </c>
      <c r="X165" s="43"/>
      <c r="Y165" s="43"/>
      <c r="Z165" s="43"/>
      <c r="AA165" s="43">
        <v>2</v>
      </c>
      <c r="AB165" s="43" t="s">
        <v>959</v>
      </c>
      <c r="AC165" s="43" t="s">
        <v>2309</v>
      </c>
      <c r="AD165" s="43"/>
    </row>
    <row r="166" spans="1:30" s="44" customFormat="1">
      <c r="A166" s="43" t="s">
        <v>91</v>
      </c>
      <c r="B166" s="43" t="s">
        <v>1550</v>
      </c>
      <c r="C166" s="43" t="s">
        <v>1269</v>
      </c>
      <c r="D166" s="38" t="s">
        <v>884</v>
      </c>
      <c r="E166" s="38" t="s">
        <v>1267</v>
      </c>
      <c r="F166" s="43" t="s">
        <v>1501</v>
      </c>
      <c r="G166" s="43"/>
      <c r="H166" s="43" t="s">
        <v>1240</v>
      </c>
      <c r="I166" s="43" t="s">
        <v>414</v>
      </c>
      <c r="J166" s="43" t="s">
        <v>2091</v>
      </c>
      <c r="K166" s="43" t="s">
        <v>2102</v>
      </c>
      <c r="L166" s="43" t="s">
        <v>1240</v>
      </c>
      <c r="M166" s="43"/>
      <c r="N166" s="43" t="s">
        <v>605</v>
      </c>
      <c r="O166" s="43"/>
      <c r="P166" s="43"/>
      <c r="Q166" s="43" t="s">
        <v>1240</v>
      </c>
      <c r="R166" s="43"/>
      <c r="S166" s="43"/>
      <c r="T166" s="43"/>
      <c r="V166" s="43"/>
      <c r="W166" s="43" t="s">
        <v>1240</v>
      </c>
      <c r="X166" s="43"/>
      <c r="Y166" s="43"/>
      <c r="Z166" s="43"/>
      <c r="AA166" s="43">
        <v>5</v>
      </c>
      <c r="AB166" s="43" t="s">
        <v>955</v>
      </c>
      <c r="AC166" s="43" t="s">
        <v>2468</v>
      </c>
      <c r="AD166" s="43"/>
    </row>
    <row r="167" spans="1:30" s="44" customFormat="1">
      <c r="A167" s="43" t="s">
        <v>91</v>
      </c>
      <c r="B167" s="43" t="s">
        <v>1551</v>
      </c>
      <c r="C167" s="43" t="s">
        <v>1552</v>
      </c>
      <c r="D167" s="38" t="s">
        <v>1553</v>
      </c>
      <c r="E167" s="38" t="s">
        <v>1267</v>
      </c>
      <c r="F167" s="43" t="s">
        <v>1501</v>
      </c>
      <c r="G167" s="43"/>
      <c r="H167" s="43" t="s">
        <v>1240</v>
      </c>
      <c r="I167" s="43" t="s">
        <v>414</v>
      </c>
      <c r="J167" s="43" t="s">
        <v>2091</v>
      </c>
      <c r="K167" s="43" t="s">
        <v>2102</v>
      </c>
      <c r="L167" s="43" t="s">
        <v>1240</v>
      </c>
      <c r="M167" s="43"/>
      <c r="N167" s="43" t="s">
        <v>605</v>
      </c>
      <c r="O167" s="43"/>
      <c r="P167" s="43"/>
      <c r="Q167" s="43" t="s">
        <v>1240</v>
      </c>
      <c r="R167" s="43"/>
      <c r="S167" s="43"/>
      <c r="T167" s="43"/>
      <c r="V167" s="43"/>
      <c r="W167" s="43" t="s">
        <v>1240</v>
      </c>
      <c r="X167" s="43"/>
      <c r="Y167" s="43"/>
      <c r="Z167" s="43"/>
      <c r="AA167" s="43">
        <v>5</v>
      </c>
      <c r="AB167" s="43" t="s">
        <v>956</v>
      </c>
      <c r="AC167" s="43" t="s">
        <v>2469</v>
      </c>
      <c r="AD167" s="43"/>
    </row>
    <row r="168" spans="1:30" s="44" customFormat="1">
      <c r="A168" s="43" t="s">
        <v>91</v>
      </c>
      <c r="B168" s="43" t="s">
        <v>1554</v>
      </c>
      <c r="C168" s="43" t="s">
        <v>1555</v>
      </c>
      <c r="D168" s="38" t="s">
        <v>1556</v>
      </c>
      <c r="E168" s="38" t="s">
        <v>1267</v>
      </c>
      <c r="F168" s="43" t="s">
        <v>1501</v>
      </c>
      <c r="G168" s="43"/>
      <c r="H168" s="43" t="s">
        <v>1240</v>
      </c>
      <c r="I168" s="43" t="s">
        <v>414</v>
      </c>
      <c r="J168" s="43" t="s">
        <v>2091</v>
      </c>
      <c r="K168" s="43" t="s">
        <v>2102</v>
      </c>
      <c r="L168" s="43" t="s">
        <v>1240</v>
      </c>
      <c r="M168" s="38"/>
      <c r="N168" s="43" t="s">
        <v>605</v>
      </c>
      <c r="O168" s="43"/>
      <c r="P168" s="43"/>
      <c r="Q168" s="43" t="s">
        <v>1240</v>
      </c>
      <c r="R168" s="43"/>
      <c r="S168" s="43"/>
      <c r="T168" s="43"/>
      <c r="V168" s="43"/>
      <c r="W168" s="43" t="s">
        <v>1240</v>
      </c>
      <c r="X168" s="43"/>
      <c r="Y168" s="43"/>
      <c r="Z168" s="43"/>
      <c r="AA168" s="43">
        <v>5</v>
      </c>
      <c r="AB168" s="43" t="s">
        <v>957</v>
      </c>
      <c r="AC168" s="43" t="s">
        <v>2470</v>
      </c>
      <c r="AD168" s="43"/>
    </row>
    <row r="169" spans="1:30" s="44" customFormat="1">
      <c r="A169" s="43" t="s">
        <v>91</v>
      </c>
      <c r="B169" s="43" t="s">
        <v>1557</v>
      </c>
      <c r="C169" s="43" t="s">
        <v>1508</v>
      </c>
      <c r="D169" s="38" t="s">
        <v>1558</v>
      </c>
      <c r="E169" s="38" t="s">
        <v>1267</v>
      </c>
      <c r="F169" s="43" t="s">
        <v>1501</v>
      </c>
      <c r="G169" s="43"/>
      <c r="H169" s="43" t="s">
        <v>1240</v>
      </c>
      <c r="I169" s="43" t="s">
        <v>414</v>
      </c>
      <c r="J169" s="43" t="s">
        <v>2091</v>
      </c>
      <c r="K169" s="43" t="s">
        <v>2102</v>
      </c>
      <c r="L169" s="43" t="s">
        <v>1240</v>
      </c>
      <c r="M169" s="38"/>
      <c r="N169" s="43" t="s">
        <v>605</v>
      </c>
      <c r="O169" s="43"/>
      <c r="P169" s="43"/>
      <c r="Q169" s="43" t="s">
        <v>1240</v>
      </c>
      <c r="R169" s="43"/>
      <c r="S169" s="43"/>
      <c r="T169" s="43"/>
      <c r="V169" s="43"/>
      <c r="W169" s="43" t="s">
        <v>1240</v>
      </c>
      <c r="X169" s="43"/>
      <c r="Y169" s="43"/>
      <c r="Z169" s="43"/>
      <c r="AA169" s="43">
        <v>5</v>
      </c>
      <c r="AB169" s="43" t="s">
        <v>958</v>
      </c>
      <c r="AC169" s="43" t="s">
        <v>2471</v>
      </c>
      <c r="AD169" s="43"/>
    </row>
    <row r="170" spans="1:30" s="44" customFormat="1">
      <c r="A170" s="43" t="s">
        <v>139</v>
      </c>
      <c r="B170" s="43" t="s">
        <v>1559</v>
      </c>
      <c r="C170" s="43" t="s">
        <v>1579</v>
      </c>
      <c r="D170" s="38" t="s">
        <v>1240</v>
      </c>
      <c r="E170" s="38" t="s">
        <v>1240</v>
      </c>
      <c r="F170" s="43" t="s">
        <v>1240</v>
      </c>
      <c r="G170" s="43"/>
      <c r="H170" s="43" t="s">
        <v>1240</v>
      </c>
      <c r="I170" s="43" t="s">
        <v>1240</v>
      </c>
      <c r="J170" s="43" t="s">
        <v>1240</v>
      </c>
      <c r="K170" s="43" t="s">
        <v>1240</v>
      </c>
      <c r="L170" s="43" t="s">
        <v>1240</v>
      </c>
      <c r="M170" s="43"/>
      <c r="N170" s="43" t="s">
        <v>1240</v>
      </c>
      <c r="O170" s="43"/>
      <c r="P170" s="43"/>
      <c r="Q170" s="43" t="s">
        <v>1580</v>
      </c>
      <c r="R170" s="38"/>
      <c r="S170" s="43"/>
      <c r="T170" s="43"/>
      <c r="V170" s="43"/>
      <c r="W170" s="43" t="s">
        <v>1240</v>
      </c>
      <c r="X170" s="43"/>
      <c r="Y170" s="43"/>
      <c r="Z170" s="43"/>
      <c r="AA170" s="43"/>
      <c r="AB170" s="43" t="s">
        <v>462</v>
      </c>
      <c r="AC170" s="43"/>
      <c r="AD170" s="43"/>
    </row>
    <row r="171" spans="1:30" s="44" customFormat="1">
      <c r="A171" s="43" t="s">
        <v>139</v>
      </c>
      <c r="B171" s="43" t="s">
        <v>1560</v>
      </c>
      <c r="C171" s="43" t="s">
        <v>1581</v>
      </c>
      <c r="D171" s="38" t="s">
        <v>1240</v>
      </c>
      <c r="E171" s="38" t="s">
        <v>1240</v>
      </c>
      <c r="F171" s="43" t="s">
        <v>1240</v>
      </c>
      <c r="G171" s="43"/>
      <c r="H171" s="43" t="s">
        <v>1240</v>
      </c>
      <c r="I171" s="43" t="s">
        <v>1240</v>
      </c>
      <c r="J171" s="43" t="s">
        <v>1240</v>
      </c>
      <c r="K171" s="43" t="s">
        <v>1240</v>
      </c>
      <c r="L171" s="43" t="s">
        <v>1240</v>
      </c>
      <c r="M171" s="43"/>
      <c r="N171" s="43" t="s">
        <v>1240</v>
      </c>
      <c r="O171" s="43"/>
      <c r="P171" s="43"/>
      <c r="Q171" s="43" t="s">
        <v>1838</v>
      </c>
      <c r="R171" s="38"/>
      <c r="S171" s="43"/>
      <c r="T171" s="43"/>
      <c r="V171" s="43"/>
      <c r="W171" s="43" t="s">
        <v>1240</v>
      </c>
      <c r="X171" s="43"/>
      <c r="Y171" s="43"/>
      <c r="Z171" s="43"/>
      <c r="AA171" s="43"/>
      <c r="AB171" s="43" t="s">
        <v>463</v>
      </c>
      <c r="AC171" s="43"/>
      <c r="AD171" s="43"/>
    </row>
    <row r="172" spans="1:30" s="44" customFormat="1">
      <c r="A172" s="43" t="s">
        <v>149</v>
      </c>
      <c r="B172" s="43" t="s">
        <v>691</v>
      </c>
      <c r="C172" s="43" t="s">
        <v>1037</v>
      </c>
      <c r="D172" s="38" t="s">
        <v>1082</v>
      </c>
      <c r="E172" s="38" t="s">
        <v>1240</v>
      </c>
      <c r="F172" s="43" t="s">
        <v>1240</v>
      </c>
      <c r="G172" s="43"/>
      <c r="H172" s="43" t="s">
        <v>1240</v>
      </c>
      <c r="I172" s="43" t="s">
        <v>1240</v>
      </c>
      <c r="J172" s="43" t="s">
        <v>1240</v>
      </c>
      <c r="K172" s="43" t="s">
        <v>1240</v>
      </c>
      <c r="L172" s="43" t="s">
        <v>1536</v>
      </c>
      <c r="M172" s="38"/>
      <c r="N172" s="43" t="s">
        <v>1240</v>
      </c>
      <c r="O172" s="43"/>
      <c r="P172" s="43"/>
      <c r="Q172" s="43" t="s">
        <v>1240</v>
      </c>
      <c r="R172" s="43"/>
      <c r="S172" s="43"/>
      <c r="T172" s="43"/>
      <c r="V172" s="43"/>
      <c r="W172" s="43" t="s">
        <v>1240</v>
      </c>
      <c r="X172" s="43"/>
      <c r="Y172" s="43"/>
      <c r="Z172" s="43"/>
      <c r="AA172" s="43"/>
      <c r="AB172" s="43" t="s">
        <v>456</v>
      </c>
      <c r="AC172" s="43"/>
      <c r="AD172" s="43"/>
    </row>
    <row r="173" spans="1:30" s="44" customFormat="1">
      <c r="A173" s="43" t="s">
        <v>458</v>
      </c>
      <c r="B173" s="43" t="s">
        <v>1566</v>
      </c>
      <c r="C173" s="43" t="s">
        <v>1094</v>
      </c>
      <c r="D173" s="38" t="s">
        <v>1095</v>
      </c>
      <c r="E173" s="38" t="s">
        <v>991</v>
      </c>
      <c r="F173" s="43" t="s">
        <v>992</v>
      </c>
      <c r="G173" s="43"/>
      <c r="H173" s="43" t="s">
        <v>1240</v>
      </c>
      <c r="I173" s="43" t="s">
        <v>1240</v>
      </c>
      <c r="J173" s="43" t="s">
        <v>1240</v>
      </c>
      <c r="K173" s="43" t="s">
        <v>1240</v>
      </c>
      <c r="L173" s="43" t="s">
        <v>1240</v>
      </c>
      <c r="M173" s="43"/>
      <c r="N173" s="43" t="s">
        <v>605</v>
      </c>
      <c r="O173" s="43"/>
      <c r="P173" s="43"/>
      <c r="Q173" s="43" t="s">
        <v>1240</v>
      </c>
      <c r="R173" s="43"/>
      <c r="S173" s="43"/>
      <c r="T173" s="43"/>
      <c r="U173" s="43"/>
      <c r="V173" s="43"/>
      <c r="W173" s="43" t="s">
        <v>1240</v>
      </c>
      <c r="X173" s="43"/>
      <c r="Y173" s="43"/>
      <c r="Z173" s="43"/>
      <c r="AA173" s="43">
        <v>20</v>
      </c>
      <c r="AB173" s="43" t="s">
        <v>459</v>
      </c>
      <c r="AC173" s="43" t="s">
        <v>599</v>
      </c>
      <c r="AD173" s="43"/>
    </row>
    <row r="174" spans="1:30" s="44" customFormat="1">
      <c r="A174" s="43" t="s">
        <v>139</v>
      </c>
      <c r="B174" s="43" t="s">
        <v>1569</v>
      </c>
      <c r="C174" s="43" t="s">
        <v>1561</v>
      </c>
      <c r="D174" s="38" t="s">
        <v>1240</v>
      </c>
      <c r="E174" s="38" t="s">
        <v>1240</v>
      </c>
      <c r="F174" s="43" t="s">
        <v>1240</v>
      </c>
      <c r="G174" s="43"/>
      <c r="H174" s="43" t="s">
        <v>1240</v>
      </c>
      <c r="I174" s="43" t="s">
        <v>1240</v>
      </c>
      <c r="J174" s="43" t="s">
        <v>1240</v>
      </c>
      <c r="K174" s="43" t="s">
        <v>1240</v>
      </c>
      <c r="L174" s="43" t="s">
        <v>1240</v>
      </c>
      <c r="M174" s="43"/>
      <c r="N174" s="43" t="s">
        <v>1240</v>
      </c>
      <c r="O174" s="43"/>
      <c r="P174" s="43"/>
      <c r="Q174" s="43" t="s">
        <v>1839</v>
      </c>
      <c r="R174" s="43"/>
      <c r="S174" s="43"/>
      <c r="T174" s="43"/>
      <c r="U174" s="43"/>
      <c r="V174" s="43"/>
      <c r="W174" s="43" t="s">
        <v>1240</v>
      </c>
      <c r="X174" s="43"/>
      <c r="Y174" s="43"/>
      <c r="Z174" s="43"/>
      <c r="AA174" s="43"/>
      <c r="AB174" s="43" t="s">
        <v>1192</v>
      </c>
      <c r="AC174" s="43"/>
      <c r="AD174" s="43"/>
    </row>
    <row r="175" spans="1:30" s="44" customFormat="1">
      <c r="A175" s="43" t="s">
        <v>139</v>
      </c>
      <c r="B175" s="43" t="s">
        <v>1570</v>
      </c>
      <c r="C175" s="43" t="s">
        <v>1038</v>
      </c>
      <c r="D175" s="38" t="s">
        <v>1240</v>
      </c>
      <c r="E175" s="38" t="s">
        <v>1240</v>
      </c>
      <c r="F175" s="43" t="s">
        <v>1240</v>
      </c>
      <c r="G175" s="43"/>
      <c r="H175" s="43" t="s">
        <v>1240</v>
      </c>
      <c r="I175" s="43" t="s">
        <v>1240</v>
      </c>
      <c r="J175" s="43" t="s">
        <v>1240</v>
      </c>
      <c r="K175" s="43" t="s">
        <v>1240</v>
      </c>
      <c r="L175" s="43" t="s">
        <v>1240</v>
      </c>
      <c r="M175" s="43"/>
      <c r="N175" s="43" t="s">
        <v>1240</v>
      </c>
      <c r="O175" s="43"/>
      <c r="P175" s="43"/>
      <c r="Q175" s="43" t="s">
        <v>1840</v>
      </c>
      <c r="R175" s="43"/>
      <c r="S175" s="43"/>
      <c r="T175" s="43"/>
      <c r="V175" s="43"/>
      <c r="W175" s="43" t="s">
        <v>1240</v>
      </c>
      <c r="X175" s="43"/>
      <c r="Y175" s="43"/>
      <c r="Z175" s="43"/>
      <c r="AA175" s="43"/>
      <c r="AB175" s="43" t="s">
        <v>599</v>
      </c>
      <c r="AC175" s="43"/>
      <c r="AD175" s="43"/>
    </row>
    <row r="176" spans="1:30" s="44" customFormat="1">
      <c r="A176" s="43" t="s">
        <v>139</v>
      </c>
      <c r="B176" s="43" t="s">
        <v>1571</v>
      </c>
      <c r="C176" s="43" t="s">
        <v>1040</v>
      </c>
      <c r="D176" s="38" t="s">
        <v>1240</v>
      </c>
      <c r="E176" s="38" t="s">
        <v>1240</v>
      </c>
      <c r="F176" s="43" t="s">
        <v>1240</v>
      </c>
      <c r="G176" s="43"/>
      <c r="H176" s="43" t="s">
        <v>1240</v>
      </c>
      <c r="I176" s="43" t="s">
        <v>1240</v>
      </c>
      <c r="J176" s="43" t="s">
        <v>1240</v>
      </c>
      <c r="K176" s="43" t="s">
        <v>1240</v>
      </c>
      <c r="L176" s="43" t="s">
        <v>1240</v>
      </c>
      <c r="M176" s="43"/>
      <c r="N176" s="43" t="s">
        <v>1240</v>
      </c>
      <c r="O176" s="43"/>
      <c r="P176" s="43"/>
      <c r="Q176" s="43" t="s">
        <v>1841</v>
      </c>
      <c r="R176" s="43"/>
      <c r="S176" s="43"/>
      <c r="T176" s="43"/>
      <c r="V176" s="43"/>
      <c r="W176" s="43" t="s">
        <v>1240</v>
      </c>
      <c r="X176" s="43"/>
      <c r="Y176" s="43"/>
      <c r="Z176" s="43"/>
      <c r="AA176" s="43"/>
      <c r="AB176" s="43" t="s">
        <v>1039</v>
      </c>
      <c r="AC176" s="43"/>
      <c r="AD176" s="43"/>
    </row>
    <row r="177" spans="1:30" s="44" customFormat="1">
      <c r="A177" s="43" t="s">
        <v>139</v>
      </c>
      <c r="B177" s="43" t="s">
        <v>1572</v>
      </c>
      <c r="C177" s="43" t="s">
        <v>1097</v>
      </c>
      <c r="D177" s="38" t="s">
        <v>1240</v>
      </c>
      <c r="E177" s="38" t="s">
        <v>1240</v>
      </c>
      <c r="F177" s="43" t="s">
        <v>1240</v>
      </c>
      <c r="G177" s="43"/>
      <c r="H177" s="43" t="s">
        <v>1240</v>
      </c>
      <c r="I177" s="43" t="s">
        <v>1240</v>
      </c>
      <c r="J177" s="43" t="s">
        <v>1240</v>
      </c>
      <c r="K177" s="43" t="s">
        <v>1240</v>
      </c>
      <c r="L177" s="43" t="s">
        <v>1240</v>
      </c>
      <c r="M177" s="43"/>
      <c r="N177" s="43" t="s">
        <v>1240</v>
      </c>
      <c r="O177" s="43"/>
      <c r="P177" s="43"/>
      <c r="Q177" s="43" t="s">
        <v>1842</v>
      </c>
      <c r="R177" s="43"/>
      <c r="S177" s="43"/>
      <c r="T177" s="43"/>
      <c r="V177" s="43"/>
      <c r="W177" s="43" t="s">
        <v>1240</v>
      </c>
      <c r="X177" s="43"/>
      <c r="Y177" s="43"/>
      <c r="Z177" s="43"/>
      <c r="AA177" s="43"/>
      <c r="AB177" s="43" t="s">
        <v>1096</v>
      </c>
      <c r="AC177" s="43"/>
      <c r="AD177" s="43"/>
    </row>
    <row r="178" spans="1:30" s="44" customFormat="1">
      <c r="A178" s="43" t="s">
        <v>139</v>
      </c>
      <c r="B178" s="43" t="s">
        <v>1573</v>
      </c>
      <c r="C178" s="43" t="s">
        <v>1099</v>
      </c>
      <c r="D178" s="38" t="s">
        <v>1240</v>
      </c>
      <c r="E178" s="38" t="s">
        <v>1240</v>
      </c>
      <c r="F178" s="43" t="s">
        <v>1240</v>
      </c>
      <c r="G178" s="43"/>
      <c r="H178" s="43" t="s">
        <v>1240</v>
      </c>
      <c r="I178" s="43" t="s">
        <v>1240</v>
      </c>
      <c r="J178" s="43" t="s">
        <v>1240</v>
      </c>
      <c r="K178" s="43" t="s">
        <v>1240</v>
      </c>
      <c r="L178" s="43" t="s">
        <v>1240</v>
      </c>
      <c r="M178" s="43"/>
      <c r="N178" s="43" t="s">
        <v>1240</v>
      </c>
      <c r="O178" s="43"/>
      <c r="P178" s="43"/>
      <c r="Q178" s="43" t="s">
        <v>1843</v>
      </c>
      <c r="R178" s="43"/>
      <c r="S178" s="43"/>
      <c r="T178" s="43"/>
      <c r="U178" s="43"/>
      <c r="V178" s="43"/>
      <c r="W178" s="43" t="s">
        <v>1240</v>
      </c>
      <c r="X178" s="43"/>
      <c r="Y178" s="43"/>
      <c r="Z178" s="43"/>
      <c r="AA178" s="43"/>
      <c r="AB178" s="43" t="s">
        <v>1098</v>
      </c>
      <c r="AC178" s="43"/>
      <c r="AD178" s="43"/>
    </row>
    <row r="179" spans="1:30" s="44" customFormat="1">
      <c r="A179" s="43" t="s">
        <v>139</v>
      </c>
      <c r="B179" s="43" t="s">
        <v>1574</v>
      </c>
      <c r="C179" s="43" t="s">
        <v>1101</v>
      </c>
      <c r="D179" s="38" t="s">
        <v>1240</v>
      </c>
      <c r="E179" s="38" t="s">
        <v>1240</v>
      </c>
      <c r="F179" s="43" t="s">
        <v>1240</v>
      </c>
      <c r="G179" s="43"/>
      <c r="H179" s="43" t="s">
        <v>1240</v>
      </c>
      <c r="I179" s="43" t="s">
        <v>1240</v>
      </c>
      <c r="J179" s="43" t="s">
        <v>1240</v>
      </c>
      <c r="K179" s="43" t="s">
        <v>1240</v>
      </c>
      <c r="L179" s="43" t="s">
        <v>1240</v>
      </c>
      <c r="M179" s="43"/>
      <c r="N179" s="44" t="s">
        <v>1240</v>
      </c>
      <c r="O179" s="43"/>
      <c r="P179" s="43"/>
      <c r="Q179" s="43" t="s">
        <v>1844</v>
      </c>
      <c r="R179" s="43"/>
      <c r="S179" s="43"/>
      <c r="T179" s="43"/>
      <c r="U179" s="43"/>
      <c r="V179" s="43"/>
      <c r="W179" s="43" t="s">
        <v>1240</v>
      </c>
      <c r="X179" s="43"/>
      <c r="Y179" s="43"/>
      <c r="Z179" s="43"/>
      <c r="AA179" s="43"/>
      <c r="AB179" s="43" t="s">
        <v>1100</v>
      </c>
      <c r="AC179" s="43"/>
      <c r="AD179" s="43"/>
    </row>
    <row r="180" spans="1:30" s="44" customFormat="1">
      <c r="A180" s="43" t="s">
        <v>139</v>
      </c>
      <c r="B180" s="43" t="s">
        <v>1575</v>
      </c>
      <c r="C180" s="43" t="s">
        <v>1103</v>
      </c>
      <c r="D180" s="38" t="s">
        <v>1240</v>
      </c>
      <c r="E180" s="38" t="s">
        <v>1240</v>
      </c>
      <c r="F180" s="43" t="s">
        <v>1240</v>
      </c>
      <c r="G180" s="43"/>
      <c r="H180" s="43" t="s">
        <v>1240</v>
      </c>
      <c r="I180" s="43" t="s">
        <v>1240</v>
      </c>
      <c r="J180" s="43" t="s">
        <v>1240</v>
      </c>
      <c r="K180" s="43" t="s">
        <v>1240</v>
      </c>
      <c r="L180" s="43" t="s">
        <v>1240</v>
      </c>
      <c r="M180" s="43"/>
      <c r="N180" s="43" t="s">
        <v>1240</v>
      </c>
      <c r="O180" s="43"/>
      <c r="P180" s="43"/>
      <c r="Q180" s="43" t="s">
        <v>1845</v>
      </c>
      <c r="R180" s="43"/>
      <c r="S180" s="43"/>
      <c r="T180" s="43"/>
      <c r="V180" s="43"/>
      <c r="W180" s="43" t="s">
        <v>1240</v>
      </c>
      <c r="X180" s="43"/>
      <c r="Y180" s="43"/>
      <c r="Z180" s="43"/>
      <c r="AA180" s="43"/>
      <c r="AB180" s="43" t="s">
        <v>1102</v>
      </c>
      <c r="AC180" s="43"/>
      <c r="AD180" s="43"/>
    </row>
    <row r="181" spans="1:30" s="44" customFormat="1">
      <c r="A181" s="43" t="s">
        <v>33</v>
      </c>
      <c r="B181" s="43" t="s">
        <v>1562</v>
      </c>
      <c r="C181" s="43" t="s">
        <v>1846</v>
      </c>
      <c r="D181" s="38" t="s">
        <v>1847</v>
      </c>
      <c r="E181" s="38" t="s">
        <v>1240</v>
      </c>
      <c r="F181" s="43" t="s">
        <v>1240</v>
      </c>
      <c r="G181" s="43"/>
      <c r="H181" s="43" t="s">
        <v>1240</v>
      </c>
      <c r="I181" s="43" t="s">
        <v>1240</v>
      </c>
      <c r="J181" s="43" t="s">
        <v>1240</v>
      </c>
      <c r="K181" s="43" t="s">
        <v>1240</v>
      </c>
      <c r="L181" s="43" t="s">
        <v>1240</v>
      </c>
      <c r="M181" s="43"/>
      <c r="N181" s="43" t="s">
        <v>1240</v>
      </c>
      <c r="O181" s="43"/>
      <c r="P181" s="43"/>
      <c r="Q181" s="43" t="s">
        <v>1240</v>
      </c>
      <c r="R181" s="43"/>
      <c r="S181" s="43"/>
      <c r="T181" s="43"/>
      <c r="V181" s="43"/>
      <c r="W181" s="43" t="s">
        <v>1240</v>
      </c>
      <c r="X181" s="43"/>
      <c r="Y181" s="43"/>
      <c r="Z181" s="43"/>
      <c r="AA181" s="43">
        <v>20</v>
      </c>
      <c r="AB181" s="43" t="s">
        <v>1193</v>
      </c>
      <c r="AC181" s="43"/>
      <c r="AD181" s="43"/>
    </row>
    <row r="182" spans="1:30" s="44" customFormat="1">
      <c r="A182" s="43" t="s">
        <v>33</v>
      </c>
      <c r="B182" s="43" t="s">
        <v>1563</v>
      </c>
      <c r="C182" s="43" t="s">
        <v>2391</v>
      </c>
      <c r="D182" s="38" t="s">
        <v>1958</v>
      </c>
      <c r="E182" s="38" t="s">
        <v>1848</v>
      </c>
      <c r="F182" s="43" t="s">
        <v>1849</v>
      </c>
      <c r="G182" s="43"/>
      <c r="H182" s="43" t="s">
        <v>1240</v>
      </c>
      <c r="I182" s="43" t="s">
        <v>1240</v>
      </c>
      <c r="J182" s="43" t="s">
        <v>1240</v>
      </c>
      <c r="K182" s="43" t="s">
        <v>1240</v>
      </c>
      <c r="L182" s="43" t="s">
        <v>1850</v>
      </c>
      <c r="M182" s="43"/>
      <c r="N182" s="43" t="s">
        <v>1240</v>
      </c>
      <c r="O182" s="43"/>
      <c r="P182" s="43"/>
      <c r="Q182" s="43" t="s">
        <v>1240</v>
      </c>
      <c r="R182" s="43"/>
      <c r="S182" s="43"/>
      <c r="T182" s="43"/>
      <c r="V182" s="43"/>
      <c r="W182" s="43" t="s">
        <v>1240</v>
      </c>
      <c r="X182" s="43"/>
      <c r="Y182" s="43"/>
      <c r="Z182" s="43"/>
      <c r="AA182" s="43">
        <v>30</v>
      </c>
      <c r="AB182" s="43" t="s">
        <v>1270</v>
      </c>
      <c r="AC182" s="43"/>
      <c r="AD182" s="43"/>
    </row>
    <row r="183" spans="1:30" s="44" customFormat="1">
      <c r="A183" s="43" t="s">
        <v>33</v>
      </c>
      <c r="B183" s="43" t="s">
        <v>1564</v>
      </c>
      <c r="C183" s="43" t="s">
        <v>2392</v>
      </c>
      <c r="D183" s="38" t="s">
        <v>2134</v>
      </c>
      <c r="E183" s="38" t="s">
        <v>1848</v>
      </c>
      <c r="F183" s="43" t="s">
        <v>1851</v>
      </c>
      <c r="G183" s="43"/>
      <c r="H183" s="43" t="s">
        <v>1240</v>
      </c>
      <c r="I183" s="43" t="s">
        <v>1240</v>
      </c>
      <c r="J183" s="43" t="s">
        <v>1240</v>
      </c>
      <c r="K183" s="43" t="s">
        <v>1240</v>
      </c>
      <c r="L183" s="43" t="s">
        <v>1852</v>
      </c>
      <c r="M183" s="43"/>
      <c r="N183" s="43" t="s">
        <v>1240</v>
      </c>
      <c r="O183" s="43"/>
      <c r="P183" s="43"/>
      <c r="Q183" s="43" t="s">
        <v>1240</v>
      </c>
      <c r="R183" s="43"/>
      <c r="S183" s="43"/>
      <c r="T183" s="43"/>
      <c r="V183" s="43"/>
      <c r="W183" s="43" t="s">
        <v>1240</v>
      </c>
      <c r="X183" s="43"/>
      <c r="Y183" s="43"/>
      <c r="Z183" s="43"/>
      <c r="AA183" s="43">
        <v>30</v>
      </c>
      <c r="AB183" s="43" t="s">
        <v>1271</v>
      </c>
      <c r="AC183" s="43"/>
      <c r="AD183" s="43"/>
    </row>
    <row r="184" spans="1:30" s="44" customFormat="1">
      <c r="A184" s="43" t="s">
        <v>33</v>
      </c>
      <c r="B184" s="43" t="s">
        <v>1565</v>
      </c>
      <c r="C184" s="43" t="s">
        <v>2393</v>
      </c>
      <c r="D184" s="38" t="s">
        <v>1853</v>
      </c>
      <c r="E184" s="38" t="s">
        <v>1848</v>
      </c>
      <c r="F184" s="43" t="s">
        <v>1851</v>
      </c>
      <c r="G184" s="43"/>
      <c r="H184" s="43" t="s">
        <v>1240</v>
      </c>
      <c r="I184" s="43" t="s">
        <v>1240</v>
      </c>
      <c r="J184" s="43" t="s">
        <v>1240</v>
      </c>
      <c r="K184" s="43" t="s">
        <v>1240</v>
      </c>
      <c r="L184" s="43" t="s">
        <v>1854</v>
      </c>
      <c r="M184" s="43"/>
      <c r="N184" s="43" t="s">
        <v>1240</v>
      </c>
      <c r="O184" s="43"/>
      <c r="P184" s="43"/>
      <c r="Q184" s="43" t="s">
        <v>1240</v>
      </c>
      <c r="R184" s="43"/>
      <c r="S184" s="43"/>
      <c r="T184" s="43"/>
      <c r="V184" s="43"/>
      <c r="W184" s="43" t="s">
        <v>1240</v>
      </c>
      <c r="X184" s="43"/>
      <c r="Y184" s="43"/>
      <c r="Z184" s="43"/>
      <c r="AA184" s="43">
        <v>30</v>
      </c>
      <c r="AB184" s="43" t="s">
        <v>1272</v>
      </c>
      <c r="AC184" s="43"/>
      <c r="AD184" s="43"/>
    </row>
    <row r="185" spans="1:30" s="44" customFormat="1">
      <c r="A185" s="43" t="s">
        <v>149</v>
      </c>
      <c r="B185" s="43" t="s">
        <v>1576</v>
      </c>
      <c r="C185" s="43" t="s">
        <v>1567</v>
      </c>
      <c r="D185" s="38" t="s">
        <v>1240</v>
      </c>
      <c r="E185" s="38" t="s">
        <v>1240</v>
      </c>
      <c r="F185" s="43" t="s">
        <v>1240</v>
      </c>
      <c r="G185" s="43"/>
      <c r="H185" s="43" t="s">
        <v>399</v>
      </c>
      <c r="I185" s="43" t="s">
        <v>1240</v>
      </c>
      <c r="J185" s="43" t="s">
        <v>1240</v>
      </c>
      <c r="K185" s="43" t="s">
        <v>1240</v>
      </c>
      <c r="L185" s="43" t="s">
        <v>1240</v>
      </c>
      <c r="M185" s="43"/>
      <c r="N185" s="43" t="s">
        <v>1240</v>
      </c>
      <c r="O185" s="43"/>
      <c r="P185" s="43"/>
      <c r="Q185" s="43" t="s">
        <v>1240</v>
      </c>
      <c r="R185" s="43"/>
      <c r="S185" s="43"/>
      <c r="T185" s="43"/>
      <c r="V185" s="43"/>
      <c r="W185" s="43" t="s">
        <v>1240</v>
      </c>
      <c r="X185" s="43"/>
      <c r="Y185" s="43"/>
      <c r="Z185" s="43"/>
      <c r="AA185" s="43"/>
      <c r="AB185" s="43" t="s">
        <v>955</v>
      </c>
      <c r="AC185" s="43"/>
      <c r="AD185" s="43"/>
    </row>
    <row r="186" spans="1:30" s="44" customFormat="1">
      <c r="A186" s="43" t="s">
        <v>33</v>
      </c>
      <c r="B186" s="43" t="s">
        <v>1568</v>
      </c>
      <c r="C186" s="43" t="s">
        <v>2455</v>
      </c>
      <c r="D186" s="38" t="s">
        <v>2456</v>
      </c>
      <c r="E186" s="38" t="s">
        <v>2457</v>
      </c>
      <c r="F186" s="43" t="s">
        <v>2458</v>
      </c>
      <c r="G186" s="43"/>
      <c r="H186" s="43" t="s">
        <v>1240</v>
      </c>
      <c r="I186" s="43" t="s">
        <v>1240</v>
      </c>
      <c r="J186" s="43" t="s">
        <v>1240</v>
      </c>
      <c r="K186" s="43" t="s">
        <v>1240</v>
      </c>
      <c r="L186" s="43" t="s">
        <v>1240</v>
      </c>
      <c r="M186" s="43"/>
      <c r="N186" s="43" t="s">
        <v>1240</v>
      </c>
      <c r="O186" s="43"/>
      <c r="P186" s="43"/>
      <c r="Q186" s="43" t="s">
        <v>1240</v>
      </c>
      <c r="R186" s="43"/>
      <c r="S186" s="43"/>
      <c r="T186" s="43"/>
      <c r="V186" s="43"/>
      <c r="W186" s="43" t="s">
        <v>1240</v>
      </c>
      <c r="X186" s="43"/>
      <c r="Y186" s="43"/>
      <c r="Z186" s="43"/>
      <c r="AA186" s="43">
        <v>30</v>
      </c>
      <c r="AB186" s="43" t="s">
        <v>969</v>
      </c>
      <c r="AC186" s="43"/>
      <c r="AD186" s="43"/>
    </row>
    <row r="187" spans="1:30" s="44" customFormat="1">
      <c r="A187" s="43" t="s">
        <v>91</v>
      </c>
      <c r="B187" s="43" t="s">
        <v>1797</v>
      </c>
      <c r="C187" s="43" t="s">
        <v>976</v>
      </c>
      <c r="D187" s="38" t="s">
        <v>976</v>
      </c>
      <c r="E187" s="38" t="s">
        <v>1240</v>
      </c>
      <c r="F187" s="43" t="s">
        <v>1240</v>
      </c>
      <c r="G187" s="43"/>
      <c r="H187" s="43" t="s">
        <v>1240</v>
      </c>
      <c r="I187" s="43" t="s">
        <v>889</v>
      </c>
      <c r="J187" s="43" t="s">
        <v>975</v>
      </c>
      <c r="K187" s="43" t="s">
        <v>2104</v>
      </c>
      <c r="L187" s="43" t="s">
        <v>1240</v>
      </c>
      <c r="M187" s="43"/>
      <c r="N187" s="43" t="s">
        <v>605</v>
      </c>
      <c r="O187" s="43"/>
      <c r="P187" s="43"/>
      <c r="Q187" s="43" t="s">
        <v>1240</v>
      </c>
      <c r="R187" s="43"/>
      <c r="S187" s="43"/>
      <c r="T187" s="43"/>
      <c r="V187" s="43"/>
      <c r="W187" s="43" t="s">
        <v>1240</v>
      </c>
      <c r="X187" s="43"/>
      <c r="Y187" s="43"/>
      <c r="Z187" s="43"/>
      <c r="AA187" s="43"/>
      <c r="AB187" s="43" t="s">
        <v>970</v>
      </c>
      <c r="AC187" s="43"/>
      <c r="AD187" s="43"/>
    </row>
    <row r="188" spans="1:30" s="44" customFormat="1">
      <c r="A188" s="43" t="s">
        <v>91</v>
      </c>
      <c r="B188" s="43" t="s">
        <v>1798</v>
      </c>
      <c r="C188" s="43" t="s">
        <v>977</v>
      </c>
      <c r="D188" s="38" t="s">
        <v>977</v>
      </c>
      <c r="E188" s="38" t="s">
        <v>1240</v>
      </c>
      <c r="F188" s="43" t="s">
        <v>1240</v>
      </c>
      <c r="G188" s="43"/>
      <c r="H188" s="43" t="s">
        <v>1240</v>
      </c>
      <c r="I188" s="43" t="s">
        <v>889</v>
      </c>
      <c r="J188" s="43" t="s">
        <v>975</v>
      </c>
      <c r="K188" s="43" t="s">
        <v>2104</v>
      </c>
      <c r="L188" s="43" t="s">
        <v>1240</v>
      </c>
      <c r="M188" s="43"/>
      <c r="N188" s="43" t="s">
        <v>605</v>
      </c>
      <c r="O188" s="43"/>
      <c r="P188" s="43"/>
      <c r="Q188" s="43" t="s">
        <v>1240</v>
      </c>
      <c r="R188" s="43"/>
      <c r="S188" s="43"/>
      <c r="T188" s="43"/>
      <c r="V188" s="43"/>
      <c r="W188" s="43" t="s">
        <v>1240</v>
      </c>
      <c r="X188" s="43"/>
      <c r="Y188" s="43"/>
      <c r="Z188" s="43"/>
      <c r="AA188" s="43"/>
      <c r="AB188" s="43" t="s">
        <v>960</v>
      </c>
      <c r="AC188" s="43"/>
      <c r="AD188" s="43"/>
    </row>
    <row r="189" spans="1:30" s="44" customFormat="1">
      <c r="A189" s="43" t="s">
        <v>91</v>
      </c>
      <c r="B189" s="43" t="s">
        <v>1799</v>
      </c>
      <c r="C189" s="43" t="s">
        <v>978</v>
      </c>
      <c r="D189" s="38" t="s">
        <v>978</v>
      </c>
      <c r="E189" s="38" t="s">
        <v>1240</v>
      </c>
      <c r="F189" s="43" t="s">
        <v>1240</v>
      </c>
      <c r="G189" s="43"/>
      <c r="H189" s="43" t="s">
        <v>1240</v>
      </c>
      <c r="I189" s="43" t="s">
        <v>889</v>
      </c>
      <c r="J189" s="43" t="s">
        <v>975</v>
      </c>
      <c r="K189" s="43" t="s">
        <v>2104</v>
      </c>
      <c r="L189" s="43" t="s">
        <v>1240</v>
      </c>
      <c r="M189" s="43"/>
      <c r="N189" s="43" t="s">
        <v>605</v>
      </c>
      <c r="O189" s="43"/>
      <c r="P189" s="43"/>
      <c r="Q189" s="43" t="s">
        <v>1240</v>
      </c>
      <c r="R189" s="43"/>
      <c r="S189" s="43"/>
      <c r="T189" s="43"/>
      <c r="V189" s="43"/>
      <c r="W189" s="43" t="s">
        <v>1240</v>
      </c>
      <c r="X189" s="43"/>
      <c r="Y189" s="43"/>
      <c r="Z189" s="43"/>
      <c r="AA189" s="43"/>
      <c r="AB189" s="43" t="s">
        <v>965</v>
      </c>
      <c r="AC189" s="43"/>
      <c r="AD189" s="43"/>
    </row>
    <row r="190" spans="1:30" s="44" customFormat="1">
      <c r="A190" s="43" t="s">
        <v>91</v>
      </c>
      <c r="B190" s="43" t="s">
        <v>1800</v>
      </c>
      <c r="C190" s="43" t="s">
        <v>979</v>
      </c>
      <c r="D190" s="38" t="s">
        <v>979</v>
      </c>
      <c r="E190" s="38" t="s">
        <v>1240</v>
      </c>
      <c r="F190" s="43" t="s">
        <v>1240</v>
      </c>
      <c r="G190" s="43"/>
      <c r="H190" s="43" t="s">
        <v>1240</v>
      </c>
      <c r="I190" s="43" t="s">
        <v>889</v>
      </c>
      <c r="J190" s="43" t="s">
        <v>975</v>
      </c>
      <c r="K190" s="43" t="s">
        <v>2104</v>
      </c>
      <c r="L190" s="43" t="s">
        <v>1240</v>
      </c>
      <c r="M190" s="43"/>
      <c r="N190" s="43" t="s">
        <v>605</v>
      </c>
      <c r="O190" s="43"/>
      <c r="P190" s="43"/>
      <c r="Q190" s="43" t="s">
        <v>1240</v>
      </c>
      <c r="R190" s="43"/>
      <c r="S190" s="43"/>
      <c r="T190" s="43"/>
      <c r="V190" s="43"/>
      <c r="W190" s="43" t="s">
        <v>1240</v>
      </c>
      <c r="X190" s="43"/>
      <c r="Y190" s="43"/>
      <c r="Z190" s="43"/>
      <c r="AA190" s="43"/>
      <c r="AB190" s="43" t="s">
        <v>971</v>
      </c>
      <c r="AC190" s="43"/>
      <c r="AD190" s="43"/>
    </row>
    <row r="191" spans="1:30" s="44" customFormat="1">
      <c r="A191" s="43" t="s">
        <v>91</v>
      </c>
      <c r="B191" s="43" t="s">
        <v>1801</v>
      </c>
      <c r="C191" s="43" t="s">
        <v>980</v>
      </c>
      <c r="D191" s="38" t="s">
        <v>980</v>
      </c>
      <c r="E191" s="38" t="s">
        <v>1240</v>
      </c>
      <c r="F191" s="43" t="s">
        <v>1240</v>
      </c>
      <c r="G191" s="43"/>
      <c r="H191" s="43" t="s">
        <v>1240</v>
      </c>
      <c r="I191" s="43" t="s">
        <v>889</v>
      </c>
      <c r="J191" s="43" t="s">
        <v>975</v>
      </c>
      <c r="K191" s="43" t="s">
        <v>2104</v>
      </c>
      <c r="L191" s="43" t="s">
        <v>1240</v>
      </c>
      <c r="M191" s="43"/>
      <c r="N191" s="43" t="s">
        <v>605</v>
      </c>
      <c r="O191" s="43"/>
      <c r="P191" s="43"/>
      <c r="Q191" s="43" t="s">
        <v>1240</v>
      </c>
      <c r="R191" s="43"/>
      <c r="S191" s="43"/>
      <c r="T191" s="43"/>
      <c r="V191" s="43"/>
      <c r="W191" s="43" t="s">
        <v>1240</v>
      </c>
      <c r="X191" s="43"/>
      <c r="Y191" s="43"/>
      <c r="Z191" s="43"/>
      <c r="AA191" s="43"/>
      <c r="AB191" s="43" t="s">
        <v>972</v>
      </c>
      <c r="AC191" s="43"/>
      <c r="AD191" s="43"/>
    </row>
    <row r="192" spans="1:30" s="44" customFormat="1">
      <c r="A192" s="43" t="s">
        <v>91</v>
      </c>
      <c r="B192" s="43" t="s">
        <v>1802</v>
      </c>
      <c r="C192" s="43" t="s">
        <v>981</v>
      </c>
      <c r="D192" s="38" t="s">
        <v>981</v>
      </c>
      <c r="E192" s="38" t="s">
        <v>1240</v>
      </c>
      <c r="F192" s="43" t="s">
        <v>1240</v>
      </c>
      <c r="G192" s="43"/>
      <c r="H192" s="43" t="s">
        <v>1240</v>
      </c>
      <c r="I192" s="43" t="s">
        <v>889</v>
      </c>
      <c r="J192" s="43" t="s">
        <v>975</v>
      </c>
      <c r="K192" s="43" t="s">
        <v>2104</v>
      </c>
      <c r="L192" s="43" t="s">
        <v>1240</v>
      </c>
      <c r="M192" s="43"/>
      <c r="N192" s="43" t="s">
        <v>605</v>
      </c>
      <c r="O192" s="43"/>
      <c r="P192" s="43"/>
      <c r="Q192" s="43" t="s">
        <v>1240</v>
      </c>
      <c r="R192" s="43"/>
      <c r="S192" s="43"/>
      <c r="T192" s="43"/>
      <c r="V192" s="43"/>
      <c r="W192" s="43" t="s">
        <v>1240</v>
      </c>
      <c r="X192" s="43"/>
      <c r="Y192" s="43"/>
      <c r="Z192" s="43"/>
      <c r="AA192" s="43"/>
      <c r="AB192" s="43" t="s">
        <v>973</v>
      </c>
      <c r="AC192" s="43"/>
      <c r="AD192" s="43"/>
    </row>
    <row r="193" spans="1:30" s="44" customFormat="1">
      <c r="A193" s="43" t="s">
        <v>91</v>
      </c>
      <c r="B193" s="43" t="s">
        <v>1803</v>
      </c>
      <c r="C193" s="43" t="s">
        <v>982</v>
      </c>
      <c r="D193" s="38" t="s">
        <v>982</v>
      </c>
      <c r="E193" s="38" t="s">
        <v>1240</v>
      </c>
      <c r="F193" s="43" t="s">
        <v>1240</v>
      </c>
      <c r="G193" s="43"/>
      <c r="H193" s="43" t="s">
        <v>1240</v>
      </c>
      <c r="I193" s="43" t="s">
        <v>1855</v>
      </c>
      <c r="J193" s="43" t="s">
        <v>975</v>
      </c>
      <c r="K193" s="43" t="s">
        <v>2104</v>
      </c>
      <c r="L193" s="43" t="s">
        <v>1240</v>
      </c>
      <c r="M193" s="43"/>
      <c r="N193" s="43" t="s">
        <v>605</v>
      </c>
      <c r="O193" s="43"/>
      <c r="P193" s="43"/>
      <c r="Q193" s="43" t="s">
        <v>1240</v>
      </c>
      <c r="R193" s="43"/>
      <c r="S193" s="43"/>
      <c r="T193" s="43"/>
      <c r="V193" s="43"/>
      <c r="W193" s="43" t="s">
        <v>1240</v>
      </c>
      <c r="X193" s="43"/>
      <c r="Y193" s="43"/>
      <c r="Z193" s="43"/>
      <c r="AA193" s="43"/>
      <c r="AB193" s="43" t="s">
        <v>974</v>
      </c>
      <c r="AC193" s="43"/>
      <c r="AD193" s="43"/>
    </row>
    <row r="194" spans="1:30" s="44" customFormat="1">
      <c r="A194" s="43" t="s">
        <v>151</v>
      </c>
      <c r="B194" s="43" t="s">
        <v>1576</v>
      </c>
      <c r="C194" s="43" t="s">
        <v>1240</v>
      </c>
      <c r="D194" s="38" t="s">
        <v>1240</v>
      </c>
      <c r="E194" s="38" t="s">
        <v>1240</v>
      </c>
      <c r="F194" s="43" t="s">
        <v>1240</v>
      </c>
      <c r="G194" s="43"/>
      <c r="H194" s="43" t="s">
        <v>1240</v>
      </c>
      <c r="I194" s="43" t="s">
        <v>1240</v>
      </c>
      <c r="J194" s="43" t="s">
        <v>1240</v>
      </c>
      <c r="K194" s="43" t="s">
        <v>1240</v>
      </c>
      <c r="L194" s="43" t="s">
        <v>1240</v>
      </c>
      <c r="M194" s="43"/>
      <c r="N194" s="43" t="s">
        <v>1240</v>
      </c>
      <c r="O194" s="43"/>
      <c r="P194" s="43"/>
      <c r="Q194" s="43" t="s">
        <v>1240</v>
      </c>
      <c r="R194" s="43"/>
      <c r="S194" s="43"/>
      <c r="T194" s="43"/>
      <c r="V194" s="43"/>
      <c r="W194" s="43" t="s">
        <v>1240</v>
      </c>
      <c r="X194" s="43"/>
      <c r="Y194" s="43"/>
      <c r="Z194" s="43"/>
      <c r="AA194" s="43"/>
      <c r="AB194" s="43" t="s">
        <v>955</v>
      </c>
      <c r="AC194" s="43"/>
      <c r="AD194" s="43"/>
    </row>
    <row r="195" spans="1:30" s="44" customFormat="1">
      <c r="A195" s="43" t="s">
        <v>2024</v>
      </c>
      <c r="B195" s="43" t="s">
        <v>1577</v>
      </c>
      <c r="C195" s="43" t="s">
        <v>2039</v>
      </c>
      <c r="D195" s="38" t="s">
        <v>2076</v>
      </c>
      <c r="E195" s="38" t="s">
        <v>1240</v>
      </c>
      <c r="F195" s="43" t="s">
        <v>1240</v>
      </c>
      <c r="G195" s="43"/>
      <c r="H195" s="43" t="s">
        <v>1240</v>
      </c>
      <c r="I195" s="43" t="s">
        <v>1240</v>
      </c>
      <c r="J195" s="43" t="s">
        <v>1240</v>
      </c>
      <c r="K195" s="43" t="s">
        <v>1240</v>
      </c>
      <c r="L195" s="43" t="s">
        <v>1240</v>
      </c>
      <c r="M195" s="43"/>
      <c r="N195" s="43" t="s">
        <v>605</v>
      </c>
      <c r="O195" s="43"/>
      <c r="P195" s="43"/>
      <c r="Q195" s="43" t="s">
        <v>1240</v>
      </c>
      <c r="R195" s="43"/>
      <c r="S195" s="43"/>
      <c r="T195" s="43"/>
      <c r="V195" s="43"/>
      <c r="W195" s="43" t="s">
        <v>1240</v>
      </c>
      <c r="X195" s="43"/>
      <c r="Y195" s="43"/>
      <c r="Z195" s="43"/>
      <c r="AA195" s="43">
        <v>2</v>
      </c>
      <c r="AB195" s="43" t="s">
        <v>1240</v>
      </c>
      <c r="AC195" s="43"/>
      <c r="AD195" s="43"/>
    </row>
    <row r="196" spans="1:30" s="44" customFormat="1">
      <c r="A196" s="43" t="s">
        <v>139</v>
      </c>
      <c r="B196" s="43" t="s">
        <v>2050</v>
      </c>
      <c r="C196" s="43" t="s">
        <v>2027</v>
      </c>
      <c r="D196" s="38" t="s">
        <v>1240</v>
      </c>
      <c r="E196" s="38" t="s">
        <v>1240</v>
      </c>
      <c r="F196" s="43" t="s">
        <v>1240</v>
      </c>
      <c r="G196" s="43"/>
      <c r="H196" s="43" t="s">
        <v>1240</v>
      </c>
      <c r="I196" s="43" t="s">
        <v>1240</v>
      </c>
      <c r="J196" s="43" t="s">
        <v>1240</v>
      </c>
      <c r="K196" s="43" t="s">
        <v>1240</v>
      </c>
      <c r="L196" s="43" t="s">
        <v>1240</v>
      </c>
      <c r="M196" s="43"/>
      <c r="N196" s="43" t="s">
        <v>1240</v>
      </c>
      <c r="O196" s="43"/>
      <c r="P196" s="43"/>
      <c r="Q196" s="43" t="s">
        <v>2028</v>
      </c>
      <c r="R196" s="43"/>
      <c r="S196" s="43"/>
      <c r="T196" s="43"/>
      <c r="V196" s="43"/>
      <c r="W196" s="43" t="s">
        <v>1240</v>
      </c>
      <c r="X196" s="43"/>
      <c r="Y196" s="43"/>
      <c r="Z196" s="43"/>
      <c r="AA196" s="43"/>
      <c r="AB196" s="43" t="s">
        <v>1240</v>
      </c>
      <c r="AC196" s="43"/>
      <c r="AD196" s="43"/>
    </row>
    <row r="197" spans="1:30" s="44" customFormat="1">
      <c r="A197" s="43" t="s">
        <v>139</v>
      </c>
      <c r="B197" s="43" t="s">
        <v>2051</v>
      </c>
      <c r="C197" s="43" t="s">
        <v>2026</v>
      </c>
      <c r="D197" s="38" t="s">
        <v>1240</v>
      </c>
      <c r="E197" s="38" t="s">
        <v>1240</v>
      </c>
      <c r="F197" s="43" t="s">
        <v>1240</v>
      </c>
      <c r="G197" s="43"/>
      <c r="H197" s="43" t="s">
        <v>1240</v>
      </c>
      <c r="I197" s="43" t="s">
        <v>1240</v>
      </c>
      <c r="J197" s="43" t="s">
        <v>1240</v>
      </c>
      <c r="K197" s="43" t="s">
        <v>1240</v>
      </c>
      <c r="L197" s="43" t="s">
        <v>1240</v>
      </c>
      <c r="M197" s="43"/>
      <c r="N197" s="43" t="s">
        <v>1240</v>
      </c>
      <c r="O197" s="43"/>
      <c r="P197" s="43"/>
      <c r="Q197" s="43" t="s">
        <v>2029</v>
      </c>
      <c r="R197" s="43"/>
      <c r="S197" s="43"/>
      <c r="T197" s="43"/>
      <c r="V197" s="43"/>
      <c r="W197" s="43" t="s">
        <v>1240</v>
      </c>
      <c r="X197" s="43"/>
      <c r="Y197" s="43"/>
      <c r="Z197" s="43"/>
      <c r="AA197" s="43"/>
      <c r="AB197" s="43" t="s">
        <v>1240</v>
      </c>
      <c r="AC197" s="43"/>
      <c r="AD197" s="43"/>
    </row>
    <row r="198" spans="1:30" s="44" customFormat="1">
      <c r="A198" s="43" t="s">
        <v>139</v>
      </c>
      <c r="B198" s="43" t="s">
        <v>2052</v>
      </c>
      <c r="C198" s="43" t="s">
        <v>1792</v>
      </c>
      <c r="D198" s="38" t="s">
        <v>1240</v>
      </c>
      <c r="E198" s="38" t="s">
        <v>1240</v>
      </c>
      <c r="F198" s="43" t="s">
        <v>1240</v>
      </c>
      <c r="G198" s="43"/>
      <c r="H198" s="43" t="s">
        <v>1240</v>
      </c>
      <c r="I198" s="43" t="s">
        <v>1240</v>
      </c>
      <c r="J198" s="43" t="s">
        <v>1240</v>
      </c>
      <c r="K198" s="43" t="s">
        <v>1240</v>
      </c>
      <c r="L198" s="43" t="s">
        <v>1240</v>
      </c>
      <c r="M198" s="43"/>
      <c r="N198" s="43" t="s">
        <v>1240</v>
      </c>
      <c r="O198" s="43"/>
      <c r="P198" s="43"/>
      <c r="Q198" s="43" t="s">
        <v>2110</v>
      </c>
      <c r="R198" s="43"/>
      <c r="S198" s="43"/>
      <c r="T198" s="43"/>
      <c r="V198" s="43"/>
      <c r="W198" s="43" t="s">
        <v>1240</v>
      </c>
      <c r="X198" s="43"/>
      <c r="Y198" s="43"/>
      <c r="Z198" s="43"/>
      <c r="AA198" s="43"/>
      <c r="AB198" s="43" t="s">
        <v>1240</v>
      </c>
      <c r="AC198" s="43"/>
      <c r="AD198" s="43"/>
    </row>
    <row r="199" spans="1:30" s="44" customFormat="1">
      <c r="A199" s="43" t="s">
        <v>139</v>
      </c>
      <c r="B199" s="43" t="s">
        <v>2053</v>
      </c>
      <c r="C199" s="43" t="s">
        <v>1794</v>
      </c>
      <c r="D199" s="38" t="s">
        <v>1240</v>
      </c>
      <c r="E199" s="38" t="s">
        <v>1240</v>
      </c>
      <c r="F199" s="43" t="s">
        <v>1240</v>
      </c>
      <c r="G199" s="43"/>
      <c r="H199" s="43" t="s">
        <v>1240</v>
      </c>
      <c r="I199" s="43" t="s">
        <v>1240</v>
      </c>
      <c r="J199" s="43" t="s">
        <v>1240</v>
      </c>
      <c r="K199" s="43" t="s">
        <v>1240</v>
      </c>
      <c r="L199" s="43" t="s">
        <v>1240</v>
      </c>
      <c r="M199" s="43"/>
      <c r="N199" s="43" t="s">
        <v>1240</v>
      </c>
      <c r="O199" s="43"/>
      <c r="P199" s="43"/>
      <c r="Q199" s="43" t="s">
        <v>2111</v>
      </c>
      <c r="R199" s="43"/>
      <c r="S199" s="43"/>
      <c r="T199" s="43"/>
      <c r="V199" s="43"/>
      <c r="W199" s="43" t="s">
        <v>1240</v>
      </c>
      <c r="X199" s="43"/>
      <c r="Y199" s="43"/>
      <c r="Z199" s="43"/>
      <c r="AA199" s="43"/>
      <c r="AB199" s="43" t="s">
        <v>1240</v>
      </c>
      <c r="AC199" s="43"/>
      <c r="AD199" s="43"/>
    </row>
    <row r="200" spans="1:30" s="44" customFormat="1">
      <c r="A200" s="43" t="s">
        <v>139</v>
      </c>
      <c r="B200" s="43" t="s">
        <v>2054</v>
      </c>
      <c r="C200" s="43" t="s">
        <v>1793</v>
      </c>
      <c r="D200" s="38" t="s">
        <v>1240</v>
      </c>
      <c r="E200" s="38" t="s">
        <v>1240</v>
      </c>
      <c r="F200" s="43" t="s">
        <v>1240</v>
      </c>
      <c r="G200" s="43"/>
      <c r="H200" s="43" t="s">
        <v>1240</v>
      </c>
      <c r="I200" s="43" t="s">
        <v>1240</v>
      </c>
      <c r="J200" s="43" t="s">
        <v>1240</v>
      </c>
      <c r="K200" s="43" t="s">
        <v>1240</v>
      </c>
      <c r="L200" s="43" t="s">
        <v>1240</v>
      </c>
      <c r="M200" s="43"/>
      <c r="N200" s="43" t="s">
        <v>1240</v>
      </c>
      <c r="O200" s="43"/>
      <c r="P200" s="43"/>
      <c r="Q200" s="43" t="s">
        <v>2112</v>
      </c>
      <c r="R200" s="43"/>
      <c r="S200" s="43"/>
      <c r="T200" s="43"/>
      <c r="V200" s="43"/>
      <c r="W200" s="43" t="s">
        <v>1240</v>
      </c>
      <c r="X200" s="43"/>
      <c r="Y200" s="43"/>
      <c r="Z200" s="43"/>
      <c r="AA200" s="43"/>
      <c r="AB200" s="43" t="s">
        <v>1240</v>
      </c>
      <c r="AC200" s="43"/>
      <c r="AD200" s="43"/>
    </row>
    <row r="201" spans="1:30" s="44" customFormat="1">
      <c r="A201" s="43" t="s">
        <v>139</v>
      </c>
      <c r="B201" s="43" t="s">
        <v>2055</v>
      </c>
      <c r="C201" s="43" t="s">
        <v>2040</v>
      </c>
      <c r="D201" s="38" t="s">
        <v>1240</v>
      </c>
      <c r="E201" s="38" t="s">
        <v>1240</v>
      </c>
      <c r="F201" s="43" t="s">
        <v>1240</v>
      </c>
      <c r="G201" s="43"/>
      <c r="H201" s="43" t="s">
        <v>1240</v>
      </c>
      <c r="I201" s="43" t="s">
        <v>1240</v>
      </c>
      <c r="J201" s="43" t="s">
        <v>1240</v>
      </c>
      <c r="K201" s="43" t="s">
        <v>1240</v>
      </c>
      <c r="L201" s="43" t="s">
        <v>1240</v>
      </c>
      <c r="M201" s="43"/>
      <c r="N201" s="43" t="s">
        <v>1240</v>
      </c>
      <c r="O201" s="43"/>
      <c r="P201" s="43"/>
      <c r="Q201" s="43" t="s">
        <v>2113</v>
      </c>
      <c r="R201" s="43"/>
      <c r="S201" s="43"/>
      <c r="T201" s="43"/>
      <c r="V201" s="43"/>
      <c r="W201" s="43" t="s">
        <v>1240</v>
      </c>
      <c r="X201" s="43"/>
      <c r="Y201" s="43"/>
      <c r="Z201" s="43"/>
      <c r="AA201" s="43"/>
      <c r="AB201" s="43" t="s">
        <v>1240</v>
      </c>
      <c r="AC201" s="43"/>
      <c r="AD201" s="43"/>
    </row>
    <row r="202" spans="1:30" s="44" customFormat="1">
      <c r="A202" s="43" t="s">
        <v>139</v>
      </c>
      <c r="B202" s="43" t="s">
        <v>2056</v>
      </c>
      <c r="C202" s="43" t="s">
        <v>2041</v>
      </c>
      <c r="D202" s="38" t="s">
        <v>1240</v>
      </c>
      <c r="E202" s="38" t="s">
        <v>1240</v>
      </c>
      <c r="F202" s="43" t="s">
        <v>1240</v>
      </c>
      <c r="G202" s="43"/>
      <c r="H202" s="43" t="s">
        <v>1240</v>
      </c>
      <c r="I202" s="43" t="s">
        <v>1240</v>
      </c>
      <c r="J202" s="43" t="s">
        <v>1240</v>
      </c>
      <c r="K202" s="43" t="s">
        <v>1240</v>
      </c>
      <c r="L202" s="43" t="s">
        <v>1240</v>
      </c>
      <c r="M202" s="43"/>
      <c r="N202" s="43" t="s">
        <v>1240</v>
      </c>
      <c r="O202" s="43"/>
      <c r="P202" s="43"/>
      <c r="Q202" s="43" t="s">
        <v>2114</v>
      </c>
      <c r="R202" s="43"/>
      <c r="S202" s="43"/>
      <c r="T202" s="43"/>
      <c r="V202" s="43"/>
      <c r="W202" s="43" t="s">
        <v>1240</v>
      </c>
      <c r="X202" s="43"/>
      <c r="Y202" s="43"/>
      <c r="Z202" s="43"/>
      <c r="AA202" s="43"/>
      <c r="AB202" s="43" t="s">
        <v>1240</v>
      </c>
      <c r="AC202" s="43"/>
      <c r="AD202" s="43"/>
    </row>
    <row r="203" spans="1:30" s="44" customFormat="1">
      <c r="A203" s="43" t="s">
        <v>139</v>
      </c>
      <c r="B203" s="43" t="s">
        <v>2057</v>
      </c>
      <c r="C203" s="43" t="s">
        <v>2042</v>
      </c>
      <c r="D203" s="38" t="s">
        <v>1240</v>
      </c>
      <c r="E203" s="38" t="s">
        <v>1240</v>
      </c>
      <c r="F203" s="43" t="s">
        <v>1240</v>
      </c>
      <c r="G203" s="43"/>
      <c r="H203" s="43" t="s">
        <v>1240</v>
      </c>
      <c r="I203" s="43" t="s">
        <v>1240</v>
      </c>
      <c r="J203" s="43" t="s">
        <v>1240</v>
      </c>
      <c r="K203" s="43" t="s">
        <v>1240</v>
      </c>
      <c r="L203" s="43" t="s">
        <v>1240</v>
      </c>
      <c r="M203" s="43"/>
      <c r="N203" s="43" t="s">
        <v>1240</v>
      </c>
      <c r="O203" s="43"/>
      <c r="P203" s="43"/>
      <c r="Q203" s="43" t="s">
        <v>2115</v>
      </c>
      <c r="R203" s="43"/>
      <c r="S203" s="43"/>
      <c r="T203" s="43"/>
      <c r="V203" s="43"/>
      <c r="W203" s="43" t="s">
        <v>1240</v>
      </c>
      <c r="X203" s="43"/>
      <c r="Y203" s="43"/>
      <c r="Z203" s="43"/>
      <c r="AA203" s="43"/>
      <c r="AB203" s="43" t="s">
        <v>1240</v>
      </c>
      <c r="AC203" s="43"/>
      <c r="AD203" s="43"/>
    </row>
    <row r="204" spans="1:30" s="44" customFormat="1">
      <c r="A204" s="43" t="s">
        <v>139</v>
      </c>
      <c r="B204" s="43" t="s">
        <v>2058</v>
      </c>
      <c r="C204" s="43" t="s">
        <v>2043</v>
      </c>
      <c r="D204" s="38" t="s">
        <v>1240</v>
      </c>
      <c r="E204" s="38" t="s">
        <v>1240</v>
      </c>
      <c r="F204" s="43" t="s">
        <v>1240</v>
      </c>
      <c r="G204" s="43"/>
      <c r="H204" s="43" t="s">
        <v>1240</v>
      </c>
      <c r="I204" s="43" t="s">
        <v>1240</v>
      </c>
      <c r="J204" s="43" t="s">
        <v>1240</v>
      </c>
      <c r="K204" s="43" t="s">
        <v>1240</v>
      </c>
      <c r="L204" s="43" t="s">
        <v>1240</v>
      </c>
      <c r="M204" s="43"/>
      <c r="N204" s="43" t="s">
        <v>1240</v>
      </c>
      <c r="O204" s="43"/>
      <c r="P204" s="43"/>
      <c r="Q204" s="43" t="s">
        <v>2116</v>
      </c>
      <c r="R204" s="43"/>
      <c r="S204" s="43"/>
      <c r="T204" s="43"/>
      <c r="V204" s="43"/>
      <c r="W204" s="43" t="s">
        <v>1240</v>
      </c>
      <c r="X204" s="43"/>
      <c r="Y204" s="43"/>
      <c r="Z204" s="43"/>
      <c r="AA204" s="43"/>
      <c r="AB204" s="43" t="s">
        <v>1240</v>
      </c>
      <c r="AC204" s="43"/>
      <c r="AD204" s="43"/>
    </row>
    <row r="205" spans="1:30" s="44" customFormat="1">
      <c r="A205" s="43" t="s">
        <v>139</v>
      </c>
      <c r="B205" s="43" t="s">
        <v>2059</v>
      </c>
      <c r="C205" s="43" t="s">
        <v>2044</v>
      </c>
      <c r="D205" s="38" t="s">
        <v>1240</v>
      </c>
      <c r="E205" s="38" t="s">
        <v>1240</v>
      </c>
      <c r="F205" s="43" t="s">
        <v>1240</v>
      </c>
      <c r="G205" s="43"/>
      <c r="H205" s="43" t="s">
        <v>1240</v>
      </c>
      <c r="I205" s="43" t="s">
        <v>1240</v>
      </c>
      <c r="J205" s="43" t="s">
        <v>1240</v>
      </c>
      <c r="K205" s="43" t="s">
        <v>1240</v>
      </c>
      <c r="L205" s="43" t="s">
        <v>1240</v>
      </c>
      <c r="M205" s="43"/>
      <c r="N205" s="43" t="s">
        <v>1240</v>
      </c>
      <c r="O205" s="43"/>
      <c r="P205" s="43"/>
      <c r="Q205" s="43" t="s">
        <v>2117</v>
      </c>
      <c r="R205" s="43"/>
      <c r="S205" s="43"/>
      <c r="T205" s="43"/>
      <c r="V205" s="43"/>
      <c r="W205" s="43" t="s">
        <v>1240</v>
      </c>
      <c r="X205" s="43"/>
      <c r="Y205" s="43"/>
      <c r="Z205" s="43"/>
      <c r="AA205" s="43"/>
      <c r="AB205" s="43" t="s">
        <v>1240</v>
      </c>
      <c r="AC205" s="43"/>
      <c r="AD205" s="43"/>
    </row>
    <row r="206" spans="1:30" s="44" customFormat="1">
      <c r="A206" s="43" t="s">
        <v>139</v>
      </c>
      <c r="B206" s="43" t="s">
        <v>2060</v>
      </c>
      <c r="C206" s="43" t="s">
        <v>2045</v>
      </c>
      <c r="D206" s="38" t="s">
        <v>1240</v>
      </c>
      <c r="E206" s="38" t="s">
        <v>1240</v>
      </c>
      <c r="F206" s="43" t="s">
        <v>1240</v>
      </c>
      <c r="G206" s="43"/>
      <c r="H206" s="43" t="s">
        <v>1240</v>
      </c>
      <c r="I206" s="43" t="s">
        <v>1240</v>
      </c>
      <c r="J206" s="43" t="s">
        <v>1240</v>
      </c>
      <c r="K206" s="43" t="s">
        <v>1240</v>
      </c>
      <c r="L206" s="43" t="s">
        <v>1240</v>
      </c>
      <c r="M206" s="43"/>
      <c r="N206" s="43" t="s">
        <v>1240</v>
      </c>
      <c r="O206" s="43"/>
      <c r="P206" s="43"/>
      <c r="Q206" s="43" t="s">
        <v>2118</v>
      </c>
      <c r="R206" s="43"/>
      <c r="S206" s="43"/>
      <c r="T206" s="43"/>
      <c r="V206" s="43"/>
      <c r="W206" s="43" t="s">
        <v>1240</v>
      </c>
      <c r="X206" s="43"/>
      <c r="Y206" s="43"/>
      <c r="Z206" s="43"/>
      <c r="AA206" s="43"/>
      <c r="AB206" s="43" t="s">
        <v>1240</v>
      </c>
      <c r="AC206" s="43"/>
      <c r="AD206" s="43"/>
    </row>
    <row r="207" spans="1:30" s="44" customFormat="1">
      <c r="A207" s="43" t="s">
        <v>139</v>
      </c>
      <c r="B207" s="43" t="s">
        <v>2061</v>
      </c>
      <c r="C207" s="43" t="s">
        <v>2046</v>
      </c>
      <c r="D207" s="38" t="s">
        <v>1240</v>
      </c>
      <c r="E207" s="38" t="s">
        <v>1240</v>
      </c>
      <c r="F207" s="43" t="s">
        <v>1240</v>
      </c>
      <c r="G207" s="43"/>
      <c r="H207" s="43" t="s">
        <v>1240</v>
      </c>
      <c r="I207" s="43" t="s">
        <v>1240</v>
      </c>
      <c r="J207" s="43" t="s">
        <v>1240</v>
      </c>
      <c r="K207" s="43" t="s">
        <v>1240</v>
      </c>
      <c r="L207" s="43" t="s">
        <v>1240</v>
      </c>
      <c r="M207" s="43"/>
      <c r="N207" s="43" t="s">
        <v>1240</v>
      </c>
      <c r="O207" s="43"/>
      <c r="P207" s="43"/>
      <c r="Q207" s="43" t="s">
        <v>2119</v>
      </c>
      <c r="R207" s="43"/>
      <c r="S207" s="43"/>
      <c r="T207" s="43"/>
      <c r="V207" s="43"/>
      <c r="W207" s="43" t="s">
        <v>1240</v>
      </c>
      <c r="X207" s="43"/>
      <c r="Y207" s="43"/>
      <c r="Z207" s="43"/>
      <c r="AA207" s="43"/>
      <c r="AB207" s="43" t="s">
        <v>1240</v>
      </c>
      <c r="AC207" s="43"/>
      <c r="AD207" s="43"/>
    </row>
    <row r="208" spans="1:30" s="44" customFormat="1">
      <c r="A208" s="43" t="s">
        <v>139</v>
      </c>
      <c r="B208" s="43" t="s">
        <v>2062</v>
      </c>
      <c r="C208" s="43" t="s">
        <v>2047</v>
      </c>
      <c r="D208" s="38" t="s">
        <v>1240</v>
      </c>
      <c r="E208" s="38" t="s">
        <v>1240</v>
      </c>
      <c r="F208" s="43" t="s">
        <v>1240</v>
      </c>
      <c r="G208" s="43"/>
      <c r="H208" s="43" t="s">
        <v>1240</v>
      </c>
      <c r="I208" s="43" t="s">
        <v>1240</v>
      </c>
      <c r="J208" s="43" t="s">
        <v>1240</v>
      </c>
      <c r="K208" s="43" t="s">
        <v>1240</v>
      </c>
      <c r="L208" s="43" t="s">
        <v>1240</v>
      </c>
      <c r="M208" s="43"/>
      <c r="N208" s="43" t="s">
        <v>1240</v>
      </c>
      <c r="O208" s="43"/>
      <c r="P208" s="43"/>
      <c r="Q208" s="43" t="s">
        <v>2120</v>
      </c>
      <c r="R208" s="43"/>
      <c r="S208" s="43"/>
      <c r="T208" s="43"/>
      <c r="V208" s="43"/>
      <c r="W208" s="43" t="s">
        <v>1240</v>
      </c>
      <c r="X208" s="43"/>
      <c r="Y208" s="43"/>
      <c r="Z208" s="43"/>
      <c r="AA208" s="43"/>
      <c r="AB208" s="43" t="s">
        <v>1240</v>
      </c>
      <c r="AC208" s="43"/>
      <c r="AD208" s="43"/>
    </row>
    <row r="209" spans="1:30" s="44" customFormat="1">
      <c r="A209" s="43" t="s">
        <v>139</v>
      </c>
      <c r="B209" s="43" t="s">
        <v>2063</v>
      </c>
      <c r="C209" s="43" t="s">
        <v>2048</v>
      </c>
      <c r="D209" s="38" t="s">
        <v>1240</v>
      </c>
      <c r="E209" s="38" t="s">
        <v>1240</v>
      </c>
      <c r="F209" s="43" t="s">
        <v>1240</v>
      </c>
      <c r="G209" s="43"/>
      <c r="H209" s="43" t="s">
        <v>1240</v>
      </c>
      <c r="I209" s="43" t="s">
        <v>1240</v>
      </c>
      <c r="J209" s="43" t="s">
        <v>1240</v>
      </c>
      <c r="K209" s="43" t="s">
        <v>1240</v>
      </c>
      <c r="L209" s="43" t="s">
        <v>1240</v>
      </c>
      <c r="M209" s="43"/>
      <c r="N209" s="43" t="s">
        <v>1240</v>
      </c>
      <c r="O209" s="43"/>
      <c r="P209" s="43"/>
      <c r="Q209" s="43" t="s">
        <v>2121</v>
      </c>
      <c r="R209" s="43"/>
      <c r="S209" s="43"/>
      <c r="T209" s="43"/>
      <c r="V209" s="43"/>
      <c r="W209" s="43" t="s">
        <v>1240</v>
      </c>
      <c r="X209" s="43"/>
      <c r="Y209" s="43"/>
      <c r="Z209" s="43"/>
      <c r="AA209" s="43"/>
      <c r="AB209" s="43" t="s">
        <v>1240</v>
      </c>
      <c r="AC209" s="43"/>
      <c r="AD209" s="43"/>
    </row>
    <row r="210" spans="1:30" s="44" customFormat="1">
      <c r="A210" s="43" t="s">
        <v>139</v>
      </c>
      <c r="B210" s="43" t="s">
        <v>2064</v>
      </c>
      <c r="C210" s="43" t="s">
        <v>2049</v>
      </c>
      <c r="D210" s="38" t="s">
        <v>1240</v>
      </c>
      <c r="E210" s="38" t="s">
        <v>1240</v>
      </c>
      <c r="F210" s="43" t="s">
        <v>1240</v>
      </c>
      <c r="G210" s="43"/>
      <c r="H210" s="43" t="s">
        <v>1240</v>
      </c>
      <c r="I210" s="43" t="s">
        <v>1240</v>
      </c>
      <c r="J210" s="43" t="s">
        <v>1240</v>
      </c>
      <c r="K210" s="43" t="s">
        <v>1240</v>
      </c>
      <c r="L210" s="43" t="s">
        <v>1240</v>
      </c>
      <c r="M210" s="43"/>
      <c r="N210" s="43" t="s">
        <v>1240</v>
      </c>
      <c r="O210" s="43"/>
      <c r="P210" s="43"/>
      <c r="Q210" s="43" t="s">
        <v>2122</v>
      </c>
      <c r="R210" s="43"/>
      <c r="S210" s="43"/>
      <c r="T210" s="43"/>
      <c r="V210" s="43"/>
      <c r="W210" s="43" t="s">
        <v>1240</v>
      </c>
      <c r="X210" s="43"/>
      <c r="Y210" s="43"/>
      <c r="Z210" s="43"/>
      <c r="AA210" s="43"/>
      <c r="AB210" s="43" t="s">
        <v>1240</v>
      </c>
      <c r="AC210" s="43"/>
      <c r="AD210" s="43"/>
    </row>
    <row r="211" spans="1:30" s="44" customFormat="1">
      <c r="A211" s="43" t="s">
        <v>149</v>
      </c>
      <c r="B211" s="43" t="s">
        <v>2065</v>
      </c>
      <c r="C211" s="43" t="s">
        <v>2066</v>
      </c>
      <c r="D211" s="38" t="s">
        <v>2078</v>
      </c>
      <c r="E211" s="38" t="s">
        <v>1240</v>
      </c>
      <c r="F211" s="43" t="s">
        <v>1240</v>
      </c>
      <c r="G211" s="43"/>
      <c r="H211" s="43" t="s">
        <v>1240</v>
      </c>
      <c r="I211" s="43" t="s">
        <v>1240</v>
      </c>
      <c r="J211" s="43" t="s">
        <v>1240</v>
      </c>
      <c r="K211" s="43" t="s">
        <v>1240</v>
      </c>
      <c r="L211" s="43" t="s">
        <v>1240</v>
      </c>
      <c r="M211" s="43"/>
      <c r="N211" s="43" t="s">
        <v>1240</v>
      </c>
      <c r="O211" s="43"/>
      <c r="P211" s="43"/>
      <c r="Q211" s="43" t="s">
        <v>1240</v>
      </c>
      <c r="R211" s="43"/>
      <c r="S211" s="43"/>
      <c r="T211" s="43"/>
      <c r="V211" s="43"/>
      <c r="W211" s="43" t="s">
        <v>1240</v>
      </c>
      <c r="X211" s="43"/>
      <c r="Y211" s="43"/>
      <c r="Z211" s="43"/>
      <c r="AA211" s="43"/>
      <c r="AB211" s="43" t="s">
        <v>1240</v>
      </c>
      <c r="AC211" s="43"/>
      <c r="AD211" s="43"/>
    </row>
    <row r="212" spans="1:30" s="44" customFormat="1">
      <c r="A212" s="43" t="s">
        <v>33</v>
      </c>
      <c r="B212" s="43" t="s">
        <v>1582</v>
      </c>
      <c r="C212" s="43" t="s">
        <v>2495</v>
      </c>
      <c r="D212" s="43" t="s">
        <v>2502</v>
      </c>
      <c r="E212" s="38" t="s">
        <v>1240</v>
      </c>
      <c r="F212" s="43" t="s">
        <v>1240</v>
      </c>
      <c r="G212" s="43"/>
      <c r="H212" s="43" t="s">
        <v>1240</v>
      </c>
      <c r="I212" s="43" t="s">
        <v>1240</v>
      </c>
      <c r="J212" s="43" t="s">
        <v>1240</v>
      </c>
      <c r="K212" s="43" t="s">
        <v>1240</v>
      </c>
      <c r="L212" s="43" t="s">
        <v>2123</v>
      </c>
      <c r="M212" s="43"/>
      <c r="N212" s="43" t="s">
        <v>1240</v>
      </c>
      <c r="O212" s="43"/>
      <c r="P212" s="43"/>
      <c r="Q212" s="43" t="s">
        <v>1240</v>
      </c>
      <c r="R212" s="43"/>
      <c r="S212" s="43"/>
      <c r="T212" s="43"/>
      <c r="V212" s="43"/>
      <c r="W212" s="43" t="s">
        <v>1240</v>
      </c>
      <c r="X212" s="43"/>
      <c r="Y212" s="43"/>
      <c r="Z212" s="43"/>
      <c r="AA212" s="43">
        <v>20</v>
      </c>
      <c r="AB212" s="43" t="s">
        <v>1240</v>
      </c>
      <c r="AC212" s="43"/>
      <c r="AD212" s="43"/>
    </row>
    <row r="213" spans="1:30" s="44" customFormat="1">
      <c r="A213" s="43" t="s">
        <v>33</v>
      </c>
      <c r="B213" s="43" t="s">
        <v>1585</v>
      </c>
      <c r="C213" s="43" t="s">
        <v>2496</v>
      </c>
      <c r="D213" s="43" t="s">
        <v>2503</v>
      </c>
      <c r="E213" s="38" t="s">
        <v>1240</v>
      </c>
      <c r="F213" s="43" t="s">
        <v>1240</v>
      </c>
      <c r="G213" s="43"/>
      <c r="H213" s="43" t="s">
        <v>1240</v>
      </c>
      <c r="I213" s="43" t="s">
        <v>1240</v>
      </c>
      <c r="J213" s="43" t="s">
        <v>1240</v>
      </c>
      <c r="K213" s="43" t="s">
        <v>1240</v>
      </c>
      <c r="L213" s="43" t="s">
        <v>2124</v>
      </c>
      <c r="M213" s="43"/>
      <c r="N213" s="43" t="s">
        <v>1240</v>
      </c>
      <c r="O213" s="43"/>
      <c r="P213" s="43"/>
      <c r="Q213" s="43" t="s">
        <v>1240</v>
      </c>
      <c r="R213" s="43"/>
      <c r="S213" s="43"/>
      <c r="T213" s="43"/>
      <c r="V213" s="43"/>
      <c r="W213" s="43" t="s">
        <v>1240</v>
      </c>
      <c r="X213" s="43"/>
      <c r="Y213" s="43"/>
      <c r="Z213" s="43"/>
      <c r="AA213" s="43">
        <v>20</v>
      </c>
      <c r="AB213" s="43" t="s">
        <v>1240</v>
      </c>
      <c r="AC213" s="43"/>
      <c r="AD213" s="43"/>
    </row>
    <row r="214" spans="1:30" s="44" customFormat="1">
      <c r="A214" s="43" t="s">
        <v>33</v>
      </c>
      <c r="B214" s="43" t="s">
        <v>1592</v>
      </c>
      <c r="C214" s="43" t="s">
        <v>2497</v>
      </c>
      <c r="D214" s="43" t="s">
        <v>2504</v>
      </c>
      <c r="E214" s="38" t="s">
        <v>1240</v>
      </c>
      <c r="F214" s="43" t="s">
        <v>1240</v>
      </c>
      <c r="G214" s="43"/>
      <c r="H214" s="43" t="s">
        <v>1240</v>
      </c>
      <c r="I214" s="43" t="s">
        <v>1240</v>
      </c>
      <c r="J214" s="43" t="s">
        <v>1240</v>
      </c>
      <c r="K214" s="43" t="s">
        <v>1240</v>
      </c>
      <c r="L214" s="43" t="s">
        <v>2125</v>
      </c>
      <c r="M214" s="43"/>
      <c r="N214" s="43" t="s">
        <v>1240</v>
      </c>
      <c r="O214" s="43"/>
      <c r="P214" s="43"/>
      <c r="Q214" s="43" t="s">
        <v>1240</v>
      </c>
      <c r="R214" s="43"/>
      <c r="S214" s="43"/>
      <c r="T214" s="43"/>
      <c r="V214" s="43"/>
      <c r="W214" s="43" t="s">
        <v>1240</v>
      </c>
      <c r="X214" s="43"/>
      <c r="Y214" s="43"/>
      <c r="Z214" s="43"/>
      <c r="AA214" s="43">
        <v>20</v>
      </c>
      <c r="AB214" s="43" t="s">
        <v>1240</v>
      </c>
      <c r="AC214" s="43"/>
      <c r="AD214" s="43"/>
    </row>
    <row r="215" spans="1:30" s="44" customFormat="1">
      <c r="A215" s="43" t="s">
        <v>151</v>
      </c>
      <c r="B215" s="43" t="s">
        <v>2065</v>
      </c>
      <c r="C215" s="43" t="s">
        <v>1240</v>
      </c>
      <c r="D215" s="38" t="s">
        <v>1240</v>
      </c>
      <c r="E215" s="38" t="s">
        <v>1240</v>
      </c>
      <c r="F215" s="43" t="s">
        <v>1240</v>
      </c>
      <c r="G215" s="43"/>
      <c r="H215" s="43" t="s">
        <v>1240</v>
      </c>
      <c r="I215" s="43" t="s">
        <v>1240</v>
      </c>
      <c r="J215" s="43" t="s">
        <v>1240</v>
      </c>
      <c r="K215" s="43" t="s">
        <v>1240</v>
      </c>
      <c r="L215" s="43" t="s">
        <v>1240</v>
      </c>
      <c r="M215" s="43"/>
      <c r="N215" s="43" t="s">
        <v>1240</v>
      </c>
      <c r="O215" s="43"/>
      <c r="P215" s="43"/>
      <c r="Q215" s="43" t="s">
        <v>1240</v>
      </c>
      <c r="R215" s="43"/>
      <c r="S215" s="43"/>
      <c r="T215" s="43"/>
      <c r="V215" s="43"/>
      <c r="W215" s="43" t="s">
        <v>1240</v>
      </c>
      <c r="X215" s="43"/>
      <c r="Y215" s="43"/>
      <c r="Z215" s="43"/>
      <c r="AA215" s="43"/>
      <c r="AB215" s="43" t="s">
        <v>1240</v>
      </c>
      <c r="AC215" s="43"/>
      <c r="AD215" s="43"/>
    </row>
    <row r="216" spans="1:30" s="44" customFormat="1">
      <c r="A216" s="43" t="s">
        <v>149</v>
      </c>
      <c r="B216" s="43" t="s">
        <v>2067</v>
      </c>
      <c r="C216" s="43" t="s">
        <v>2068</v>
      </c>
      <c r="D216" s="38" t="s">
        <v>2079</v>
      </c>
      <c r="E216" s="38" t="s">
        <v>1240</v>
      </c>
      <c r="F216" s="43" t="s">
        <v>1240</v>
      </c>
      <c r="G216" s="43"/>
      <c r="H216" s="43" t="s">
        <v>1240</v>
      </c>
      <c r="I216" s="43" t="s">
        <v>1240</v>
      </c>
      <c r="J216" s="43" t="s">
        <v>1240</v>
      </c>
      <c r="K216" s="43" t="s">
        <v>1240</v>
      </c>
      <c r="L216" s="43" t="s">
        <v>1240</v>
      </c>
      <c r="M216" s="43"/>
      <c r="N216" s="43" t="s">
        <v>1240</v>
      </c>
      <c r="O216" s="43"/>
      <c r="P216" s="43"/>
      <c r="Q216" s="43" t="s">
        <v>1240</v>
      </c>
      <c r="R216" s="43"/>
      <c r="S216" s="43"/>
      <c r="T216" s="43"/>
      <c r="V216" s="43"/>
      <c r="W216" s="43" t="s">
        <v>1240</v>
      </c>
      <c r="X216" s="43"/>
      <c r="Y216" s="43"/>
      <c r="Z216" s="43"/>
      <c r="AA216" s="43"/>
      <c r="AB216" s="43" t="s">
        <v>1240</v>
      </c>
      <c r="AC216" s="43"/>
      <c r="AD216" s="43"/>
    </row>
    <row r="217" spans="1:30" s="44" customFormat="1">
      <c r="A217" s="43" t="s">
        <v>33</v>
      </c>
      <c r="B217" s="43" t="s">
        <v>1595</v>
      </c>
      <c r="C217" s="43" t="s">
        <v>2495</v>
      </c>
      <c r="D217" s="43" t="s">
        <v>2502</v>
      </c>
      <c r="E217" s="38" t="s">
        <v>1240</v>
      </c>
      <c r="F217" s="43" t="s">
        <v>1240</v>
      </c>
      <c r="G217" s="43"/>
      <c r="H217" s="43" t="s">
        <v>1240</v>
      </c>
      <c r="I217" s="43" t="s">
        <v>1240</v>
      </c>
      <c r="J217" s="43" t="s">
        <v>1240</v>
      </c>
      <c r="K217" s="43" t="s">
        <v>1240</v>
      </c>
      <c r="L217" s="43" t="s">
        <v>2126</v>
      </c>
      <c r="M217" s="43"/>
      <c r="N217" s="43" t="s">
        <v>1240</v>
      </c>
      <c r="O217" s="43"/>
      <c r="P217" s="43"/>
      <c r="Q217" s="43" t="s">
        <v>1240</v>
      </c>
      <c r="R217" s="43"/>
      <c r="S217" s="43"/>
      <c r="T217" s="43"/>
      <c r="V217" s="43"/>
      <c r="W217" s="43" t="s">
        <v>1240</v>
      </c>
      <c r="X217" s="43"/>
      <c r="Y217" s="43"/>
      <c r="Z217" s="43"/>
      <c r="AA217" s="43">
        <v>20</v>
      </c>
      <c r="AB217" s="43" t="s">
        <v>1240</v>
      </c>
      <c r="AC217" s="43"/>
      <c r="AD217" s="43"/>
    </row>
    <row r="218" spans="1:30" s="44" customFormat="1">
      <c r="A218" s="43" t="s">
        <v>33</v>
      </c>
      <c r="B218" s="43" t="s">
        <v>1596</v>
      </c>
      <c r="C218" s="43" t="s">
        <v>2498</v>
      </c>
      <c r="D218" s="43" t="s">
        <v>2505</v>
      </c>
      <c r="E218" s="38" t="s">
        <v>1240</v>
      </c>
      <c r="F218" s="43" t="s">
        <v>1240</v>
      </c>
      <c r="G218" s="43"/>
      <c r="H218" s="43" t="s">
        <v>1240</v>
      </c>
      <c r="I218" s="43" t="s">
        <v>1240</v>
      </c>
      <c r="J218" s="43" t="s">
        <v>1240</v>
      </c>
      <c r="K218" s="43" t="s">
        <v>1240</v>
      </c>
      <c r="L218" s="43" t="s">
        <v>2127</v>
      </c>
      <c r="M218" s="43"/>
      <c r="N218" s="43" t="s">
        <v>1240</v>
      </c>
      <c r="O218" s="43"/>
      <c r="P218" s="43"/>
      <c r="Q218" s="43" t="s">
        <v>1240</v>
      </c>
      <c r="R218" s="43"/>
      <c r="S218" s="43"/>
      <c r="T218" s="43"/>
      <c r="V218" s="43"/>
      <c r="W218" s="43" t="s">
        <v>1240</v>
      </c>
      <c r="X218" s="43"/>
      <c r="Y218" s="43"/>
      <c r="Z218" s="43"/>
      <c r="AA218" s="43">
        <v>20</v>
      </c>
      <c r="AB218" s="43" t="s">
        <v>1240</v>
      </c>
      <c r="AC218" s="43"/>
      <c r="AD218" s="43"/>
    </row>
    <row r="219" spans="1:30" s="44" customFormat="1">
      <c r="A219" s="43" t="s">
        <v>33</v>
      </c>
      <c r="B219" s="43" t="s">
        <v>1597</v>
      </c>
      <c r="C219" s="43" t="s">
        <v>2499</v>
      </c>
      <c r="D219" s="43" t="s">
        <v>2506</v>
      </c>
      <c r="E219" s="38" t="s">
        <v>1240</v>
      </c>
      <c r="F219" s="43" t="s">
        <v>1240</v>
      </c>
      <c r="G219" s="43"/>
      <c r="H219" s="43" t="s">
        <v>1240</v>
      </c>
      <c r="I219" s="43" t="s">
        <v>1240</v>
      </c>
      <c r="J219" s="43" t="s">
        <v>1240</v>
      </c>
      <c r="K219" s="43" t="s">
        <v>1240</v>
      </c>
      <c r="L219" s="43" t="s">
        <v>2128</v>
      </c>
      <c r="M219" s="43"/>
      <c r="N219" s="43" t="s">
        <v>1240</v>
      </c>
      <c r="O219" s="43"/>
      <c r="P219" s="43"/>
      <c r="Q219" s="43" t="s">
        <v>1240</v>
      </c>
      <c r="R219" s="43"/>
      <c r="S219" s="43"/>
      <c r="T219" s="43"/>
      <c r="V219" s="43"/>
      <c r="W219" s="43" t="s">
        <v>1240</v>
      </c>
      <c r="X219" s="43"/>
      <c r="Y219" s="43"/>
      <c r="Z219" s="43"/>
      <c r="AA219" s="43">
        <v>20</v>
      </c>
      <c r="AB219" s="43" t="s">
        <v>1240</v>
      </c>
      <c r="AC219" s="43"/>
      <c r="AD219" s="43"/>
    </row>
    <row r="220" spans="1:30" s="44" customFormat="1">
      <c r="A220" s="43" t="s">
        <v>151</v>
      </c>
      <c r="B220" s="43" t="s">
        <v>2067</v>
      </c>
      <c r="C220" s="43" t="s">
        <v>1240</v>
      </c>
      <c r="D220" s="38" t="s">
        <v>1240</v>
      </c>
      <c r="E220" s="38" t="s">
        <v>1240</v>
      </c>
      <c r="F220" s="43" t="s">
        <v>1240</v>
      </c>
      <c r="G220" s="43"/>
      <c r="H220" s="43" t="s">
        <v>1240</v>
      </c>
      <c r="I220" s="43" t="s">
        <v>1240</v>
      </c>
      <c r="J220" s="43" t="s">
        <v>1240</v>
      </c>
      <c r="K220" s="43" t="s">
        <v>1240</v>
      </c>
      <c r="L220" s="43" t="s">
        <v>1240</v>
      </c>
      <c r="M220" s="43"/>
      <c r="N220" s="43" t="s">
        <v>1240</v>
      </c>
      <c r="O220" s="43"/>
      <c r="P220" s="43"/>
      <c r="Q220" s="43" t="s">
        <v>1240</v>
      </c>
      <c r="R220" s="43"/>
      <c r="S220" s="43"/>
      <c r="T220" s="43"/>
      <c r="V220" s="43"/>
      <c r="W220" s="43" t="s">
        <v>1240</v>
      </c>
      <c r="X220" s="43"/>
      <c r="Y220" s="43"/>
      <c r="Z220" s="43"/>
      <c r="AA220" s="43"/>
      <c r="AB220" s="43" t="s">
        <v>1240</v>
      </c>
      <c r="AC220" s="43"/>
      <c r="AD220" s="43"/>
    </row>
    <row r="221" spans="1:30" s="44" customFormat="1">
      <c r="A221" s="43" t="s">
        <v>149</v>
      </c>
      <c r="B221" s="43" t="s">
        <v>2069</v>
      </c>
      <c r="C221" s="43" t="s">
        <v>2070</v>
      </c>
      <c r="D221" s="38" t="s">
        <v>2080</v>
      </c>
      <c r="E221" s="38" t="s">
        <v>1240</v>
      </c>
      <c r="F221" s="43" t="s">
        <v>1240</v>
      </c>
      <c r="G221" s="43"/>
      <c r="H221" s="43" t="s">
        <v>1240</v>
      </c>
      <c r="I221" s="43" t="s">
        <v>1240</v>
      </c>
      <c r="J221" s="43" t="s">
        <v>1240</v>
      </c>
      <c r="K221" s="43" t="s">
        <v>1240</v>
      </c>
      <c r="L221" s="43" t="s">
        <v>1240</v>
      </c>
      <c r="M221" s="43"/>
      <c r="N221" s="43" t="s">
        <v>1240</v>
      </c>
      <c r="O221" s="43"/>
      <c r="P221" s="43"/>
      <c r="Q221" s="43" t="s">
        <v>1240</v>
      </c>
      <c r="R221" s="43"/>
      <c r="S221" s="43"/>
      <c r="T221" s="43"/>
      <c r="V221" s="43"/>
      <c r="W221" s="43" t="s">
        <v>1240</v>
      </c>
      <c r="X221" s="43"/>
      <c r="Y221" s="43"/>
      <c r="Z221" s="43"/>
      <c r="AA221" s="43"/>
      <c r="AB221" s="43" t="s">
        <v>1240</v>
      </c>
      <c r="AC221" s="43"/>
      <c r="AD221" s="43"/>
    </row>
    <row r="222" spans="1:30" s="44" customFormat="1">
      <c r="A222" s="43" t="s">
        <v>33</v>
      </c>
      <c r="B222" s="43" t="s">
        <v>1598</v>
      </c>
      <c r="C222" s="43" t="s">
        <v>2500</v>
      </c>
      <c r="D222" s="43" t="s">
        <v>2507</v>
      </c>
      <c r="E222" s="38" t="s">
        <v>1240</v>
      </c>
      <c r="F222" s="43" t="s">
        <v>1240</v>
      </c>
      <c r="G222" s="43"/>
      <c r="H222" s="43" t="s">
        <v>1240</v>
      </c>
      <c r="I222" s="43" t="s">
        <v>1240</v>
      </c>
      <c r="J222" s="43" t="s">
        <v>1240</v>
      </c>
      <c r="K222" s="43" t="s">
        <v>1240</v>
      </c>
      <c r="L222" s="43" t="s">
        <v>2131</v>
      </c>
      <c r="M222" s="43"/>
      <c r="N222" s="43" t="s">
        <v>1240</v>
      </c>
      <c r="O222" s="43"/>
      <c r="P222" s="43"/>
      <c r="Q222" s="43" t="s">
        <v>1240</v>
      </c>
      <c r="R222" s="43"/>
      <c r="S222" s="43"/>
      <c r="T222" s="43"/>
      <c r="V222" s="43"/>
      <c r="W222" s="43" t="s">
        <v>1240</v>
      </c>
      <c r="X222" s="43"/>
      <c r="Y222" s="43"/>
      <c r="Z222" s="43"/>
      <c r="AA222" s="43">
        <v>20</v>
      </c>
      <c r="AB222" s="43" t="s">
        <v>1240</v>
      </c>
      <c r="AC222" s="43"/>
      <c r="AD222" s="43"/>
    </row>
    <row r="223" spans="1:30" s="44" customFormat="1">
      <c r="A223" s="43" t="s">
        <v>33</v>
      </c>
      <c r="B223" s="43" t="s">
        <v>1599</v>
      </c>
      <c r="C223" s="43" t="s">
        <v>2501</v>
      </c>
      <c r="D223" s="43" t="s">
        <v>2508</v>
      </c>
      <c r="E223" s="38" t="s">
        <v>1240</v>
      </c>
      <c r="F223" s="43" t="s">
        <v>1240</v>
      </c>
      <c r="G223" s="43"/>
      <c r="H223" s="43" t="s">
        <v>1240</v>
      </c>
      <c r="I223" s="43" t="s">
        <v>1240</v>
      </c>
      <c r="J223" s="43" t="s">
        <v>1240</v>
      </c>
      <c r="K223" s="43" t="s">
        <v>1240</v>
      </c>
      <c r="L223" s="43" t="s">
        <v>2132</v>
      </c>
      <c r="M223" s="43"/>
      <c r="N223" s="43" t="s">
        <v>1240</v>
      </c>
      <c r="O223" s="43"/>
      <c r="P223" s="43"/>
      <c r="Q223" s="43" t="s">
        <v>1240</v>
      </c>
      <c r="R223" s="43"/>
      <c r="S223" s="43"/>
      <c r="T223" s="43"/>
      <c r="V223" s="43"/>
      <c r="W223" s="43" t="s">
        <v>1240</v>
      </c>
      <c r="X223" s="43"/>
      <c r="Y223" s="43"/>
      <c r="Z223" s="43"/>
      <c r="AA223" s="43">
        <v>20</v>
      </c>
      <c r="AB223" s="43" t="s">
        <v>1240</v>
      </c>
      <c r="AC223" s="43"/>
      <c r="AD223" s="43"/>
    </row>
    <row r="224" spans="1:30" s="44" customFormat="1">
      <c r="A224" s="43" t="s">
        <v>151</v>
      </c>
      <c r="B224" s="43" t="s">
        <v>2069</v>
      </c>
      <c r="C224" s="43" t="s">
        <v>1240</v>
      </c>
      <c r="D224" s="38" t="s">
        <v>1240</v>
      </c>
      <c r="E224" s="38" t="s">
        <v>1240</v>
      </c>
      <c r="F224" s="43" t="s">
        <v>1240</v>
      </c>
      <c r="G224" s="43"/>
      <c r="H224" s="43" t="s">
        <v>1240</v>
      </c>
      <c r="I224" s="43" t="s">
        <v>1240</v>
      </c>
      <c r="J224" s="43" t="s">
        <v>1240</v>
      </c>
      <c r="K224" s="43" t="s">
        <v>1240</v>
      </c>
      <c r="L224" s="43" t="s">
        <v>1240</v>
      </c>
      <c r="M224" s="43"/>
      <c r="N224" s="43" t="s">
        <v>1240</v>
      </c>
      <c r="O224" s="43"/>
      <c r="P224" s="43"/>
      <c r="Q224" s="43" t="s">
        <v>1240</v>
      </c>
      <c r="R224" s="43"/>
      <c r="S224" s="43"/>
      <c r="T224" s="43"/>
      <c r="V224" s="43"/>
      <c r="W224" s="43" t="s">
        <v>1240</v>
      </c>
      <c r="X224" s="43"/>
      <c r="Y224" s="43"/>
      <c r="Z224" s="43"/>
      <c r="AA224" s="43"/>
      <c r="AB224" s="43" t="s">
        <v>1240</v>
      </c>
      <c r="AC224" s="43"/>
      <c r="AD224" s="43"/>
    </row>
    <row r="225" spans="1:30" s="44" customFormat="1">
      <c r="A225" s="43" t="s">
        <v>33</v>
      </c>
      <c r="B225" s="43" t="s">
        <v>1806</v>
      </c>
      <c r="C225" s="43" t="s">
        <v>2394</v>
      </c>
      <c r="D225" s="38" t="s">
        <v>2032</v>
      </c>
      <c r="E225" s="38" t="s">
        <v>1240</v>
      </c>
      <c r="F225" s="43" t="s">
        <v>1240</v>
      </c>
      <c r="G225" s="43"/>
      <c r="H225" s="43" t="s">
        <v>1240</v>
      </c>
      <c r="I225" s="43" t="s">
        <v>1240</v>
      </c>
      <c r="J225" s="43" t="s">
        <v>1240</v>
      </c>
      <c r="K225" s="43" t="s">
        <v>1240</v>
      </c>
      <c r="L225" s="43" t="s">
        <v>2129</v>
      </c>
      <c r="M225" s="43"/>
      <c r="N225" s="43" t="s">
        <v>1240</v>
      </c>
      <c r="O225" s="43"/>
      <c r="P225" s="43"/>
      <c r="Q225" s="43" t="s">
        <v>1240</v>
      </c>
      <c r="R225" s="43"/>
      <c r="S225" s="43"/>
      <c r="T225" s="43"/>
      <c r="V225" s="43"/>
      <c r="W225" s="43" t="s">
        <v>1240</v>
      </c>
      <c r="X225" s="43"/>
      <c r="Y225" s="43"/>
      <c r="Z225" s="43"/>
      <c r="AA225" s="43">
        <v>20</v>
      </c>
      <c r="AB225" s="43" t="s">
        <v>1240</v>
      </c>
      <c r="AC225" s="43"/>
      <c r="AD225" s="43"/>
    </row>
    <row r="226" spans="1:30" s="44" customFormat="1">
      <c r="A226" s="43" t="s">
        <v>33</v>
      </c>
      <c r="B226" s="43" t="s">
        <v>1807</v>
      </c>
      <c r="C226" s="43" t="s">
        <v>2395</v>
      </c>
      <c r="D226" s="38" t="s">
        <v>2033</v>
      </c>
      <c r="E226" s="38" t="s">
        <v>1240</v>
      </c>
      <c r="F226" s="43" t="s">
        <v>1240</v>
      </c>
      <c r="G226" s="43"/>
      <c r="H226" s="43" t="s">
        <v>1240</v>
      </c>
      <c r="I226" s="43" t="s">
        <v>1240</v>
      </c>
      <c r="J226" s="43" t="s">
        <v>1240</v>
      </c>
      <c r="K226" s="43" t="s">
        <v>1240</v>
      </c>
      <c r="L226" s="43" t="s">
        <v>2130</v>
      </c>
      <c r="M226" s="43"/>
      <c r="N226" s="43" t="s">
        <v>1240</v>
      </c>
      <c r="O226" s="43"/>
      <c r="P226" s="43"/>
      <c r="Q226" s="43" t="s">
        <v>1240</v>
      </c>
      <c r="R226" s="43"/>
      <c r="S226" s="43"/>
      <c r="T226" s="43"/>
      <c r="V226" s="43"/>
      <c r="W226" s="43" t="s">
        <v>1240</v>
      </c>
      <c r="X226" s="43"/>
      <c r="Y226" s="43"/>
      <c r="Z226" s="43"/>
      <c r="AA226" s="43">
        <v>20</v>
      </c>
      <c r="AB226" s="43" t="s">
        <v>1240</v>
      </c>
      <c r="AC226" s="43"/>
      <c r="AD226" s="43"/>
    </row>
    <row r="227" spans="1:30" s="44" customFormat="1">
      <c r="A227" s="43" t="s">
        <v>297</v>
      </c>
      <c r="B227" s="43" t="s">
        <v>1804</v>
      </c>
      <c r="C227" s="43" t="s">
        <v>1795</v>
      </c>
      <c r="D227" s="38" t="s">
        <v>1796</v>
      </c>
      <c r="E227" s="38" t="s">
        <v>1240</v>
      </c>
      <c r="F227" s="43" t="s">
        <v>1240</v>
      </c>
      <c r="G227" s="43"/>
      <c r="H227" s="43" t="s">
        <v>1240</v>
      </c>
      <c r="I227" s="43" t="s">
        <v>1240</v>
      </c>
      <c r="J227" s="43" t="s">
        <v>1240</v>
      </c>
      <c r="K227" s="43" t="s">
        <v>1240</v>
      </c>
      <c r="L227" s="43" t="s">
        <v>1240</v>
      </c>
      <c r="M227" s="43"/>
      <c r="N227" s="43" t="s">
        <v>605</v>
      </c>
      <c r="O227" s="43"/>
      <c r="P227" s="43"/>
      <c r="Q227" s="43" t="s">
        <v>1240</v>
      </c>
      <c r="R227" s="43"/>
      <c r="S227" s="43"/>
      <c r="T227" s="43"/>
      <c r="V227" s="43"/>
      <c r="W227" s="43" t="s">
        <v>1240</v>
      </c>
      <c r="X227" s="43"/>
      <c r="Y227" s="43"/>
      <c r="Z227" s="43"/>
      <c r="AA227" s="43">
        <v>20</v>
      </c>
      <c r="AB227" s="43" t="s">
        <v>457</v>
      </c>
      <c r="AC227" s="43"/>
      <c r="AD227" s="43"/>
    </row>
    <row r="228" spans="1:30" s="44" customFormat="1">
      <c r="A228" s="43" t="s">
        <v>139</v>
      </c>
      <c r="B228" s="43" t="s">
        <v>1805</v>
      </c>
      <c r="C228" s="43" t="s">
        <v>1578</v>
      </c>
      <c r="D228" s="38" t="s">
        <v>1240</v>
      </c>
      <c r="E228" s="38" t="s">
        <v>1240</v>
      </c>
      <c r="F228" s="43" t="s">
        <v>1240</v>
      </c>
      <c r="G228" s="43"/>
      <c r="H228" s="43" t="s">
        <v>1240</v>
      </c>
      <c r="I228" s="43" t="s">
        <v>1240</v>
      </c>
      <c r="J228" s="43" t="s">
        <v>1240</v>
      </c>
      <c r="K228" s="43" t="s">
        <v>1240</v>
      </c>
      <c r="L228" s="43" t="s">
        <v>1240</v>
      </c>
      <c r="M228" s="43"/>
      <c r="N228" s="43" t="s">
        <v>1240</v>
      </c>
      <c r="O228" s="43"/>
      <c r="P228" s="43"/>
      <c r="Q228" s="43" t="s">
        <v>1856</v>
      </c>
      <c r="R228" s="43"/>
      <c r="S228" s="43"/>
      <c r="T228" s="43"/>
      <c r="V228" s="43"/>
      <c r="W228" s="43" t="s">
        <v>1240</v>
      </c>
      <c r="X228" s="43"/>
      <c r="Y228" s="43"/>
      <c r="Z228" s="43"/>
      <c r="AA228" s="43"/>
      <c r="AB228" s="43" t="s">
        <v>691</v>
      </c>
      <c r="AC228" s="43" t="s">
        <v>691</v>
      </c>
      <c r="AD228" s="43"/>
    </row>
    <row r="229" spans="1:30" s="44" customFormat="1">
      <c r="A229" s="43" t="s">
        <v>151</v>
      </c>
      <c r="B229" s="43" t="s">
        <v>691</v>
      </c>
      <c r="C229" s="43" t="s">
        <v>1240</v>
      </c>
      <c r="D229" s="38" t="s">
        <v>1240</v>
      </c>
      <c r="E229" s="38" t="s">
        <v>1240</v>
      </c>
      <c r="F229" s="43" t="s">
        <v>1240</v>
      </c>
      <c r="G229" s="43"/>
      <c r="H229" s="43" t="s">
        <v>1240</v>
      </c>
      <c r="I229" s="43" t="s">
        <v>1240</v>
      </c>
      <c r="J229" s="43" t="s">
        <v>1240</v>
      </c>
      <c r="K229" s="43" t="s">
        <v>1240</v>
      </c>
      <c r="L229" s="43" t="s">
        <v>1240</v>
      </c>
      <c r="M229" s="43"/>
      <c r="N229" s="43" t="s">
        <v>1240</v>
      </c>
      <c r="O229" s="43"/>
      <c r="P229" s="43"/>
      <c r="Q229" s="43" t="s">
        <v>1240</v>
      </c>
      <c r="R229" s="38"/>
      <c r="S229" s="43"/>
      <c r="T229" s="43"/>
      <c r="V229" s="43"/>
      <c r="W229" s="43" t="s">
        <v>1240</v>
      </c>
      <c r="X229" s="43"/>
      <c r="Y229" s="43"/>
      <c r="Z229" s="43"/>
      <c r="AA229" s="43"/>
      <c r="AB229" s="43" t="s">
        <v>456</v>
      </c>
      <c r="AC229" s="43"/>
      <c r="AD229" s="43"/>
    </row>
    <row r="230" spans="1:30" s="44" customFormat="1">
      <c r="A230" s="43" t="s">
        <v>149</v>
      </c>
      <c r="B230" s="43" t="s">
        <v>1248</v>
      </c>
      <c r="C230" s="43" t="s">
        <v>460</v>
      </c>
      <c r="D230" s="38" t="s">
        <v>615</v>
      </c>
      <c r="E230" s="38" t="s">
        <v>1240</v>
      </c>
      <c r="F230" s="43" t="s">
        <v>1240</v>
      </c>
      <c r="G230" s="43"/>
      <c r="H230" s="43" t="s">
        <v>1240</v>
      </c>
      <c r="I230" s="43" t="s">
        <v>1240</v>
      </c>
      <c r="J230" s="43" t="s">
        <v>1240</v>
      </c>
      <c r="K230" s="43" t="s">
        <v>1240</v>
      </c>
      <c r="L230" s="43" t="s">
        <v>1857</v>
      </c>
      <c r="M230" s="43"/>
      <c r="N230" s="43" t="s">
        <v>1240</v>
      </c>
      <c r="O230" s="43"/>
      <c r="P230" s="43"/>
      <c r="Q230" s="43" t="s">
        <v>1240</v>
      </c>
      <c r="R230" s="43"/>
      <c r="S230" s="43"/>
      <c r="T230" s="43"/>
      <c r="V230" s="43"/>
      <c r="W230" s="43" t="s">
        <v>1240</v>
      </c>
      <c r="X230" s="43"/>
      <c r="Y230" s="43"/>
      <c r="Z230" s="43"/>
      <c r="AA230" s="43"/>
      <c r="AB230" s="43" t="s">
        <v>461</v>
      </c>
      <c r="AC230" s="43"/>
      <c r="AD230" s="43"/>
    </row>
    <row r="231" spans="1:30" s="44" customFormat="1">
      <c r="A231" s="43" t="s">
        <v>33</v>
      </c>
      <c r="B231" s="43" t="s">
        <v>1808</v>
      </c>
      <c r="C231" s="43" t="s">
        <v>1858</v>
      </c>
      <c r="D231" s="38" t="s">
        <v>1859</v>
      </c>
      <c r="E231" s="38" t="s">
        <v>1240</v>
      </c>
      <c r="F231" s="43" t="s">
        <v>1240</v>
      </c>
      <c r="G231" s="43"/>
      <c r="H231" s="43" t="s">
        <v>1240</v>
      </c>
      <c r="I231" s="43" t="s">
        <v>1240</v>
      </c>
      <c r="J231" s="43" t="s">
        <v>1240</v>
      </c>
      <c r="K231" s="43" t="s">
        <v>1240</v>
      </c>
      <c r="L231" s="43" t="s">
        <v>1240</v>
      </c>
      <c r="M231" s="43"/>
      <c r="N231" s="43" t="s">
        <v>1240</v>
      </c>
      <c r="O231" s="43"/>
      <c r="P231" s="43"/>
      <c r="Q231" s="43" t="s">
        <v>1240</v>
      </c>
      <c r="R231" s="43"/>
      <c r="S231" s="43"/>
      <c r="T231" s="43"/>
      <c r="V231" s="43"/>
      <c r="W231" s="43" t="s">
        <v>1240</v>
      </c>
      <c r="X231" s="43"/>
      <c r="Y231" s="43"/>
      <c r="Z231" s="43"/>
      <c r="AA231" s="43">
        <v>20</v>
      </c>
      <c r="AB231" s="43" t="s">
        <v>1054</v>
      </c>
      <c r="AC231" s="43"/>
      <c r="AD231" s="43"/>
    </row>
    <row r="232" spans="1:30" s="44" customFormat="1">
      <c r="A232" s="43" t="s">
        <v>297</v>
      </c>
      <c r="B232" s="43" t="s">
        <v>1809</v>
      </c>
      <c r="C232" s="43" t="s">
        <v>1860</v>
      </c>
      <c r="D232" s="38" t="s">
        <v>1861</v>
      </c>
      <c r="E232" s="38" t="s">
        <v>1240</v>
      </c>
      <c r="F232" s="43" t="s">
        <v>1240</v>
      </c>
      <c r="G232" s="43"/>
      <c r="H232" s="43" t="s">
        <v>1240</v>
      </c>
      <c r="I232" s="43" t="s">
        <v>1240</v>
      </c>
      <c r="J232" s="43" t="s">
        <v>1240</v>
      </c>
      <c r="K232" s="43" t="s">
        <v>1240</v>
      </c>
      <c r="L232" s="43" t="s">
        <v>1240</v>
      </c>
      <c r="M232" s="43"/>
      <c r="N232" s="43" t="s">
        <v>605</v>
      </c>
      <c r="O232" s="43"/>
      <c r="P232" s="43"/>
      <c r="Q232" s="43" t="s">
        <v>1240</v>
      </c>
      <c r="R232" s="38"/>
      <c r="S232" s="43"/>
      <c r="T232" s="43"/>
      <c r="V232" s="43"/>
      <c r="W232" s="43" t="s">
        <v>1240</v>
      </c>
      <c r="X232" s="43"/>
      <c r="Y232" s="43"/>
      <c r="Z232" s="43"/>
      <c r="AA232" s="43">
        <v>5</v>
      </c>
      <c r="AB232" s="43" t="s">
        <v>1041</v>
      </c>
      <c r="AC232" s="43"/>
      <c r="AD232" s="43"/>
    </row>
    <row r="233" spans="1:30" s="44" customFormat="1">
      <c r="A233" s="43" t="s">
        <v>139</v>
      </c>
      <c r="B233" s="43" t="s">
        <v>1810</v>
      </c>
      <c r="C233" s="43" t="s">
        <v>1043</v>
      </c>
      <c r="D233" s="38" t="s">
        <v>1240</v>
      </c>
      <c r="E233" s="38" t="s">
        <v>1240</v>
      </c>
      <c r="F233" s="43" t="s">
        <v>1240</v>
      </c>
      <c r="G233" s="43"/>
      <c r="H233" s="43" t="s">
        <v>1240</v>
      </c>
      <c r="I233" s="43" t="s">
        <v>1240</v>
      </c>
      <c r="J233" s="43" t="s">
        <v>1240</v>
      </c>
      <c r="K233" s="43" t="s">
        <v>1240</v>
      </c>
      <c r="L233" s="43" t="s">
        <v>1240</v>
      </c>
      <c r="M233" s="43"/>
      <c r="N233" s="43" t="s">
        <v>1240</v>
      </c>
      <c r="O233" s="43"/>
      <c r="P233" s="43"/>
      <c r="Q233" s="43" t="s">
        <v>1862</v>
      </c>
      <c r="R233" s="38"/>
      <c r="S233" s="43"/>
      <c r="T233" s="43"/>
      <c r="V233" s="43"/>
      <c r="W233" s="43" t="s">
        <v>1240</v>
      </c>
      <c r="X233" s="43"/>
      <c r="Y233" s="43"/>
      <c r="Z233" s="43"/>
      <c r="AA233" s="43"/>
      <c r="AB233" s="43" t="s">
        <v>1042</v>
      </c>
      <c r="AC233" s="43"/>
      <c r="AD233" s="43"/>
    </row>
    <row r="234" spans="1:30" s="44" customFormat="1">
      <c r="A234" s="43" t="s">
        <v>139</v>
      </c>
      <c r="B234" s="43" t="s">
        <v>1811</v>
      </c>
      <c r="C234" s="43" t="s">
        <v>1045</v>
      </c>
      <c r="D234" s="38" t="s">
        <v>1240</v>
      </c>
      <c r="E234" s="38" t="s">
        <v>1240</v>
      </c>
      <c r="F234" s="43" t="s">
        <v>1240</v>
      </c>
      <c r="G234" s="43"/>
      <c r="H234" s="43" t="s">
        <v>1240</v>
      </c>
      <c r="I234" s="43" t="s">
        <v>1240</v>
      </c>
      <c r="J234" s="43" t="s">
        <v>1240</v>
      </c>
      <c r="K234" s="43" t="s">
        <v>1240</v>
      </c>
      <c r="L234" s="43" t="s">
        <v>1240</v>
      </c>
      <c r="M234" s="43"/>
      <c r="N234" s="43" t="s">
        <v>1240</v>
      </c>
      <c r="O234" s="43"/>
      <c r="P234" s="43"/>
      <c r="Q234" s="43" t="s">
        <v>1863</v>
      </c>
      <c r="R234" s="38"/>
      <c r="S234" s="43"/>
      <c r="T234" s="43"/>
      <c r="V234" s="43"/>
      <c r="W234" s="43" t="s">
        <v>1240</v>
      </c>
      <c r="X234" s="43"/>
      <c r="Y234" s="43"/>
      <c r="Z234" s="43"/>
      <c r="AA234" s="43"/>
      <c r="AB234" s="43" t="s">
        <v>1044</v>
      </c>
      <c r="AC234" s="43"/>
      <c r="AD234" s="43"/>
    </row>
    <row r="235" spans="1:30" s="44" customFormat="1">
      <c r="A235" s="43" t="s">
        <v>139</v>
      </c>
      <c r="B235" s="43" t="s">
        <v>1812</v>
      </c>
      <c r="C235" s="43" t="s">
        <v>1274</v>
      </c>
      <c r="D235" s="38" t="s">
        <v>1240</v>
      </c>
      <c r="E235" s="38" t="s">
        <v>1240</v>
      </c>
      <c r="F235" s="43" t="s">
        <v>1240</v>
      </c>
      <c r="G235" s="43"/>
      <c r="H235" s="43" t="s">
        <v>1240</v>
      </c>
      <c r="I235" s="43" t="s">
        <v>1240</v>
      </c>
      <c r="J235" s="43" t="s">
        <v>1240</v>
      </c>
      <c r="K235" s="43" t="s">
        <v>1240</v>
      </c>
      <c r="L235" s="43" t="s">
        <v>1240</v>
      </c>
      <c r="M235" s="43"/>
      <c r="N235" s="43" t="s">
        <v>1240</v>
      </c>
      <c r="O235" s="43"/>
      <c r="P235" s="43"/>
      <c r="Q235" s="43" t="s">
        <v>1864</v>
      </c>
      <c r="R235" s="43"/>
      <c r="S235" s="43"/>
      <c r="T235" s="43"/>
      <c r="V235" s="43"/>
      <c r="W235" s="43" t="s">
        <v>1240</v>
      </c>
      <c r="X235" s="43"/>
      <c r="Y235" s="43"/>
      <c r="Z235" s="43"/>
      <c r="AA235" s="43"/>
      <c r="AB235" s="43" t="s">
        <v>1273</v>
      </c>
      <c r="AC235" s="43"/>
      <c r="AD235" s="43"/>
    </row>
    <row r="236" spans="1:30" s="44" customFormat="1">
      <c r="A236" s="43" t="s">
        <v>297</v>
      </c>
      <c r="B236" s="43" t="s">
        <v>1813</v>
      </c>
      <c r="C236" s="43" t="s">
        <v>1865</v>
      </c>
      <c r="D236" s="38" t="s">
        <v>1866</v>
      </c>
      <c r="E236" s="38" t="s">
        <v>1240</v>
      </c>
      <c r="F236" s="43" t="s">
        <v>1240</v>
      </c>
      <c r="G236" s="43"/>
      <c r="H236" s="43" t="s">
        <v>1240</v>
      </c>
      <c r="I236" s="43" t="s">
        <v>692</v>
      </c>
      <c r="J236" s="43" t="s">
        <v>1047</v>
      </c>
      <c r="K236" s="43" t="s">
        <v>1104</v>
      </c>
      <c r="L236" s="43" t="s">
        <v>1240</v>
      </c>
      <c r="M236" s="43"/>
      <c r="N236" s="43" t="s">
        <v>605</v>
      </c>
      <c r="O236" s="43"/>
      <c r="P236" s="43"/>
      <c r="Q236" s="43" t="s">
        <v>1240</v>
      </c>
      <c r="R236" s="43"/>
      <c r="S236" s="43"/>
      <c r="T236" s="43"/>
      <c r="V236" s="43"/>
      <c r="W236" s="43" t="s">
        <v>1240</v>
      </c>
      <c r="X236" s="43"/>
      <c r="Y236" s="43"/>
      <c r="Z236" s="43"/>
      <c r="AA236" s="43">
        <v>5</v>
      </c>
      <c r="AB236" s="43" t="s">
        <v>1046</v>
      </c>
      <c r="AC236" s="43"/>
      <c r="AD236" s="43"/>
    </row>
    <row r="237" spans="1:30" s="44" customFormat="1">
      <c r="A237" s="43" t="s">
        <v>1048</v>
      </c>
      <c r="B237" s="43" t="s">
        <v>1586</v>
      </c>
      <c r="C237" s="43" t="s">
        <v>1867</v>
      </c>
      <c r="D237" s="38" t="s">
        <v>1868</v>
      </c>
      <c r="E237" s="38" t="s">
        <v>1240</v>
      </c>
      <c r="F237" s="43" t="s">
        <v>1240</v>
      </c>
      <c r="G237" s="43"/>
      <c r="H237" s="43" t="s">
        <v>1240</v>
      </c>
      <c r="I237" s="43" t="s">
        <v>1240</v>
      </c>
      <c r="J237" s="43" t="s">
        <v>1240</v>
      </c>
      <c r="K237" s="43" t="s">
        <v>1240</v>
      </c>
      <c r="L237" s="43" t="s">
        <v>1240</v>
      </c>
      <c r="M237" s="43"/>
      <c r="N237" s="43" t="s">
        <v>605</v>
      </c>
      <c r="O237" s="43"/>
      <c r="P237" s="43"/>
      <c r="Q237" s="43" t="s">
        <v>1240</v>
      </c>
      <c r="R237" s="38"/>
      <c r="S237" s="43"/>
      <c r="T237" s="43"/>
      <c r="V237" s="43"/>
      <c r="W237" s="43" t="s">
        <v>1869</v>
      </c>
      <c r="X237" s="43"/>
      <c r="Y237" s="43"/>
      <c r="Z237" s="43"/>
      <c r="AA237" s="43">
        <v>5</v>
      </c>
      <c r="AB237" s="43" t="s">
        <v>1049</v>
      </c>
      <c r="AC237" s="43"/>
      <c r="AD237" s="43"/>
    </row>
    <row r="238" spans="1:30" s="44" customFormat="1">
      <c r="A238" s="43" t="s">
        <v>139</v>
      </c>
      <c r="B238" s="43" t="s">
        <v>1587</v>
      </c>
      <c r="C238" s="43" t="s">
        <v>1051</v>
      </c>
      <c r="D238" s="38" t="s">
        <v>1240</v>
      </c>
      <c r="E238" s="38" t="s">
        <v>1240</v>
      </c>
      <c r="F238" s="43" t="s">
        <v>1240</v>
      </c>
      <c r="G238" s="43"/>
      <c r="H238" s="43" t="s">
        <v>1240</v>
      </c>
      <c r="I238" s="43" t="s">
        <v>1240</v>
      </c>
      <c r="J238" s="43" t="s">
        <v>1240</v>
      </c>
      <c r="K238" s="43" t="s">
        <v>1240</v>
      </c>
      <c r="L238" s="43" t="s">
        <v>1240</v>
      </c>
      <c r="M238" s="43"/>
      <c r="N238" s="43" t="s">
        <v>1240</v>
      </c>
      <c r="O238" s="43"/>
      <c r="P238" s="43"/>
      <c r="Q238" s="43" t="s">
        <v>1870</v>
      </c>
      <c r="R238" s="38"/>
      <c r="S238" s="43"/>
      <c r="T238" s="43"/>
      <c r="V238" s="43"/>
      <c r="W238" s="43" t="s">
        <v>1240</v>
      </c>
      <c r="X238" s="43"/>
      <c r="Y238" s="43"/>
      <c r="Z238" s="43"/>
      <c r="AA238" s="43"/>
      <c r="AB238" s="43" t="s">
        <v>1050</v>
      </c>
      <c r="AC238" s="43"/>
      <c r="AD238" s="43"/>
    </row>
    <row r="239" spans="1:30" s="44" customFormat="1">
      <c r="A239" s="43" t="s">
        <v>139</v>
      </c>
      <c r="B239" s="43" t="s">
        <v>1588</v>
      </c>
      <c r="C239" s="43" t="s">
        <v>1105</v>
      </c>
      <c r="D239" s="38" t="s">
        <v>1240</v>
      </c>
      <c r="E239" s="38" t="s">
        <v>1240</v>
      </c>
      <c r="F239" s="43" t="s">
        <v>1240</v>
      </c>
      <c r="G239" s="43"/>
      <c r="H239" s="43" t="s">
        <v>1240</v>
      </c>
      <c r="I239" s="43" t="s">
        <v>1240</v>
      </c>
      <c r="J239" s="43" t="s">
        <v>1240</v>
      </c>
      <c r="K239" s="43" t="s">
        <v>1240</v>
      </c>
      <c r="L239" s="43" t="s">
        <v>1240</v>
      </c>
      <c r="M239" s="43"/>
      <c r="N239" s="43" t="s">
        <v>1240</v>
      </c>
      <c r="O239" s="43"/>
      <c r="P239" s="43"/>
      <c r="Q239" s="43" t="s">
        <v>1871</v>
      </c>
      <c r="R239" s="38"/>
      <c r="S239" s="43"/>
      <c r="T239" s="43"/>
      <c r="V239" s="43"/>
      <c r="W239" s="43" t="s">
        <v>1240</v>
      </c>
      <c r="X239" s="43"/>
      <c r="Y239" s="43"/>
      <c r="Z239" s="43"/>
      <c r="AA239" s="43"/>
      <c r="AB239" s="43" t="s">
        <v>1052</v>
      </c>
      <c r="AC239" s="43"/>
      <c r="AD239" s="43"/>
    </row>
    <row r="240" spans="1:30" s="44" customFormat="1">
      <c r="A240" s="43" t="s">
        <v>139</v>
      </c>
      <c r="B240" s="43" t="s">
        <v>1589</v>
      </c>
      <c r="C240" s="43" t="s">
        <v>1275</v>
      </c>
      <c r="D240" s="38" t="s">
        <v>1240</v>
      </c>
      <c r="E240" s="38" t="s">
        <v>1240</v>
      </c>
      <c r="F240" s="43" t="s">
        <v>1240</v>
      </c>
      <c r="G240" s="43"/>
      <c r="H240" s="43" t="s">
        <v>1240</v>
      </c>
      <c r="I240" s="43" t="s">
        <v>1240</v>
      </c>
      <c r="J240" s="43" t="s">
        <v>1240</v>
      </c>
      <c r="K240" s="43" t="s">
        <v>1240</v>
      </c>
      <c r="L240" s="43" t="s">
        <v>1240</v>
      </c>
      <c r="M240" s="43"/>
      <c r="N240" s="43" t="s">
        <v>1240</v>
      </c>
      <c r="O240" s="43"/>
      <c r="P240" s="43"/>
      <c r="Q240" s="43" t="s">
        <v>1590</v>
      </c>
      <c r="R240" s="43"/>
      <c r="S240" s="43"/>
      <c r="T240" s="43"/>
      <c r="V240" s="43"/>
      <c r="W240" s="43" t="s">
        <v>1240</v>
      </c>
      <c r="X240" s="43"/>
      <c r="Y240" s="43"/>
      <c r="Z240" s="43"/>
      <c r="AA240" s="43"/>
      <c r="AB240" s="43" t="s">
        <v>1276</v>
      </c>
      <c r="AC240" s="43"/>
      <c r="AD240" s="43"/>
    </row>
    <row r="241" spans="1:30" s="44" customFormat="1">
      <c r="A241" s="43" t="s">
        <v>297</v>
      </c>
      <c r="B241" s="43" t="s">
        <v>1591</v>
      </c>
      <c r="C241" s="43" t="s">
        <v>1872</v>
      </c>
      <c r="D241" s="38" t="s">
        <v>1952</v>
      </c>
      <c r="E241" s="38" t="s">
        <v>1240</v>
      </c>
      <c r="F241" s="43" t="s">
        <v>1240</v>
      </c>
      <c r="G241" s="43"/>
      <c r="H241" s="43" t="s">
        <v>1240</v>
      </c>
      <c r="I241" s="43" t="s">
        <v>692</v>
      </c>
      <c r="J241" s="43" t="s">
        <v>1047</v>
      </c>
      <c r="K241" s="43" t="s">
        <v>1104</v>
      </c>
      <c r="L241" s="43" t="s">
        <v>1240</v>
      </c>
      <c r="M241" s="43"/>
      <c r="N241" s="43" t="s">
        <v>605</v>
      </c>
      <c r="O241" s="43"/>
      <c r="P241" s="43"/>
      <c r="Q241" s="43" t="s">
        <v>1240</v>
      </c>
      <c r="R241" s="43"/>
      <c r="S241" s="43"/>
      <c r="T241" s="43"/>
      <c r="V241" s="43"/>
      <c r="W241" s="43" t="s">
        <v>1240</v>
      </c>
      <c r="X241" s="43"/>
      <c r="Y241" s="43"/>
      <c r="Z241" s="43"/>
      <c r="AA241" s="43">
        <v>5</v>
      </c>
      <c r="AB241" s="43" t="s">
        <v>1053</v>
      </c>
      <c r="AC241" s="43"/>
      <c r="AD241" s="43"/>
    </row>
    <row r="242" spans="1:30" s="44" customFormat="1">
      <c r="A242" s="43" t="s">
        <v>1048</v>
      </c>
      <c r="B242" s="43" t="s">
        <v>1814</v>
      </c>
      <c r="C242" s="43" t="s">
        <v>1873</v>
      </c>
      <c r="D242" s="38" t="s">
        <v>1874</v>
      </c>
      <c r="E242" s="38" t="s">
        <v>1240</v>
      </c>
      <c r="F242" s="43" t="s">
        <v>1240</v>
      </c>
      <c r="G242" s="43"/>
      <c r="H242" s="43" t="s">
        <v>1240</v>
      </c>
      <c r="I242" s="43" t="s">
        <v>1240</v>
      </c>
      <c r="J242" s="43" t="s">
        <v>1240</v>
      </c>
      <c r="K242" s="43" t="s">
        <v>1240</v>
      </c>
      <c r="L242" s="43" t="s">
        <v>1240</v>
      </c>
      <c r="M242" s="43"/>
      <c r="N242" s="43" t="s">
        <v>605</v>
      </c>
      <c r="O242" s="43"/>
      <c r="P242" s="43"/>
      <c r="Q242" s="43" t="s">
        <v>1240</v>
      </c>
      <c r="R242" s="38"/>
      <c r="S242" s="43"/>
      <c r="T242" s="43"/>
      <c r="V242" s="43"/>
      <c r="W242" s="43" t="s">
        <v>1875</v>
      </c>
      <c r="X242" s="43"/>
      <c r="Y242" s="43"/>
      <c r="Z242" s="43"/>
      <c r="AA242" s="43">
        <v>5</v>
      </c>
      <c r="AB242" s="43" t="s">
        <v>1106</v>
      </c>
      <c r="AC242" s="43"/>
      <c r="AD242" s="43"/>
    </row>
    <row r="243" spans="1:30" s="44" customFormat="1">
      <c r="A243" s="43" t="s">
        <v>139</v>
      </c>
      <c r="B243" s="43" t="s">
        <v>1815</v>
      </c>
      <c r="C243" s="43" t="s">
        <v>1108</v>
      </c>
      <c r="D243" s="38" t="s">
        <v>1240</v>
      </c>
      <c r="E243" s="38" t="s">
        <v>1240</v>
      </c>
      <c r="F243" s="43" t="s">
        <v>1240</v>
      </c>
      <c r="G243" s="43"/>
      <c r="H243" s="43" t="s">
        <v>1240</v>
      </c>
      <c r="I243" s="43" t="s">
        <v>1240</v>
      </c>
      <c r="J243" s="43" t="s">
        <v>1240</v>
      </c>
      <c r="K243" s="43" t="s">
        <v>1240</v>
      </c>
      <c r="L243" s="43" t="s">
        <v>1240</v>
      </c>
      <c r="M243" s="43"/>
      <c r="N243" s="43" t="s">
        <v>1240</v>
      </c>
      <c r="O243" s="43"/>
      <c r="P243" s="43"/>
      <c r="Q243" s="43" t="s">
        <v>1876</v>
      </c>
      <c r="R243" s="38"/>
      <c r="S243" s="43"/>
      <c r="T243" s="43"/>
      <c r="V243" s="43"/>
      <c r="W243" s="43" t="s">
        <v>1240</v>
      </c>
      <c r="X243" s="43"/>
      <c r="Y243" s="43"/>
      <c r="Z243" s="43"/>
      <c r="AA243" s="43"/>
      <c r="AB243" s="43" t="s">
        <v>1107</v>
      </c>
      <c r="AC243" s="43"/>
      <c r="AD243" s="43"/>
    </row>
    <row r="244" spans="1:30" s="44" customFormat="1">
      <c r="A244" s="43" t="s">
        <v>139</v>
      </c>
      <c r="B244" s="43" t="s">
        <v>1816</v>
      </c>
      <c r="C244" s="43" t="s">
        <v>1110</v>
      </c>
      <c r="D244" s="38" t="s">
        <v>1240</v>
      </c>
      <c r="E244" s="38" t="s">
        <v>1240</v>
      </c>
      <c r="F244" s="43" t="s">
        <v>1240</v>
      </c>
      <c r="G244" s="43"/>
      <c r="H244" s="43" t="s">
        <v>1240</v>
      </c>
      <c r="I244" s="43" t="s">
        <v>1240</v>
      </c>
      <c r="J244" s="43" t="s">
        <v>1240</v>
      </c>
      <c r="K244" s="43" t="s">
        <v>1240</v>
      </c>
      <c r="L244" s="43" t="s">
        <v>1240</v>
      </c>
      <c r="M244" s="43"/>
      <c r="N244" s="43" t="s">
        <v>1240</v>
      </c>
      <c r="O244" s="43"/>
      <c r="P244" s="43"/>
      <c r="Q244" s="43" t="s">
        <v>1877</v>
      </c>
      <c r="R244" s="38"/>
      <c r="S244" s="43"/>
      <c r="T244" s="43"/>
      <c r="V244" s="43"/>
      <c r="W244" s="43" t="s">
        <v>1240</v>
      </c>
      <c r="X244" s="43"/>
      <c r="Y244" s="43"/>
      <c r="Z244" s="43"/>
      <c r="AA244" s="43"/>
      <c r="AB244" s="43" t="s">
        <v>1109</v>
      </c>
      <c r="AC244" s="43"/>
      <c r="AD244" s="43"/>
    </row>
    <row r="245" spans="1:30" s="44" customFormat="1">
      <c r="A245" s="43" t="s">
        <v>139</v>
      </c>
      <c r="B245" s="43" t="s">
        <v>1817</v>
      </c>
      <c r="C245" s="43" t="s">
        <v>1277</v>
      </c>
      <c r="D245" s="38" t="s">
        <v>1240</v>
      </c>
      <c r="E245" s="38" t="s">
        <v>1240</v>
      </c>
      <c r="F245" s="43" t="s">
        <v>1240</v>
      </c>
      <c r="G245" s="43"/>
      <c r="H245" s="43" t="s">
        <v>1240</v>
      </c>
      <c r="I245" s="43" t="s">
        <v>1240</v>
      </c>
      <c r="J245" s="43" t="s">
        <v>1240</v>
      </c>
      <c r="K245" s="43" t="s">
        <v>1240</v>
      </c>
      <c r="L245" s="43" t="s">
        <v>1240</v>
      </c>
      <c r="M245" s="43"/>
      <c r="N245" s="43" t="s">
        <v>1240</v>
      </c>
      <c r="O245" s="43"/>
      <c r="P245" s="43"/>
      <c r="Q245" s="43" t="s">
        <v>1878</v>
      </c>
      <c r="R245" s="43"/>
      <c r="S245" s="43"/>
      <c r="T245" s="43"/>
      <c r="V245" s="43"/>
      <c r="W245" s="43" t="s">
        <v>1240</v>
      </c>
      <c r="X245" s="43"/>
      <c r="Y245" s="43"/>
      <c r="Z245" s="43"/>
      <c r="AA245" s="43"/>
      <c r="AB245" s="43" t="s">
        <v>1276</v>
      </c>
      <c r="AC245" s="43"/>
      <c r="AD245" s="43"/>
    </row>
    <row r="246" spans="1:30" s="44" customFormat="1">
      <c r="A246" s="43" t="s">
        <v>297</v>
      </c>
      <c r="B246" s="43" t="s">
        <v>1818</v>
      </c>
      <c r="C246" s="43" t="s">
        <v>1879</v>
      </c>
      <c r="D246" s="38" t="s">
        <v>1953</v>
      </c>
      <c r="E246" s="38" t="s">
        <v>1240</v>
      </c>
      <c r="F246" s="43" t="s">
        <v>1240</v>
      </c>
      <c r="G246" s="43"/>
      <c r="H246" s="43" t="s">
        <v>1240</v>
      </c>
      <c r="I246" s="43" t="s">
        <v>692</v>
      </c>
      <c r="J246" s="43" t="s">
        <v>1047</v>
      </c>
      <c r="K246" s="43" t="s">
        <v>1104</v>
      </c>
      <c r="L246" s="43" t="s">
        <v>1240</v>
      </c>
      <c r="M246" s="43"/>
      <c r="N246" s="43" t="s">
        <v>605</v>
      </c>
      <c r="O246" s="43"/>
      <c r="P246" s="43"/>
      <c r="Q246" s="43" t="s">
        <v>1240</v>
      </c>
      <c r="R246" s="43"/>
      <c r="S246" s="43"/>
      <c r="T246" s="43"/>
      <c r="V246" s="43"/>
      <c r="W246" s="43" t="s">
        <v>1240</v>
      </c>
      <c r="X246" s="43"/>
      <c r="Y246" s="43"/>
      <c r="Z246" s="43"/>
      <c r="AA246" s="43">
        <v>5</v>
      </c>
      <c r="AB246" s="43" t="s">
        <v>1111</v>
      </c>
      <c r="AC246" s="43"/>
      <c r="AD246" s="43"/>
    </row>
    <row r="247" spans="1:30" s="44" customFormat="1">
      <c r="A247" s="43" t="s">
        <v>1048</v>
      </c>
      <c r="B247" s="43" t="s">
        <v>1819</v>
      </c>
      <c r="C247" s="43" t="s">
        <v>1880</v>
      </c>
      <c r="D247" s="38" t="s">
        <v>1881</v>
      </c>
      <c r="E247" s="38" t="s">
        <v>1240</v>
      </c>
      <c r="F247" s="43" t="s">
        <v>1240</v>
      </c>
      <c r="G247" s="43"/>
      <c r="H247" s="43" t="s">
        <v>1240</v>
      </c>
      <c r="I247" s="43" t="s">
        <v>1240</v>
      </c>
      <c r="J247" s="43" t="s">
        <v>1240</v>
      </c>
      <c r="K247" s="43" t="s">
        <v>1240</v>
      </c>
      <c r="L247" s="43" t="s">
        <v>1240</v>
      </c>
      <c r="M247" s="43"/>
      <c r="N247" s="43" t="s">
        <v>605</v>
      </c>
      <c r="O247" s="43"/>
      <c r="P247" s="43"/>
      <c r="Q247" s="43" t="s">
        <v>1240</v>
      </c>
      <c r="R247" s="38"/>
      <c r="S247" s="43"/>
      <c r="T247" s="43"/>
      <c r="V247" s="43"/>
      <c r="W247" s="43" t="s">
        <v>1882</v>
      </c>
      <c r="X247" s="43"/>
      <c r="Y247" s="43"/>
      <c r="Z247" s="43"/>
      <c r="AA247" s="43">
        <v>5</v>
      </c>
      <c r="AB247" s="43" t="s">
        <v>1112</v>
      </c>
      <c r="AC247" s="43"/>
      <c r="AD247" s="43"/>
    </row>
    <row r="248" spans="1:30" s="44" customFormat="1">
      <c r="A248" s="43" t="s">
        <v>139</v>
      </c>
      <c r="B248" s="43" t="s">
        <v>1820</v>
      </c>
      <c r="C248" s="43" t="s">
        <v>1114</v>
      </c>
      <c r="D248" s="38" t="s">
        <v>1240</v>
      </c>
      <c r="E248" s="38" t="s">
        <v>1240</v>
      </c>
      <c r="F248" s="43" t="s">
        <v>1240</v>
      </c>
      <c r="G248" s="43"/>
      <c r="H248" s="43" t="s">
        <v>1240</v>
      </c>
      <c r="I248" s="43" t="s">
        <v>1240</v>
      </c>
      <c r="J248" s="43" t="s">
        <v>1240</v>
      </c>
      <c r="K248" s="43" t="s">
        <v>1240</v>
      </c>
      <c r="L248" s="43" t="s">
        <v>1240</v>
      </c>
      <c r="M248" s="43"/>
      <c r="N248" s="43" t="s">
        <v>1240</v>
      </c>
      <c r="O248" s="43"/>
      <c r="P248" s="43"/>
      <c r="Q248" s="43" t="s">
        <v>1883</v>
      </c>
      <c r="R248" s="38"/>
      <c r="S248" s="43"/>
      <c r="T248" s="43"/>
      <c r="V248" s="43"/>
      <c r="W248" s="43" t="s">
        <v>1240</v>
      </c>
      <c r="X248" s="43"/>
      <c r="Y248" s="43"/>
      <c r="Z248" s="43"/>
      <c r="AA248" s="43"/>
      <c r="AB248" s="43" t="s">
        <v>1113</v>
      </c>
      <c r="AC248" s="43"/>
      <c r="AD248" s="43"/>
    </row>
    <row r="249" spans="1:30" s="44" customFormat="1">
      <c r="A249" s="43" t="s">
        <v>139</v>
      </c>
      <c r="B249" s="43" t="s">
        <v>1821</v>
      </c>
      <c r="C249" s="43" t="s">
        <v>1116</v>
      </c>
      <c r="D249" s="38" t="s">
        <v>1240</v>
      </c>
      <c r="E249" s="38" t="s">
        <v>1240</v>
      </c>
      <c r="F249" s="43" t="s">
        <v>1240</v>
      </c>
      <c r="G249" s="43"/>
      <c r="H249" s="43" t="s">
        <v>1240</v>
      </c>
      <c r="I249" s="43" t="s">
        <v>1240</v>
      </c>
      <c r="J249" s="43" t="s">
        <v>1240</v>
      </c>
      <c r="K249" s="43" t="s">
        <v>1240</v>
      </c>
      <c r="L249" s="43" t="s">
        <v>1240</v>
      </c>
      <c r="M249" s="43"/>
      <c r="N249" s="43" t="s">
        <v>1240</v>
      </c>
      <c r="O249" s="43"/>
      <c r="P249" s="43"/>
      <c r="Q249" s="43" t="s">
        <v>1884</v>
      </c>
      <c r="R249" s="38"/>
      <c r="S249" s="43"/>
      <c r="T249" s="43"/>
      <c r="V249" s="43"/>
      <c r="W249" s="43" t="s">
        <v>1240</v>
      </c>
      <c r="X249" s="43"/>
      <c r="Y249" s="43"/>
      <c r="Z249" s="43"/>
      <c r="AA249" s="43"/>
      <c r="AB249" s="43" t="s">
        <v>1115</v>
      </c>
      <c r="AC249" s="43"/>
      <c r="AD249" s="43"/>
    </row>
    <row r="250" spans="1:30" s="44" customFormat="1">
      <c r="A250" s="43" t="s">
        <v>139</v>
      </c>
      <c r="B250" s="43" t="s">
        <v>1822</v>
      </c>
      <c r="C250" s="43" t="s">
        <v>1279</v>
      </c>
      <c r="D250" s="38" t="s">
        <v>1240</v>
      </c>
      <c r="E250" s="38" t="s">
        <v>1240</v>
      </c>
      <c r="F250" s="43" t="s">
        <v>1240</v>
      </c>
      <c r="G250" s="43"/>
      <c r="H250" s="43" t="s">
        <v>1240</v>
      </c>
      <c r="I250" s="43" t="s">
        <v>1240</v>
      </c>
      <c r="J250" s="43" t="s">
        <v>1240</v>
      </c>
      <c r="K250" s="43" t="s">
        <v>1240</v>
      </c>
      <c r="L250" s="43" t="s">
        <v>1240</v>
      </c>
      <c r="M250" s="43"/>
      <c r="N250" s="43" t="s">
        <v>1240</v>
      </c>
      <c r="O250" s="43"/>
      <c r="P250" s="43"/>
      <c r="Q250" s="43" t="s">
        <v>1885</v>
      </c>
      <c r="R250" s="43"/>
      <c r="S250" s="43"/>
      <c r="T250" s="43"/>
      <c r="V250" s="43"/>
      <c r="W250" s="43" t="s">
        <v>1240</v>
      </c>
      <c r="X250" s="43"/>
      <c r="Y250" s="43"/>
      <c r="Z250" s="43"/>
      <c r="AA250" s="43"/>
      <c r="AB250" s="43" t="s">
        <v>1278</v>
      </c>
      <c r="AC250" s="43"/>
      <c r="AD250" s="43"/>
    </row>
    <row r="251" spans="1:30" s="44" customFormat="1">
      <c r="A251" s="43" t="s">
        <v>297</v>
      </c>
      <c r="B251" s="43" t="s">
        <v>1823</v>
      </c>
      <c r="C251" s="43" t="s">
        <v>1886</v>
      </c>
      <c r="D251" s="38" t="s">
        <v>1954</v>
      </c>
      <c r="E251" s="38" t="s">
        <v>1240</v>
      </c>
      <c r="F251" s="43" t="s">
        <v>1240</v>
      </c>
      <c r="G251" s="43"/>
      <c r="H251" s="43" t="s">
        <v>1240</v>
      </c>
      <c r="I251" s="43" t="s">
        <v>692</v>
      </c>
      <c r="J251" s="43" t="s">
        <v>1047</v>
      </c>
      <c r="K251" s="43" t="s">
        <v>1104</v>
      </c>
      <c r="L251" s="43" t="s">
        <v>1240</v>
      </c>
      <c r="M251" s="43"/>
      <c r="N251" s="43" t="s">
        <v>605</v>
      </c>
      <c r="O251" s="43"/>
      <c r="P251" s="43"/>
      <c r="Q251" s="43" t="s">
        <v>1240</v>
      </c>
      <c r="R251" s="43"/>
      <c r="S251" s="43"/>
      <c r="T251" s="43"/>
      <c r="V251" s="43"/>
      <c r="W251" s="43" t="s">
        <v>1240</v>
      </c>
      <c r="X251" s="43"/>
      <c r="Y251" s="43"/>
      <c r="Z251" s="43"/>
      <c r="AA251" s="43">
        <v>5</v>
      </c>
      <c r="AB251" s="43" t="s">
        <v>1117</v>
      </c>
      <c r="AC251" s="43"/>
      <c r="AD251" s="43"/>
    </row>
    <row r="252" spans="1:30" s="44" customFormat="1">
      <c r="A252" s="43" t="s">
        <v>1048</v>
      </c>
      <c r="B252" s="43" t="s">
        <v>1824</v>
      </c>
      <c r="C252" s="43" t="s">
        <v>1887</v>
      </c>
      <c r="D252" s="38" t="s">
        <v>1888</v>
      </c>
      <c r="E252" s="38" t="s">
        <v>1240</v>
      </c>
      <c r="F252" s="43" t="s">
        <v>1240</v>
      </c>
      <c r="G252" s="43"/>
      <c r="H252" s="43" t="s">
        <v>1240</v>
      </c>
      <c r="I252" s="43" t="s">
        <v>1240</v>
      </c>
      <c r="J252" s="43" t="s">
        <v>1240</v>
      </c>
      <c r="K252" s="43" t="s">
        <v>1240</v>
      </c>
      <c r="L252" s="43" t="s">
        <v>1240</v>
      </c>
      <c r="M252" s="43"/>
      <c r="N252" s="43" t="s">
        <v>605</v>
      </c>
      <c r="O252" s="43"/>
      <c r="P252" s="43"/>
      <c r="Q252" s="43" t="s">
        <v>1240</v>
      </c>
      <c r="R252" s="43"/>
      <c r="S252" s="43"/>
      <c r="T252" s="43"/>
      <c r="V252" s="43"/>
      <c r="W252" s="43" t="s">
        <v>1889</v>
      </c>
      <c r="X252" s="43"/>
      <c r="Y252" s="43"/>
      <c r="Z252" s="43"/>
      <c r="AA252" s="43">
        <v>5</v>
      </c>
      <c r="AB252" s="43" t="s">
        <v>1118</v>
      </c>
      <c r="AC252" s="43"/>
      <c r="AD252" s="43"/>
    </row>
    <row r="253" spans="1:30" s="44" customFormat="1">
      <c r="A253" s="43" t="s">
        <v>139</v>
      </c>
      <c r="B253" s="43" t="s">
        <v>1825</v>
      </c>
      <c r="C253" s="43" t="s">
        <v>1120</v>
      </c>
      <c r="D253" s="38" t="s">
        <v>1240</v>
      </c>
      <c r="E253" s="38" t="s">
        <v>1240</v>
      </c>
      <c r="F253" s="43" t="s">
        <v>1240</v>
      </c>
      <c r="G253" s="43"/>
      <c r="H253" s="43" t="s">
        <v>1240</v>
      </c>
      <c r="I253" s="43" t="s">
        <v>1240</v>
      </c>
      <c r="J253" s="43" t="s">
        <v>1240</v>
      </c>
      <c r="K253" s="43" t="s">
        <v>1240</v>
      </c>
      <c r="L253" s="43" t="s">
        <v>1240</v>
      </c>
      <c r="M253" s="43"/>
      <c r="N253" s="43" t="s">
        <v>1240</v>
      </c>
      <c r="O253" s="43"/>
      <c r="P253" s="43"/>
      <c r="Q253" s="43" t="s">
        <v>1890</v>
      </c>
      <c r="R253" s="43"/>
      <c r="S253" s="43"/>
      <c r="T253" s="43"/>
      <c r="V253" s="43"/>
      <c r="W253" s="43" t="s">
        <v>1240</v>
      </c>
      <c r="X253" s="43"/>
      <c r="Y253" s="43"/>
      <c r="Z253" s="43"/>
      <c r="AA253" s="43"/>
      <c r="AB253" s="43" t="s">
        <v>1119</v>
      </c>
      <c r="AC253" s="43"/>
      <c r="AD253" s="43"/>
    </row>
    <row r="254" spans="1:30" s="44" customFormat="1">
      <c r="A254" s="43" t="s">
        <v>139</v>
      </c>
      <c r="B254" s="43" t="s">
        <v>1826</v>
      </c>
      <c r="C254" s="43" t="s">
        <v>1122</v>
      </c>
      <c r="D254" s="38" t="s">
        <v>1240</v>
      </c>
      <c r="E254" s="38" t="s">
        <v>1240</v>
      </c>
      <c r="F254" s="43" t="s">
        <v>1240</v>
      </c>
      <c r="G254" s="43"/>
      <c r="H254" s="43" t="s">
        <v>1240</v>
      </c>
      <c r="I254" s="43" t="s">
        <v>1240</v>
      </c>
      <c r="J254" s="43" t="s">
        <v>1240</v>
      </c>
      <c r="K254" s="43" t="s">
        <v>1240</v>
      </c>
      <c r="L254" s="43" t="s">
        <v>1240</v>
      </c>
      <c r="M254" s="43"/>
      <c r="N254" s="43" t="s">
        <v>1240</v>
      </c>
      <c r="O254" s="43"/>
      <c r="P254" s="43"/>
      <c r="Q254" s="43" t="s">
        <v>1891</v>
      </c>
      <c r="R254" s="38"/>
      <c r="S254" s="43"/>
      <c r="T254" s="43"/>
      <c r="V254" s="43"/>
      <c r="W254" s="43" t="s">
        <v>1240</v>
      </c>
      <c r="X254" s="43"/>
      <c r="Y254" s="43"/>
      <c r="Z254" s="43"/>
      <c r="AA254" s="43"/>
      <c r="AB254" s="43" t="s">
        <v>1121</v>
      </c>
      <c r="AC254" s="43"/>
      <c r="AD254" s="43"/>
    </row>
    <row r="255" spans="1:30" s="44" customFormat="1">
      <c r="A255" s="43" t="s">
        <v>139</v>
      </c>
      <c r="B255" s="43" t="s">
        <v>1827</v>
      </c>
      <c r="C255" s="43" t="s">
        <v>1281</v>
      </c>
      <c r="D255" s="38" t="s">
        <v>1240</v>
      </c>
      <c r="E255" s="38" t="s">
        <v>1240</v>
      </c>
      <c r="F255" s="43" t="s">
        <v>1240</v>
      </c>
      <c r="G255" s="43"/>
      <c r="H255" s="43" t="s">
        <v>1240</v>
      </c>
      <c r="I255" s="43" t="s">
        <v>1240</v>
      </c>
      <c r="J255" s="43" t="s">
        <v>1240</v>
      </c>
      <c r="K255" s="43" t="s">
        <v>1240</v>
      </c>
      <c r="L255" s="43" t="s">
        <v>1240</v>
      </c>
      <c r="M255" s="43"/>
      <c r="N255" s="43" t="s">
        <v>1240</v>
      </c>
      <c r="O255" s="43"/>
      <c r="P255" s="43"/>
      <c r="Q255" s="43" t="s">
        <v>1892</v>
      </c>
      <c r="R255" s="38"/>
      <c r="S255" s="43"/>
      <c r="T255" s="43"/>
      <c r="V255" s="43"/>
      <c r="W255" s="43" t="s">
        <v>1240</v>
      </c>
      <c r="X255" s="43"/>
      <c r="Y255" s="43"/>
      <c r="Z255" s="43"/>
      <c r="AA255" s="43"/>
      <c r="AB255" s="43" t="s">
        <v>1280</v>
      </c>
      <c r="AC255" s="43"/>
      <c r="AD255" s="43"/>
    </row>
    <row r="256" spans="1:30" s="44" customFormat="1">
      <c r="A256" s="43" t="s">
        <v>297</v>
      </c>
      <c r="B256" s="43" t="s">
        <v>1828</v>
      </c>
      <c r="C256" s="43" t="s">
        <v>1893</v>
      </c>
      <c r="D256" s="38" t="s">
        <v>1955</v>
      </c>
      <c r="E256" s="38" t="s">
        <v>1240</v>
      </c>
      <c r="F256" s="43" t="s">
        <v>1240</v>
      </c>
      <c r="G256" s="43"/>
      <c r="H256" s="43" t="s">
        <v>1240</v>
      </c>
      <c r="I256" s="43" t="s">
        <v>692</v>
      </c>
      <c r="J256" s="43" t="s">
        <v>1047</v>
      </c>
      <c r="K256" s="43" t="s">
        <v>1104</v>
      </c>
      <c r="L256" s="43" t="s">
        <v>1240</v>
      </c>
      <c r="M256" s="43"/>
      <c r="N256" s="43" t="s">
        <v>605</v>
      </c>
      <c r="O256" s="43"/>
      <c r="P256" s="43"/>
      <c r="Q256" s="43" t="s">
        <v>1240</v>
      </c>
      <c r="R256" s="38"/>
      <c r="S256" s="43"/>
      <c r="T256" s="43"/>
      <c r="V256" s="43"/>
      <c r="W256" s="43" t="s">
        <v>1240</v>
      </c>
      <c r="X256" s="43"/>
      <c r="Y256" s="43"/>
      <c r="Z256" s="43"/>
      <c r="AA256" s="43">
        <v>5</v>
      </c>
      <c r="AB256" s="43" t="s">
        <v>1123</v>
      </c>
      <c r="AC256" s="43"/>
      <c r="AD256" s="43"/>
    </row>
    <row r="257" spans="1:30" s="44" customFormat="1">
      <c r="A257" s="43" t="s">
        <v>297</v>
      </c>
      <c r="B257" s="43" t="s">
        <v>1829</v>
      </c>
      <c r="C257" s="43" t="s">
        <v>1583</v>
      </c>
      <c r="D257" s="38" t="s">
        <v>1584</v>
      </c>
      <c r="E257" s="38" t="s">
        <v>1240</v>
      </c>
      <c r="F257" s="43" t="s">
        <v>1240</v>
      </c>
      <c r="G257" s="43"/>
      <c r="H257" s="43" t="s">
        <v>1240</v>
      </c>
      <c r="I257" s="43" t="s">
        <v>692</v>
      </c>
      <c r="J257" s="43" t="s">
        <v>1047</v>
      </c>
      <c r="K257" s="43" t="s">
        <v>1104</v>
      </c>
      <c r="L257" s="43" t="s">
        <v>1240</v>
      </c>
      <c r="M257" s="43"/>
      <c r="N257" s="43" t="s">
        <v>605</v>
      </c>
      <c r="O257" s="43"/>
      <c r="P257" s="43"/>
      <c r="Q257" s="43" t="s">
        <v>1240</v>
      </c>
      <c r="R257" s="43"/>
      <c r="S257" s="43"/>
      <c r="T257" s="43"/>
      <c r="V257" s="43"/>
      <c r="W257" s="43" t="s">
        <v>1240</v>
      </c>
      <c r="X257" s="43"/>
      <c r="Y257" s="43"/>
      <c r="Z257" s="43"/>
      <c r="AA257" s="43">
        <v>5</v>
      </c>
      <c r="AB257" s="43" t="s">
        <v>1055</v>
      </c>
      <c r="AC257" s="43"/>
      <c r="AD257" s="43"/>
    </row>
    <row r="258" spans="1:30" s="44" customFormat="1">
      <c r="A258" s="43" t="s">
        <v>33</v>
      </c>
      <c r="B258" s="43" t="s">
        <v>2030</v>
      </c>
      <c r="C258" s="43" t="s">
        <v>1894</v>
      </c>
      <c r="D258" s="38" t="s">
        <v>1895</v>
      </c>
      <c r="E258" s="38" t="s">
        <v>1240</v>
      </c>
      <c r="F258" s="43" t="s">
        <v>1240</v>
      </c>
      <c r="G258" s="43"/>
      <c r="H258" s="43" t="s">
        <v>1240</v>
      </c>
      <c r="I258" s="43" t="s">
        <v>1240</v>
      </c>
      <c r="J258" s="43" t="s">
        <v>1240</v>
      </c>
      <c r="K258" s="43" t="s">
        <v>1240</v>
      </c>
      <c r="L258" s="43" t="s">
        <v>1240</v>
      </c>
      <c r="M258" s="38"/>
      <c r="N258" s="43" t="s">
        <v>1240</v>
      </c>
      <c r="O258" s="43"/>
      <c r="P258" s="43"/>
      <c r="Q258" s="43" t="s">
        <v>1240</v>
      </c>
      <c r="R258" s="38"/>
      <c r="S258" s="43"/>
      <c r="T258" s="43"/>
      <c r="V258" s="43"/>
      <c r="W258" s="43" t="s">
        <v>1240</v>
      </c>
      <c r="X258" s="43"/>
      <c r="Y258" s="43"/>
      <c r="Z258" s="43"/>
      <c r="AA258" s="43">
        <v>2</v>
      </c>
      <c r="AB258" s="43" t="s">
        <v>1056</v>
      </c>
      <c r="AC258" s="43"/>
      <c r="AD258" s="43"/>
    </row>
    <row r="259" spans="1:30" s="44" customFormat="1">
      <c r="A259" s="43" t="s">
        <v>1048</v>
      </c>
      <c r="B259" s="43" t="s">
        <v>1830</v>
      </c>
      <c r="C259" s="43" t="s">
        <v>1896</v>
      </c>
      <c r="D259" s="38" t="s">
        <v>1897</v>
      </c>
      <c r="E259" s="38" t="s">
        <v>1240</v>
      </c>
      <c r="F259" s="43" t="s">
        <v>1240</v>
      </c>
      <c r="G259" s="43"/>
      <c r="H259" s="43" t="s">
        <v>1240</v>
      </c>
      <c r="I259" s="43" t="s">
        <v>1240</v>
      </c>
      <c r="J259" s="43" t="s">
        <v>1240</v>
      </c>
      <c r="K259" s="43" t="s">
        <v>1240</v>
      </c>
      <c r="L259" s="43" t="s">
        <v>1898</v>
      </c>
      <c r="M259" s="38"/>
      <c r="N259" s="43" t="s">
        <v>605</v>
      </c>
      <c r="O259" s="43"/>
      <c r="P259" s="43"/>
      <c r="Q259" s="43" t="s">
        <v>1240</v>
      </c>
      <c r="R259" s="38"/>
      <c r="S259" s="43"/>
      <c r="T259" s="43"/>
      <c r="V259" s="43"/>
      <c r="W259" s="43" t="s">
        <v>2034</v>
      </c>
      <c r="X259" s="43"/>
      <c r="Y259" s="43"/>
      <c r="Z259" s="43"/>
      <c r="AA259" s="43">
        <v>5</v>
      </c>
      <c r="AB259" s="43" t="s">
        <v>1124</v>
      </c>
      <c r="AC259" s="43"/>
      <c r="AD259" s="43"/>
    </row>
    <row r="260" spans="1:30" s="44" customFormat="1">
      <c r="A260" s="43" t="s">
        <v>139</v>
      </c>
      <c r="B260" s="43" t="s">
        <v>1831</v>
      </c>
      <c r="C260" s="43" t="s">
        <v>1126</v>
      </c>
      <c r="D260" s="38" t="s">
        <v>1240</v>
      </c>
      <c r="E260" s="38" t="s">
        <v>1240</v>
      </c>
      <c r="F260" s="43" t="s">
        <v>1240</v>
      </c>
      <c r="G260" s="43"/>
      <c r="H260" s="43" t="s">
        <v>1240</v>
      </c>
      <c r="I260" s="43" t="s">
        <v>1240</v>
      </c>
      <c r="J260" s="43" t="s">
        <v>1240</v>
      </c>
      <c r="K260" s="43" t="s">
        <v>1240</v>
      </c>
      <c r="L260" s="43" t="s">
        <v>1898</v>
      </c>
      <c r="M260" s="43"/>
      <c r="N260" s="43" t="s">
        <v>1240</v>
      </c>
      <c r="O260" s="43"/>
      <c r="P260" s="43"/>
      <c r="Q260" s="43" t="s">
        <v>1899</v>
      </c>
      <c r="R260" s="38"/>
      <c r="S260" s="43"/>
      <c r="T260" s="43"/>
      <c r="V260" s="43"/>
      <c r="W260" s="43" t="s">
        <v>1240</v>
      </c>
      <c r="X260" s="43"/>
      <c r="Y260" s="43"/>
      <c r="Z260" s="43"/>
      <c r="AA260" s="43"/>
      <c r="AB260" s="43" t="s">
        <v>1125</v>
      </c>
      <c r="AC260" s="43"/>
      <c r="AD260" s="43"/>
    </row>
    <row r="261" spans="1:30" s="44" customFormat="1">
      <c r="A261" s="43" t="s">
        <v>139</v>
      </c>
      <c r="B261" s="43" t="s">
        <v>1832</v>
      </c>
      <c r="C261" s="43" t="s">
        <v>1128</v>
      </c>
      <c r="D261" s="38" t="s">
        <v>1240</v>
      </c>
      <c r="E261" s="38" t="s">
        <v>1240</v>
      </c>
      <c r="F261" s="43" t="s">
        <v>1240</v>
      </c>
      <c r="G261" s="43"/>
      <c r="H261" s="43" t="s">
        <v>1240</v>
      </c>
      <c r="I261" s="43" t="s">
        <v>1240</v>
      </c>
      <c r="J261" s="43" t="s">
        <v>1240</v>
      </c>
      <c r="K261" s="43" t="s">
        <v>1240</v>
      </c>
      <c r="L261" s="43" t="s">
        <v>1898</v>
      </c>
      <c r="M261" s="38"/>
      <c r="N261" s="43" t="s">
        <v>1240</v>
      </c>
      <c r="O261" s="43"/>
      <c r="P261" s="43"/>
      <c r="Q261" s="43" t="s">
        <v>1900</v>
      </c>
      <c r="R261" s="43"/>
      <c r="S261" s="43"/>
      <c r="T261" s="43"/>
      <c r="V261" s="43"/>
      <c r="W261" s="43" t="s">
        <v>1240</v>
      </c>
      <c r="X261" s="43"/>
      <c r="Y261" s="43"/>
      <c r="Z261" s="43"/>
      <c r="AA261" s="43"/>
      <c r="AB261" s="43" t="s">
        <v>1127</v>
      </c>
      <c r="AC261" s="43"/>
      <c r="AD261" s="43"/>
    </row>
    <row r="262" spans="1:30" s="44" customFormat="1">
      <c r="A262" s="43" t="s">
        <v>139</v>
      </c>
      <c r="B262" s="43" t="s">
        <v>1833</v>
      </c>
      <c r="C262" s="43" t="s">
        <v>1283</v>
      </c>
      <c r="D262" s="38" t="s">
        <v>1240</v>
      </c>
      <c r="E262" s="38" t="s">
        <v>1240</v>
      </c>
      <c r="F262" s="43" t="s">
        <v>1240</v>
      </c>
      <c r="G262" s="43"/>
      <c r="H262" s="43" t="s">
        <v>1240</v>
      </c>
      <c r="I262" s="43" t="s">
        <v>1240</v>
      </c>
      <c r="J262" s="43" t="s">
        <v>1240</v>
      </c>
      <c r="K262" s="43" t="s">
        <v>1240</v>
      </c>
      <c r="L262" s="43" t="s">
        <v>1898</v>
      </c>
      <c r="M262" s="38"/>
      <c r="N262" s="43" t="s">
        <v>1240</v>
      </c>
      <c r="O262" s="43"/>
      <c r="P262" s="43"/>
      <c r="Q262" s="43" t="s">
        <v>1901</v>
      </c>
      <c r="R262" s="43"/>
      <c r="S262" s="43"/>
      <c r="T262" s="43"/>
      <c r="V262" s="43"/>
      <c r="W262" s="43" t="s">
        <v>1240</v>
      </c>
      <c r="X262" s="43"/>
      <c r="Y262" s="43"/>
      <c r="Z262" s="43"/>
      <c r="AA262" s="43"/>
      <c r="AB262" s="43" t="s">
        <v>1282</v>
      </c>
      <c r="AC262" s="43"/>
      <c r="AD262" s="43"/>
    </row>
    <row r="263" spans="1:30" s="44" customFormat="1">
      <c r="A263" s="43" t="s">
        <v>297</v>
      </c>
      <c r="B263" s="43" t="s">
        <v>1834</v>
      </c>
      <c r="C263" s="43" t="s">
        <v>1902</v>
      </c>
      <c r="D263" s="38" t="s">
        <v>1956</v>
      </c>
      <c r="E263" s="38" t="s">
        <v>1240</v>
      </c>
      <c r="F263" s="43" t="s">
        <v>1240</v>
      </c>
      <c r="G263" s="43"/>
      <c r="H263" s="43" t="s">
        <v>1240</v>
      </c>
      <c r="I263" s="43" t="s">
        <v>692</v>
      </c>
      <c r="J263" s="43" t="s">
        <v>1047</v>
      </c>
      <c r="K263" s="43" t="s">
        <v>1104</v>
      </c>
      <c r="L263" s="43" t="s">
        <v>1898</v>
      </c>
      <c r="M263" s="38"/>
      <c r="N263" s="43" t="s">
        <v>605</v>
      </c>
      <c r="O263" s="43"/>
      <c r="P263" s="43"/>
      <c r="Q263" s="43" t="s">
        <v>1240</v>
      </c>
      <c r="R263" s="43"/>
      <c r="S263" s="43"/>
      <c r="T263" s="43"/>
      <c r="V263" s="43"/>
      <c r="W263" s="43" t="s">
        <v>1240</v>
      </c>
      <c r="X263" s="43"/>
      <c r="Y263" s="43"/>
      <c r="Z263" s="43"/>
      <c r="AA263" s="43">
        <v>5</v>
      </c>
      <c r="AB263" s="43" t="s">
        <v>1129</v>
      </c>
      <c r="AC263" s="43"/>
      <c r="AD263" s="43"/>
    </row>
    <row r="264" spans="1:30" s="44" customFormat="1">
      <c r="A264" s="43" t="s">
        <v>139</v>
      </c>
      <c r="B264" s="43" t="s">
        <v>1835</v>
      </c>
      <c r="C264" s="43" t="s">
        <v>1131</v>
      </c>
      <c r="D264" s="38" t="s">
        <v>1240</v>
      </c>
      <c r="E264" s="38" t="s">
        <v>1240</v>
      </c>
      <c r="F264" s="43" t="s">
        <v>1240</v>
      </c>
      <c r="G264" s="43"/>
      <c r="H264" s="43" t="s">
        <v>1240</v>
      </c>
      <c r="I264" s="43" t="s">
        <v>1240</v>
      </c>
      <c r="J264" s="43" t="s">
        <v>1240</v>
      </c>
      <c r="K264" s="43" t="s">
        <v>1240</v>
      </c>
      <c r="L264" s="43" t="s">
        <v>1240</v>
      </c>
      <c r="M264" s="43"/>
      <c r="N264" s="43" t="s">
        <v>1240</v>
      </c>
      <c r="O264" s="43"/>
      <c r="P264" s="43"/>
      <c r="Q264" s="43" t="s">
        <v>1903</v>
      </c>
      <c r="R264" s="43"/>
      <c r="S264" s="43"/>
      <c r="T264" s="43"/>
      <c r="V264" s="43"/>
      <c r="W264" s="43" t="s">
        <v>1240</v>
      </c>
      <c r="X264" s="43"/>
      <c r="Y264" s="43"/>
      <c r="Z264" s="43"/>
      <c r="AA264" s="43"/>
      <c r="AB264" s="43" t="s">
        <v>1130</v>
      </c>
      <c r="AC264" s="43" t="s">
        <v>2313</v>
      </c>
      <c r="AD264" s="43"/>
    </row>
    <row r="265" spans="1:30" s="44" customFormat="1">
      <c r="A265" s="43" t="s">
        <v>139</v>
      </c>
      <c r="B265" s="43" t="s">
        <v>1836</v>
      </c>
      <c r="C265" s="43" t="s">
        <v>1133</v>
      </c>
      <c r="D265" s="38" t="s">
        <v>1240</v>
      </c>
      <c r="E265" s="38" t="s">
        <v>1240</v>
      </c>
      <c r="F265" s="43" t="s">
        <v>1240</v>
      </c>
      <c r="G265" s="43"/>
      <c r="H265" s="43" t="s">
        <v>1240</v>
      </c>
      <c r="I265" s="43" t="s">
        <v>1240</v>
      </c>
      <c r="J265" s="43" t="s">
        <v>1240</v>
      </c>
      <c r="K265" s="43" t="s">
        <v>1240</v>
      </c>
      <c r="L265" s="43" t="s">
        <v>1240</v>
      </c>
      <c r="M265" s="43"/>
      <c r="N265" s="43" t="s">
        <v>1240</v>
      </c>
      <c r="O265" s="43"/>
      <c r="P265" s="43"/>
      <c r="Q265" s="43" t="s">
        <v>1904</v>
      </c>
      <c r="R265" s="43"/>
      <c r="S265" s="43"/>
      <c r="T265" s="43"/>
      <c r="V265" s="43"/>
      <c r="W265" s="43" t="s">
        <v>1240</v>
      </c>
      <c r="X265" s="43"/>
      <c r="Y265" s="43"/>
      <c r="Z265" s="43"/>
      <c r="AA265" s="43"/>
      <c r="AB265" s="43" t="s">
        <v>1132</v>
      </c>
      <c r="AC265" s="43" t="s">
        <v>2314</v>
      </c>
      <c r="AD265" s="43"/>
    </row>
    <row r="266" spans="1:30" s="44" customFormat="1">
      <c r="A266" s="43" t="s">
        <v>139</v>
      </c>
      <c r="B266" s="43" t="s">
        <v>1837</v>
      </c>
      <c r="C266" s="43" t="s">
        <v>1135</v>
      </c>
      <c r="D266" s="38" t="s">
        <v>1240</v>
      </c>
      <c r="E266" s="38" t="s">
        <v>1240</v>
      </c>
      <c r="F266" s="43" t="s">
        <v>1240</v>
      </c>
      <c r="G266" s="43"/>
      <c r="H266" s="43" t="s">
        <v>1240</v>
      </c>
      <c r="I266" s="43" t="s">
        <v>1240</v>
      </c>
      <c r="J266" s="43" t="s">
        <v>1240</v>
      </c>
      <c r="K266" s="43" t="s">
        <v>1240</v>
      </c>
      <c r="L266" s="43" t="s">
        <v>1240</v>
      </c>
      <c r="M266" s="43"/>
      <c r="N266" s="43" t="s">
        <v>1240</v>
      </c>
      <c r="O266" s="43"/>
      <c r="P266" s="43"/>
      <c r="Q266" s="43" t="s">
        <v>1905</v>
      </c>
      <c r="R266" s="43"/>
      <c r="S266" s="43"/>
      <c r="T266" s="43"/>
      <c r="V266" s="43"/>
      <c r="W266" s="43" t="s">
        <v>1240</v>
      </c>
      <c r="X266" s="43"/>
      <c r="Y266" s="43"/>
      <c r="Z266" s="43"/>
      <c r="AA266" s="43"/>
      <c r="AB266" s="43" t="s">
        <v>1134</v>
      </c>
      <c r="AC266" s="43" t="s">
        <v>2312</v>
      </c>
      <c r="AD266" s="43"/>
    </row>
    <row r="267" spans="1:30" s="44" customFormat="1">
      <c r="A267" s="43" t="s">
        <v>33</v>
      </c>
      <c r="B267" s="43" t="s">
        <v>2031</v>
      </c>
      <c r="C267" s="43" t="s">
        <v>1593</v>
      </c>
      <c r="D267" s="38" t="s">
        <v>1594</v>
      </c>
      <c r="E267" s="38" t="s">
        <v>1240</v>
      </c>
      <c r="F267" s="43" t="s">
        <v>1240</v>
      </c>
      <c r="G267" s="43"/>
      <c r="H267" s="43" t="s">
        <v>1240</v>
      </c>
      <c r="I267" s="43" t="s">
        <v>1240</v>
      </c>
      <c r="J267" s="43" t="s">
        <v>1240</v>
      </c>
      <c r="K267" s="43" t="s">
        <v>1240</v>
      </c>
      <c r="L267" s="43" t="s">
        <v>1906</v>
      </c>
      <c r="M267" s="43"/>
      <c r="N267" s="43" t="s">
        <v>1240</v>
      </c>
      <c r="O267" s="43"/>
      <c r="P267" s="43"/>
      <c r="Q267" s="43" t="s">
        <v>1240</v>
      </c>
      <c r="R267" s="43"/>
      <c r="S267" s="43"/>
      <c r="T267" s="43"/>
      <c r="U267" s="43"/>
      <c r="V267" s="43"/>
      <c r="W267" s="43" t="s">
        <v>1240</v>
      </c>
      <c r="X267" s="43"/>
      <c r="Y267" s="43"/>
      <c r="Z267" s="43"/>
      <c r="AA267" s="43">
        <v>3</v>
      </c>
      <c r="AB267" s="43" t="s">
        <v>1057</v>
      </c>
      <c r="AC267" s="43" t="s">
        <v>2315</v>
      </c>
      <c r="AD267" s="43"/>
    </row>
    <row r="268" spans="1:30" s="44" customFormat="1">
      <c r="A268" s="43" t="s">
        <v>33</v>
      </c>
      <c r="B268" s="43" t="s">
        <v>2071</v>
      </c>
      <c r="C268" s="43" t="s">
        <v>1907</v>
      </c>
      <c r="D268" s="38" t="s">
        <v>1908</v>
      </c>
      <c r="E268" s="38" t="s">
        <v>1240</v>
      </c>
      <c r="F268" s="43" t="s">
        <v>1240</v>
      </c>
      <c r="G268" s="43"/>
      <c r="H268" s="43" t="s">
        <v>1240</v>
      </c>
      <c r="I268" s="43" t="s">
        <v>1240</v>
      </c>
      <c r="J268" s="43" t="s">
        <v>1240</v>
      </c>
      <c r="K268" s="43" t="s">
        <v>1240</v>
      </c>
      <c r="L268" s="43" t="s">
        <v>1909</v>
      </c>
      <c r="M268" s="43"/>
      <c r="N268" s="43" t="s">
        <v>1240</v>
      </c>
      <c r="O268" s="43"/>
      <c r="P268" s="43"/>
      <c r="Q268" s="43" t="s">
        <v>1240</v>
      </c>
      <c r="R268" s="43"/>
      <c r="S268" s="43"/>
      <c r="T268" s="43"/>
      <c r="U268" s="43"/>
      <c r="V268" s="43"/>
      <c r="W268" s="43" t="s">
        <v>1240</v>
      </c>
      <c r="X268" s="43"/>
      <c r="Y268" s="43"/>
      <c r="Z268" s="43"/>
      <c r="AA268" s="43">
        <v>5</v>
      </c>
      <c r="AB268" s="43" t="s">
        <v>1058</v>
      </c>
      <c r="AC268" s="43" t="s">
        <v>2318</v>
      </c>
      <c r="AD268" s="43" t="s">
        <v>2319</v>
      </c>
    </row>
    <row r="269" spans="1:30" s="44" customFormat="1">
      <c r="A269" s="43" t="s">
        <v>33</v>
      </c>
      <c r="B269" s="43" t="s">
        <v>2072</v>
      </c>
      <c r="C269" s="43" t="s">
        <v>1910</v>
      </c>
      <c r="D269" s="38" t="s">
        <v>1911</v>
      </c>
      <c r="E269" s="38" t="s">
        <v>1240</v>
      </c>
      <c r="F269" s="43" t="s">
        <v>1240</v>
      </c>
      <c r="G269" s="43"/>
      <c r="H269" s="43" t="s">
        <v>1240</v>
      </c>
      <c r="I269" s="43" t="s">
        <v>1240</v>
      </c>
      <c r="J269" s="43" t="s">
        <v>1240</v>
      </c>
      <c r="K269" s="43" t="s">
        <v>1240</v>
      </c>
      <c r="L269" s="43" t="s">
        <v>1912</v>
      </c>
      <c r="M269" s="43"/>
      <c r="N269" s="43" t="s">
        <v>1240</v>
      </c>
      <c r="O269" s="43"/>
      <c r="P269" s="43"/>
      <c r="Q269" s="43" t="s">
        <v>1240</v>
      </c>
      <c r="R269" s="43"/>
      <c r="S269" s="43"/>
      <c r="T269" s="43"/>
      <c r="U269" s="43"/>
      <c r="V269" s="43"/>
      <c r="W269" s="43" t="s">
        <v>1240</v>
      </c>
      <c r="X269" s="43"/>
      <c r="Y269" s="43"/>
      <c r="Z269" s="43"/>
      <c r="AA269" s="43">
        <v>5</v>
      </c>
      <c r="AB269" s="43" t="s">
        <v>1059</v>
      </c>
      <c r="AC269" s="43" t="s">
        <v>2316</v>
      </c>
      <c r="AD269" s="43" t="s">
        <v>2317</v>
      </c>
    </row>
    <row r="270" spans="1:30" s="44" customFormat="1">
      <c r="A270" s="43" t="s">
        <v>33</v>
      </c>
      <c r="B270" s="43" t="s">
        <v>2073</v>
      </c>
      <c r="C270" s="43" t="s">
        <v>2139</v>
      </c>
      <c r="D270" s="38" t="s">
        <v>2140</v>
      </c>
      <c r="E270" s="38" t="s">
        <v>1240</v>
      </c>
      <c r="F270" s="43" t="s">
        <v>1240</v>
      </c>
      <c r="G270" s="43"/>
      <c r="H270" s="43" t="s">
        <v>1240</v>
      </c>
      <c r="I270" s="43" t="s">
        <v>1240</v>
      </c>
      <c r="J270" s="43" t="s">
        <v>1240</v>
      </c>
      <c r="K270" s="43" t="s">
        <v>1240</v>
      </c>
      <c r="L270" s="43" t="s">
        <v>1913</v>
      </c>
      <c r="M270" s="43"/>
      <c r="N270" s="43" t="s">
        <v>1240</v>
      </c>
      <c r="O270" s="43"/>
      <c r="P270" s="43"/>
      <c r="Q270" s="43" t="s">
        <v>1240</v>
      </c>
      <c r="R270" s="43"/>
      <c r="S270" s="43"/>
      <c r="T270" s="43"/>
      <c r="U270" s="43"/>
      <c r="V270" s="43"/>
      <c r="W270" s="43" t="s">
        <v>1240</v>
      </c>
      <c r="X270" s="43"/>
      <c r="Y270" s="43"/>
      <c r="Z270" s="43"/>
      <c r="AA270" s="43">
        <v>2</v>
      </c>
      <c r="AB270" s="43" t="s">
        <v>1060</v>
      </c>
      <c r="AC270" s="43"/>
      <c r="AD270" s="43"/>
    </row>
    <row r="271" spans="1:30" s="44" customFormat="1">
      <c r="A271" s="43" t="s">
        <v>33</v>
      </c>
      <c r="B271" s="43" t="s">
        <v>2074</v>
      </c>
      <c r="C271" s="43" t="s">
        <v>2141</v>
      </c>
      <c r="D271" s="38" t="s">
        <v>2142</v>
      </c>
      <c r="E271" s="38" t="s">
        <v>1240</v>
      </c>
      <c r="F271" s="43" t="s">
        <v>1240</v>
      </c>
      <c r="G271" s="43"/>
      <c r="H271" s="43" t="s">
        <v>1240</v>
      </c>
      <c r="I271" s="43" t="s">
        <v>1240</v>
      </c>
      <c r="J271" s="43" t="s">
        <v>1240</v>
      </c>
      <c r="K271" s="43" t="s">
        <v>1240</v>
      </c>
      <c r="L271" s="43" t="s">
        <v>1914</v>
      </c>
      <c r="M271" s="43"/>
      <c r="N271" s="43" t="s">
        <v>1240</v>
      </c>
      <c r="O271" s="43"/>
      <c r="P271" s="43"/>
      <c r="Q271" s="43" t="s">
        <v>1240</v>
      </c>
      <c r="R271" s="43"/>
      <c r="S271" s="43"/>
      <c r="T271" s="43"/>
      <c r="U271" s="43"/>
      <c r="V271" s="43"/>
      <c r="W271" s="43" t="s">
        <v>1240</v>
      </c>
      <c r="X271" s="43"/>
      <c r="Y271" s="43"/>
      <c r="Z271" s="43"/>
      <c r="AA271" s="43">
        <v>2</v>
      </c>
      <c r="AB271" s="43" t="s">
        <v>1061</v>
      </c>
      <c r="AC271" s="43"/>
      <c r="AD271" s="43"/>
    </row>
    <row r="272" spans="1:30" s="44" customFormat="1">
      <c r="A272" s="43" t="s">
        <v>151</v>
      </c>
      <c r="B272" s="43" t="s">
        <v>1248</v>
      </c>
      <c r="C272" s="43" t="s">
        <v>1240</v>
      </c>
      <c r="D272" s="38" t="s">
        <v>1240</v>
      </c>
      <c r="E272" s="38" t="s">
        <v>1240</v>
      </c>
      <c r="F272" s="43" t="s">
        <v>1240</v>
      </c>
      <c r="G272" s="43"/>
      <c r="H272" s="43" t="s">
        <v>1240</v>
      </c>
      <c r="I272" s="43" t="s">
        <v>1240</v>
      </c>
      <c r="J272" s="43" t="s">
        <v>1240</v>
      </c>
      <c r="K272" s="43" t="s">
        <v>1240</v>
      </c>
      <c r="L272" s="43" t="s">
        <v>1240</v>
      </c>
      <c r="M272" s="43"/>
      <c r="N272" s="43" t="s">
        <v>1240</v>
      </c>
      <c r="O272" s="43"/>
      <c r="P272" s="43"/>
      <c r="Q272" s="43" t="s">
        <v>1240</v>
      </c>
      <c r="R272" s="43"/>
      <c r="S272" s="43"/>
      <c r="T272" s="43"/>
      <c r="U272" s="43"/>
      <c r="V272" s="43"/>
      <c r="W272" s="43" t="s">
        <v>1240</v>
      </c>
      <c r="X272" s="43"/>
      <c r="Y272" s="43"/>
      <c r="Z272" s="43"/>
      <c r="AA272" s="43"/>
      <c r="AB272" s="43" t="s">
        <v>461</v>
      </c>
      <c r="AC272" s="43"/>
      <c r="AD272" s="43"/>
    </row>
    <row r="273" spans="1:30" s="44" customFormat="1">
      <c r="A273" s="43" t="s">
        <v>33</v>
      </c>
      <c r="B273" s="43" t="s">
        <v>2412</v>
      </c>
      <c r="C273" s="43" t="s">
        <v>2414</v>
      </c>
      <c r="D273" s="38" t="s">
        <v>2416</v>
      </c>
      <c r="E273" s="38"/>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row>
    <row r="274" spans="1:30" s="44" customFormat="1">
      <c r="A274" s="43" t="s">
        <v>151</v>
      </c>
      <c r="B274" s="43" t="s">
        <v>1531</v>
      </c>
      <c r="C274" s="43" t="s">
        <v>1240</v>
      </c>
      <c r="D274" s="38" t="s">
        <v>1240</v>
      </c>
      <c r="E274" s="38" t="s">
        <v>1240</v>
      </c>
      <c r="F274" s="43" t="s">
        <v>1240</v>
      </c>
      <c r="G274" s="43"/>
      <c r="H274" s="43" t="s">
        <v>1240</v>
      </c>
      <c r="I274" s="43" t="s">
        <v>1240</v>
      </c>
      <c r="J274" s="43" t="s">
        <v>1240</v>
      </c>
      <c r="K274" s="43" t="s">
        <v>1240</v>
      </c>
      <c r="L274" s="43" t="s">
        <v>1240</v>
      </c>
      <c r="M274" s="43"/>
      <c r="N274" s="43" t="s">
        <v>1240</v>
      </c>
      <c r="O274" s="43"/>
      <c r="P274" s="43"/>
      <c r="Q274" s="43" t="s">
        <v>1240</v>
      </c>
      <c r="R274" s="43"/>
      <c r="S274" s="43"/>
      <c r="T274" s="43"/>
      <c r="U274" s="43"/>
      <c r="V274" s="43"/>
      <c r="W274" s="43" t="s">
        <v>1240</v>
      </c>
      <c r="X274" s="43"/>
      <c r="Y274" s="43"/>
      <c r="Z274" s="43"/>
      <c r="AA274" s="43"/>
      <c r="AB274" s="43" t="s">
        <v>455</v>
      </c>
      <c r="AC274" s="43"/>
      <c r="AD274" s="43"/>
    </row>
    <row r="275" spans="1:30" s="44" customFormat="1">
      <c r="A275" s="43" t="s">
        <v>149</v>
      </c>
      <c r="B275" s="43" t="s">
        <v>1600</v>
      </c>
      <c r="C275" s="43" t="s">
        <v>1203</v>
      </c>
      <c r="D275" s="38" t="s">
        <v>1204</v>
      </c>
      <c r="E275" s="38" t="s">
        <v>1240</v>
      </c>
      <c r="F275" s="43" t="s">
        <v>1240</v>
      </c>
      <c r="G275" s="43"/>
      <c r="H275" s="43" t="s">
        <v>1240</v>
      </c>
      <c r="I275" s="43" t="s">
        <v>1240</v>
      </c>
      <c r="J275" s="43" t="s">
        <v>1240</v>
      </c>
      <c r="K275" s="43" t="s">
        <v>1240</v>
      </c>
      <c r="L275" s="43" t="s">
        <v>1486</v>
      </c>
      <c r="M275" s="43"/>
      <c r="N275" s="43" t="s">
        <v>1240</v>
      </c>
      <c r="O275" s="43"/>
      <c r="P275" s="43"/>
      <c r="Q275" s="43" t="s">
        <v>1240</v>
      </c>
      <c r="R275" s="43"/>
      <c r="S275" s="43"/>
      <c r="T275" s="43"/>
      <c r="U275" s="43"/>
      <c r="V275" s="43"/>
      <c r="W275" s="43" t="s">
        <v>1240</v>
      </c>
      <c r="X275" s="43"/>
      <c r="Y275" s="43"/>
      <c r="Z275" s="43"/>
      <c r="AA275" s="43"/>
      <c r="AB275" s="43" t="s">
        <v>451</v>
      </c>
      <c r="AC275" s="43"/>
      <c r="AD275" s="43"/>
    </row>
    <row r="276" spans="1:30" s="44" customFormat="1">
      <c r="A276" s="43" t="s">
        <v>33</v>
      </c>
      <c r="B276" s="43" t="s">
        <v>2001</v>
      </c>
      <c r="C276" s="43" t="s">
        <v>2413</v>
      </c>
      <c r="D276" s="38" t="s">
        <v>2415</v>
      </c>
      <c r="E276" s="38" t="s">
        <v>1240</v>
      </c>
      <c r="F276" s="43" t="s">
        <v>1240</v>
      </c>
      <c r="G276" s="43"/>
      <c r="H276" s="43" t="s">
        <v>1240</v>
      </c>
      <c r="I276" s="43" t="s">
        <v>1240</v>
      </c>
      <c r="J276" s="43" t="s">
        <v>1240</v>
      </c>
      <c r="K276" s="43" t="s">
        <v>1240</v>
      </c>
      <c r="L276" s="43" t="s">
        <v>1240</v>
      </c>
      <c r="M276" s="43"/>
      <c r="N276" s="43" t="s">
        <v>1240</v>
      </c>
      <c r="O276" s="43"/>
      <c r="P276" s="43"/>
      <c r="Q276" s="43" t="s">
        <v>1240</v>
      </c>
      <c r="R276" s="43"/>
      <c r="S276" s="43"/>
      <c r="T276" s="43"/>
      <c r="U276" s="43"/>
      <c r="V276" s="43"/>
      <c r="W276" s="43" t="s">
        <v>1240</v>
      </c>
      <c r="X276" s="43"/>
      <c r="Y276" s="43"/>
      <c r="Z276" s="43"/>
      <c r="AA276" s="43"/>
      <c r="AB276" s="43" t="s">
        <v>1240</v>
      </c>
      <c r="AC276" s="43"/>
      <c r="AD276" s="43"/>
    </row>
    <row r="277" spans="1:30" s="44" customFormat="1">
      <c r="A277" s="43" t="s">
        <v>149</v>
      </c>
      <c r="B277" s="43" t="s">
        <v>1601</v>
      </c>
      <c r="C277" s="43" t="s">
        <v>1153</v>
      </c>
      <c r="D277" s="38" t="s">
        <v>1154</v>
      </c>
      <c r="E277" s="38" t="s">
        <v>1240</v>
      </c>
      <c r="F277" s="43" t="s">
        <v>1240</v>
      </c>
      <c r="G277" s="43"/>
      <c r="H277" s="43" t="s">
        <v>399</v>
      </c>
      <c r="I277" s="43" t="s">
        <v>1240</v>
      </c>
      <c r="J277" s="43" t="s">
        <v>1240</v>
      </c>
      <c r="K277" s="43" t="s">
        <v>1240</v>
      </c>
      <c r="L277" s="43" t="s">
        <v>1240</v>
      </c>
      <c r="M277" s="43"/>
      <c r="N277" s="43" t="s">
        <v>1240</v>
      </c>
      <c r="O277" s="43"/>
      <c r="P277" s="43"/>
      <c r="Q277" s="43" t="s">
        <v>1240</v>
      </c>
      <c r="R277" s="43"/>
      <c r="S277" s="43"/>
      <c r="T277" s="43"/>
      <c r="U277" s="43"/>
      <c r="V277" s="43"/>
      <c r="W277" s="43" t="s">
        <v>1240</v>
      </c>
      <c r="X277" s="43"/>
      <c r="Y277" s="43"/>
      <c r="Z277" s="43"/>
      <c r="AA277" s="43"/>
      <c r="AB277" s="43" t="s">
        <v>1177</v>
      </c>
      <c r="AC277" s="43"/>
      <c r="AD277" s="43"/>
    </row>
    <row r="278" spans="1:30" s="44" customFormat="1">
      <c r="A278" s="43" t="s">
        <v>404</v>
      </c>
      <c r="B278" s="43" t="s">
        <v>1602</v>
      </c>
      <c r="C278" s="43" t="s">
        <v>1155</v>
      </c>
      <c r="D278" s="38" t="s">
        <v>1156</v>
      </c>
      <c r="E278" s="38" t="s">
        <v>1157</v>
      </c>
      <c r="F278" s="43" t="s">
        <v>1158</v>
      </c>
      <c r="G278" s="43"/>
      <c r="H278" s="43" t="s">
        <v>1240</v>
      </c>
      <c r="I278" s="43" t="s">
        <v>2236</v>
      </c>
      <c r="J278" s="43" t="s">
        <v>2237</v>
      </c>
      <c r="K278" s="43" t="s">
        <v>2238</v>
      </c>
      <c r="L278" s="43" t="s">
        <v>1240</v>
      </c>
      <c r="M278" s="43"/>
      <c r="N278" s="43" t="s">
        <v>605</v>
      </c>
      <c r="O278" s="43"/>
      <c r="P278" s="43"/>
      <c r="Q278" s="43" t="s">
        <v>1240</v>
      </c>
      <c r="R278" s="43"/>
      <c r="S278" s="43"/>
      <c r="T278" s="43"/>
      <c r="U278" s="43"/>
      <c r="V278" s="43"/>
      <c r="W278" s="43" t="s">
        <v>402</v>
      </c>
      <c r="X278" s="43"/>
      <c r="Y278" s="43"/>
      <c r="Z278" s="43"/>
      <c r="AA278" s="43">
        <v>90</v>
      </c>
      <c r="AB278" s="43" t="s">
        <v>1178</v>
      </c>
      <c r="AC278" s="43" t="s">
        <v>2323</v>
      </c>
      <c r="AD278" s="43"/>
    </row>
    <row r="279" spans="1:30" s="44" customFormat="1">
      <c r="A279" s="43" t="s">
        <v>404</v>
      </c>
      <c r="B279" s="43" t="s">
        <v>1603</v>
      </c>
      <c r="C279" s="43" t="s">
        <v>1159</v>
      </c>
      <c r="D279" s="38" t="s">
        <v>1160</v>
      </c>
      <c r="E279" s="38" t="s">
        <v>1161</v>
      </c>
      <c r="F279" s="43" t="s">
        <v>1162</v>
      </c>
      <c r="G279" s="43"/>
      <c r="H279" s="43" t="s">
        <v>1240</v>
      </c>
      <c r="I279" s="43" t="s">
        <v>2236</v>
      </c>
      <c r="J279" s="43" t="s">
        <v>2237</v>
      </c>
      <c r="K279" s="43" t="s">
        <v>2238</v>
      </c>
      <c r="L279" s="43" t="s">
        <v>1240</v>
      </c>
      <c r="M279" s="43"/>
      <c r="N279" s="43" t="s">
        <v>605</v>
      </c>
      <c r="O279" s="43"/>
      <c r="P279" s="43"/>
      <c r="Q279" s="43" t="s">
        <v>1240</v>
      </c>
      <c r="R279" s="43"/>
      <c r="S279" s="43"/>
      <c r="T279" s="43"/>
      <c r="U279" s="43"/>
      <c r="V279" s="43"/>
      <c r="W279" s="43" t="s">
        <v>402</v>
      </c>
      <c r="X279" s="43"/>
      <c r="Y279" s="43"/>
      <c r="Z279" s="43"/>
      <c r="AA279" s="43">
        <v>90</v>
      </c>
      <c r="AB279" s="43" t="s">
        <v>1179</v>
      </c>
      <c r="AC279" s="43" t="s">
        <v>2322</v>
      </c>
      <c r="AD279" s="43"/>
    </row>
    <row r="280" spans="1:30" s="44" customFormat="1">
      <c r="A280" s="43" t="s">
        <v>404</v>
      </c>
      <c r="B280" s="43" t="s">
        <v>1604</v>
      </c>
      <c r="C280" s="43" t="s">
        <v>1163</v>
      </c>
      <c r="D280" s="38" t="s">
        <v>1164</v>
      </c>
      <c r="E280" s="38" t="s">
        <v>1240</v>
      </c>
      <c r="F280" s="43" t="s">
        <v>1240</v>
      </c>
      <c r="G280" s="43"/>
      <c r="H280" s="43" t="s">
        <v>1240</v>
      </c>
      <c r="I280" s="43" t="s">
        <v>2236</v>
      </c>
      <c r="J280" s="43" t="s">
        <v>2237</v>
      </c>
      <c r="K280" s="43" t="s">
        <v>2238</v>
      </c>
      <c r="L280" s="43" t="s">
        <v>1240</v>
      </c>
      <c r="M280" s="43"/>
      <c r="N280" s="43" t="s">
        <v>605</v>
      </c>
      <c r="O280" s="43"/>
      <c r="P280" s="43"/>
      <c r="Q280" s="43" t="s">
        <v>1240</v>
      </c>
      <c r="R280" s="43"/>
      <c r="S280" s="43"/>
      <c r="T280" s="43"/>
      <c r="U280" s="43"/>
      <c r="V280" s="43"/>
      <c r="W280" s="43" t="s">
        <v>402</v>
      </c>
      <c r="X280" s="43"/>
      <c r="Y280" s="43"/>
      <c r="Z280" s="43"/>
      <c r="AA280" s="43">
        <v>90</v>
      </c>
      <c r="AB280" s="43" t="s">
        <v>1180</v>
      </c>
      <c r="AC280" s="43" t="s">
        <v>2321</v>
      </c>
      <c r="AD280" s="43"/>
    </row>
    <row r="281" spans="1:30" s="44" customFormat="1">
      <c r="A281" s="43" t="s">
        <v>404</v>
      </c>
      <c r="B281" s="43" t="s">
        <v>1605</v>
      </c>
      <c r="C281" s="43" t="s">
        <v>405</v>
      </c>
      <c r="D281" s="38" t="s">
        <v>1606</v>
      </c>
      <c r="E281" s="38" t="s">
        <v>1240</v>
      </c>
      <c r="F281" s="43" t="s">
        <v>1240</v>
      </c>
      <c r="G281" s="43"/>
      <c r="H281" s="43" t="s">
        <v>1240</v>
      </c>
      <c r="I281" s="43" t="s">
        <v>2236</v>
      </c>
      <c r="J281" s="43" t="s">
        <v>2237</v>
      </c>
      <c r="K281" s="43" t="s">
        <v>2238</v>
      </c>
      <c r="L281" s="43" t="s">
        <v>1240</v>
      </c>
      <c r="M281" s="43"/>
      <c r="N281" s="43" t="s">
        <v>605</v>
      </c>
      <c r="O281" s="43"/>
      <c r="P281" s="43"/>
      <c r="Q281" s="43" t="s">
        <v>1240</v>
      </c>
      <c r="R281" s="43"/>
      <c r="S281" s="43"/>
      <c r="T281" s="43"/>
      <c r="U281" s="43"/>
      <c r="V281" s="43"/>
      <c r="W281" s="43" t="s">
        <v>402</v>
      </c>
      <c r="X281" s="43"/>
      <c r="Y281" s="43"/>
      <c r="Z281" s="43"/>
      <c r="AA281" s="43">
        <v>90</v>
      </c>
      <c r="AB281" s="43" t="s">
        <v>452</v>
      </c>
      <c r="AC281" s="43" t="s">
        <v>2324</v>
      </c>
      <c r="AD281" s="43"/>
    </row>
    <row r="282" spans="1:30" s="44" customFormat="1">
      <c r="A282" s="43" t="s">
        <v>404</v>
      </c>
      <c r="B282" s="43" t="s">
        <v>1607</v>
      </c>
      <c r="C282" s="43" t="s">
        <v>1297</v>
      </c>
      <c r="D282" s="38" t="s">
        <v>1165</v>
      </c>
      <c r="E282" s="38" t="s">
        <v>1240</v>
      </c>
      <c r="F282" s="43" t="s">
        <v>1240</v>
      </c>
      <c r="G282" s="43"/>
      <c r="H282" s="43" t="s">
        <v>1240</v>
      </c>
      <c r="I282" s="43" t="s">
        <v>2236</v>
      </c>
      <c r="J282" s="43" t="s">
        <v>2237</v>
      </c>
      <c r="K282" s="43" t="s">
        <v>2238</v>
      </c>
      <c r="L282" s="43" t="s">
        <v>1240</v>
      </c>
      <c r="M282" s="43"/>
      <c r="N282" s="43" t="s">
        <v>605</v>
      </c>
      <c r="O282" s="43"/>
      <c r="P282" s="43"/>
      <c r="Q282" s="43" t="s">
        <v>1240</v>
      </c>
      <c r="R282" s="43"/>
      <c r="S282" s="43"/>
      <c r="T282" s="43"/>
      <c r="U282" s="43"/>
      <c r="V282" s="43"/>
      <c r="W282" s="43" t="s">
        <v>1240</v>
      </c>
      <c r="X282" s="43"/>
      <c r="Y282" s="43"/>
      <c r="Z282" s="43"/>
      <c r="AA282" s="43">
        <v>90</v>
      </c>
      <c r="AB282" s="43" t="s">
        <v>1181</v>
      </c>
      <c r="AC282" s="43" t="s">
        <v>2331</v>
      </c>
      <c r="AD282" s="43"/>
    </row>
    <row r="283" spans="1:30" s="44" customFormat="1">
      <c r="A283" s="43" t="s">
        <v>404</v>
      </c>
      <c r="B283" s="43" t="s">
        <v>1608</v>
      </c>
      <c r="C283" s="43" t="s">
        <v>406</v>
      </c>
      <c r="D283" s="38" t="s">
        <v>407</v>
      </c>
      <c r="E283" s="38" t="s">
        <v>1240</v>
      </c>
      <c r="F283" s="43" t="s">
        <v>1240</v>
      </c>
      <c r="G283" s="43"/>
      <c r="H283" s="43" t="s">
        <v>1240</v>
      </c>
      <c r="I283" s="43" t="s">
        <v>2236</v>
      </c>
      <c r="J283" s="43" t="s">
        <v>2237</v>
      </c>
      <c r="K283" s="43" t="s">
        <v>2238</v>
      </c>
      <c r="L283" s="43" t="s">
        <v>1240</v>
      </c>
      <c r="M283" s="43"/>
      <c r="N283" s="43" t="s">
        <v>605</v>
      </c>
      <c r="O283" s="43"/>
      <c r="P283" s="43"/>
      <c r="Q283" s="43" t="s">
        <v>1240</v>
      </c>
      <c r="R283" s="43"/>
      <c r="S283" s="43"/>
      <c r="T283" s="43"/>
      <c r="U283" s="43"/>
      <c r="V283" s="43"/>
      <c r="W283" s="43" t="s">
        <v>1240</v>
      </c>
      <c r="X283" s="43"/>
      <c r="Y283" s="43"/>
      <c r="Z283" s="43"/>
      <c r="AA283" s="43">
        <v>90</v>
      </c>
      <c r="AB283" s="43" t="s">
        <v>1182</v>
      </c>
      <c r="AC283" s="43" t="s">
        <v>2332</v>
      </c>
      <c r="AD283" s="43"/>
    </row>
    <row r="284" spans="1:30" s="44" customFormat="1">
      <c r="A284" s="43" t="s">
        <v>404</v>
      </c>
      <c r="B284" s="43" t="s">
        <v>1609</v>
      </c>
      <c r="C284" s="43" t="s">
        <v>408</v>
      </c>
      <c r="D284" s="38" t="s">
        <v>1166</v>
      </c>
      <c r="E284" s="38" t="s">
        <v>1240</v>
      </c>
      <c r="F284" s="43" t="s">
        <v>1240</v>
      </c>
      <c r="G284" s="43"/>
      <c r="H284" s="43" t="s">
        <v>1240</v>
      </c>
      <c r="I284" s="43" t="s">
        <v>2236</v>
      </c>
      <c r="J284" s="43" t="s">
        <v>2237</v>
      </c>
      <c r="K284" s="43" t="s">
        <v>2238</v>
      </c>
      <c r="L284" s="43" t="s">
        <v>1240</v>
      </c>
      <c r="M284" s="43"/>
      <c r="N284" s="43" t="s">
        <v>605</v>
      </c>
      <c r="O284" s="43"/>
      <c r="P284" s="43"/>
      <c r="Q284" s="43" t="s">
        <v>1240</v>
      </c>
      <c r="R284" s="43"/>
      <c r="S284" s="43"/>
      <c r="T284" s="43"/>
      <c r="U284" s="43"/>
      <c r="V284" s="43"/>
      <c r="W284" s="43" t="s">
        <v>1240</v>
      </c>
      <c r="X284" s="43"/>
      <c r="Y284" s="43"/>
      <c r="Z284" s="43"/>
      <c r="AA284" s="43">
        <v>90</v>
      </c>
      <c r="AB284" s="43" t="s">
        <v>1183</v>
      </c>
      <c r="AC284" s="43" t="s">
        <v>2325</v>
      </c>
      <c r="AD284" s="43"/>
    </row>
    <row r="285" spans="1:30" s="44" customFormat="1">
      <c r="A285" s="43" t="s">
        <v>404</v>
      </c>
      <c r="B285" s="43" t="s">
        <v>1610</v>
      </c>
      <c r="C285" s="43" t="s">
        <v>409</v>
      </c>
      <c r="D285" s="38" t="s">
        <v>1167</v>
      </c>
      <c r="E285" s="38" t="s">
        <v>1168</v>
      </c>
      <c r="F285" s="43" t="s">
        <v>1169</v>
      </c>
      <c r="G285" s="43"/>
      <c r="H285" s="43" t="s">
        <v>1240</v>
      </c>
      <c r="I285" s="43" t="s">
        <v>2236</v>
      </c>
      <c r="J285" s="43" t="s">
        <v>2237</v>
      </c>
      <c r="K285" s="43" t="s">
        <v>2238</v>
      </c>
      <c r="L285" s="43" t="s">
        <v>1240</v>
      </c>
      <c r="M285" s="43"/>
      <c r="N285" s="43" t="s">
        <v>605</v>
      </c>
      <c r="O285" s="43"/>
      <c r="P285" s="43"/>
      <c r="Q285" s="43" t="s">
        <v>1240</v>
      </c>
      <c r="R285" s="43"/>
      <c r="S285" s="43"/>
      <c r="T285" s="43"/>
      <c r="U285" s="43"/>
      <c r="V285" s="43"/>
      <c r="W285" s="43" t="s">
        <v>1240</v>
      </c>
      <c r="X285" s="43"/>
      <c r="Y285" s="43"/>
      <c r="Z285" s="43"/>
      <c r="AA285" s="43">
        <v>90</v>
      </c>
      <c r="AB285" s="43" t="s">
        <v>1184</v>
      </c>
      <c r="AC285" s="43" t="s">
        <v>2326</v>
      </c>
      <c r="AD285" s="43"/>
    </row>
    <row r="286" spans="1:30" s="44" customFormat="1">
      <c r="A286" s="43" t="s">
        <v>404</v>
      </c>
      <c r="B286" s="43" t="s">
        <v>1611</v>
      </c>
      <c r="C286" s="43" t="s">
        <v>410</v>
      </c>
      <c r="D286" s="38" t="s">
        <v>1170</v>
      </c>
      <c r="E286" s="38" t="s">
        <v>1240</v>
      </c>
      <c r="F286" s="43" t="s">
        <v>1240</v>
      </c>
      <c r="G286" s="43"/>
      <c r="H286" s="43" t="s">
        <v>1240</v>
      </c>
      <c r="I286" s="43" t="s">
        <v>2236</v>
      </c>
      <c r="J286" s="43" t="s">
        <v>2237</v>
      </c>
      <c r="K286" s="43" t="s">
        <v>2238</v>
      </c>
      <c r="L286" s="43" t="s">
        <v>1240</v>
      </c>
      <c r="M286" s="43"/>
      <c r="N286" s="43" t="s">
        <v>605</v>
      </c>
      <c r="O286" s="43"/>
      <c r="P286" s="43"/>
      <c r="Q286" s="43" t="s">
        <v>1240</v>
      </c>
      <c r="R286" s="43"/>
      <c r="S286" s="43"/>
      <c r="T286" s="43"/>
      <c r="U286" s="43"/>
      <c r="V286" s="43"/>
      <c r="W286" s="43" t="s">
        <v>1240</v>
      </c>
      <c r="X286" s="43"/>
      <c r="Y286" s="43"/>
      <c r="Z286" s="43"/>
      <c r="AA286" s="43">
        <v>90</v>
      </c>
      <c r="AB286" s="43" t="s">
        <v>1185</v>
      </c>
      <c r="AC286" s="43" t="s">
        <v>2327</v>
      </c>
      <c r="AD286" s="43"/>
    </row>
    <row r="287" spans="1:30" s="44" customFormat="1">
      <c r="A287" s="43" t="s">
        <v>404</v>
      </c>
      <c r="B287" s="43" t="s">
        <v>1612</v>
      </c>
      <c r="C287" s="43" t="s">
        <v>411</v>
      </c>
      <c r="D287" s="38" t="s">
        <v>613</v>
      </c>
      <c r="E287" s="38" t="s">
        <v>1240</v>
      </c>
      <c r="F287" s="43" t="s">
        <v>1240</v>
      </c>
      <c r="G287" s="43"/>
      <c r="H287" s="43" t="s">
        <v>1240</v>
      </c>
      <c r="I287" s="43" t="s">
        <v>2236</v>
      </c>
      <c r="J287" s="43" t="s">
        <v>2237</v>
      </c>
      <c r="K287" s="43" t="s">
        <v>2238</v>
      </c>
      <c r="L287" s="43" t="s">
        <v>1240</v>
      </c>
      <c r="M287" s="43"/>
      <c r="N287" s="43" t="s">
        <v>605</v>
      </c>
      <c r="O287" s="43"/>
      <c r="P287" s="43"/>
      <c r="Q287" s="43" t="s">
        <v>1240</v>
      </c>
      <c r="R287" s="43"/>
      <c r="S287" s="43"/>
      <c r="T287" s="43"/>
      <c r="U287" s="43"/>
      <c r="V287" s="43"/>
      <c r="W287" s="43" t="s">
        <v>1240</v>
      </c>
      <c r="X287" s="43"/>
      <c r="Y287" s="43"/>
      <c r="Z287" s="43"/>
      <c r="AA287" s="43">
        <v>90</v>
      </c>
      <c r="AB287" s="43" t="s">
        <v>1186</v>
      </c>
      <c r="AC287" s="43" t="s">
        <v>2328</v>
      </c>
      <c r="AD287" s="43"/>
    </row>
    <row r="288" spans="1:30" s="44" customFormat="1">
      <c r="A288" s="43" t="s">
        <v>404</v>
      </c>
      <c r="B288" s="43" t="s">
        <v>1613</v>
      </c>
      <c r="C288" s="43" t="s">
        <v>558</v>
      </c>
      <c r="D288" s="38" t="s">
        <v>1171</v>
      </c>
      <c r="E288" s="38" t="s">
        <v>2453</v>
      </c>
      <c r="F288" s="43" t="s">
        <v>2454</v>
      </c>
      <c r="G288" s="43"/>
      <c r="H288" s="43" t="s">
        <v>1240</v>
      </c>
      <c r="I288" s="43" t="s">
        <v>2236</v>
      </c>
      <c r="J288" s="43" t="s">
        <v>2237</v>
      </c>
      <c r="K288" s="43" t="s">
        <v>2238</v>
      </c>
      <c r="L288" s="43" t="s">
        <v>1240</v>
      </c>
      <c r="M288" s="43"/>
      <c r="N288" s="43" t="s">
        <v>605</v>
      </c>
      <c r="O288" s="43"/>
      <c r="P288" s="43"/>
      <c r="Q288" s="43" t="s">
        <v>1240</v>
      </c>
      <c r="R288" s="43"/>
      <c r="S288" s="43"/>
      <c r="T288" s="43"/>
      <c r="U288" s="43"/>
      <c r="V288" s="43"/>
      <c r="W288" s="43" t="s">
        <v>1240</v>
      </c>
      <c r="X288" s="43"/>
      <c r="Y288" s="43"/>
      <c r="Z288" s="43"/>
      <c r="AA288" s="43">
        <v>90</v>
      </c>
      <c r="AB288" s="43" t="s">
        <v>1187</v>
      </c>
      <c r="AC288" s="43" t="s">
        <v>2320</v>
      </c>
      <c r="AD288" s="43"/>
    </row>
    <row r="289" spans="1:30" s="44" customFormat="1">
      <c r="A289" s="43" t="s">
        <v>404</v>
      </c>
      <c r="B289" s="43" t="s">
        <v>1614</v>
      </c>
      <c r="C289" s="43" t="s">
        <v>412</v>
      </c>
      <c r="D289" s="38" t="s">
        <v>1172</v>
      </c>
      <c r="E289" s="38" t="s">
        <v>1240</v>
      </c>
      <c r="F289" s="43" t="s">
        <v>1240</v>
      </c>
      <c r="G289" s="43"/>
      <c r="H289" s="43" t="s">
        <v>1240</v>
      </c>
      <c r="I289" s="43" t="s">
        <v>2236</v>
      </c>
      <c r="J289" s="43" t="s">
        <v>2237</v>
      </c>
      <c r="K289" s="43" t="s">
        <v>2238</v>
      </c>
      <c r="L289" s="43" t="s">
        <v>1240</v>
      </c>
      <c r="M289" s="43"/>
      <c r="N289" s="43" t="s">
        <v>605</v>
      </c>
      <c r="O289" s="43"/>
      <c r="P289" s="43"/>
      <c r="Q289" s="43" t="s">
        <v>1240</v>
      </c>
      <c r="R289" s="43"/>
      <c r="S289" s="43"/>
      <c r="T289" s="43"/>
      <c r="U289" s="43"/>
      <c r="V289" s="43"/>
      <c r="W289" s="43" t="s">
        <v>1240</v>
      </c>
      <c r="X289" s="43"/>
      <c r="Y289" s="43"/>
      <c r="Z289" s="43"/>
      <c r="AA289" s="43">
        <v>90</v>
      </c>
      <c r="AB289" s="43" t="s">
        <v>1188</v>
      </c>
      <c r="AC289" s="43" t="s">
        <v>2329</v>
      </c>
      <c r="AD289" s="43"/>
    </row>
    <row r="290" spans="1:30" s="44" customFormat="1">
      <c r="A290" s="43" t="s">
        <v>404</v>
      </c>
      <c r="B290" s="43" t="s">
        <v>1615</v>
      </c>
      <c r="C290" s="43" t="s">
        <v>1173</v>
      </c>
      <c r="D290" s="38" t="s">
        <v>1174</v>
      </c>
      <c r="E290" s="38" t="s">
        <v>1175</v>
      </c>
      <c r="F290" s="43" t="s">
        <v>1176</v>
      </c>
      <c r="G290" s="43"/>
      <c r="H290" s="43" t="s">
        <v>1240</v>
      </c>
      <c r="I290" s="43" t="s">
        <v>2236</v>
      </c>
      <c r="J290" s="43" t="s">
        <v>2237</v>
      </c>
      <c r="K290" s="43" t="s">
        <v>2238</v>
      </c>
      <c r="L290" s="43" t="s">
        <v>1240</v>
      </c>
      <c r="M290" s="43"/>
      <c r="N290" s="43" t="s">
        <v>605</v>
      </c>
      <c r="O290" s="43"/>
      <c r="P290" s="43"/>
      <c r="Q290" s="43" t="s">
        <v>1240</v>
      </c>
      <c r="R290" s="43"/>
      <c r="S290" s="43"/>
      <c r="T290" s="43"/>
      <c r="U290" s="43"/>
      <c r="V290" s="43"/>
      <c r="W290" s="43" t="s">
        <v>1240</v>
      </c>
      <c r="X290" s="43"/>
      <c r="Y290" s="43"/>
      <c r="Z290" s="43"/>
      <c r="AA290" s="43">
        <v>90</v>
      </c>
      <c r="AB290" s="43" t="s">
        <v>1189</v>
      </c>
      <c r="AC290" s="43" t="s">
        <v>2330</v>
      </c>
      <c r="AD290" s="43"/>
    </row>
    <row r="291" spans="1:30" s="44" customFormat="1">
      <c r="A291" s="43" t="s">
        <v>151</v>
      </c>
      <c r="B291" s="43" t="s">
        <v>1601</v>
      </c>
      <c r="C291" s="43" t="s">
        <v>1240</v>
      </c>
      <c r="D291" s="38" t="s">
        <v>1240</v>
      </c>
      <c r="E291" s="38" t="s">
        <v>1240</v>
      </c>
      <c r="F291" s="43" t="s">
        <v>1240</v>
      </c>
      <c r="G291" s="43"/>
      <c r="H291" s="43" t="s">
        <v>1240</v>
      </c>
      <c r="I291" s="43" t="s">
        <v>1240</v>
      </c>
      <c r="J291" s="43" t="s">
        <v>1240</v>
      </c>
      <c r="K291" s="43" t="s">
        <v>1240</v>
      </c>
      <c r="L291" s="43" t="s">
        <v>1240</v>
      </c>
      <c r="M291" s="43"/>
      <c r="N291" s="43" t="s">
        <v>1240</v>
      </c>
      <c r="O291" s="43"/>
      <c r="P291" s="43"/>
      <c r="Q291" s="43" t="s">
        <v>1240</v>
      </c>
      <c r="R291" s="43"/>
      <c r="S291" s="43"/>
      <c r="T291" s="43"/>
      <c r="U291" s="43"/>
      <c r="V291" s="43"/>
      <c r="W291" s="43" t="s">
        <v>1240</v>
      </c>
      <c r="X291" s="43"/>
      <c r="Y291" s="43"/>
      <c r="Z291" s="43"/>
      <c r="AA291" s="43"/>
      <c r="AB291" s="43" t="s">
        <v>1177</v>
      </c>
      <c r="AC291" s="43"/>
      <c r="AD291" s="43"/>
    </row>
    <row r="292" spans="1:30" s="44" customFormat="1">
      <c r="A292" s="43" t="s">
        <v>149</v>
      </c>
      <c r="B292" s="43" t="s">
        <v>828</v>
      </c>
      <c r="C292" s="43" t="s">
        <v>1617</v>
      </c>
      <c r="D292" s="38" t="s">
        <v>2084</v>
      </c>
      <c r="E292" s="38" t="s">
        <v>1240</v>
      </c>
      <c r="F292" s="43" t="s">
        <v>1240</v>
      </c>
      <c r="G292" s="43"/>
      <c r="H292" s="43" t="s">
        <v>1240</v>
      </c>
      <c r="I292" s="43" t="s">
        <v>1240</v>
      </c>
      <c r="J292" s="43" t="s">
        <v>1240</v>
      </c>
      <c r="K292" s="43" t="s">
        <v>1240</v>
      </c>
      <c r="L292" s="43" t="s">
        <v>1618</v>
      </c>
      <c r="M292" s="43"/>
      <c r="N292" s="43" t="s">
        <v>1240</v>
      </c>
      <c r="O292" s="43"/>
      <c r="P292" s="43"/>
      <c r="Q292" s="43" t="s">
        <v>1240</v>
      </c>
      <c r="R292" s="43"/>
      <c r="S292" s="43"/>
      <c r="T292" s="43"/>
      <c r="U292" s="43"/>
      <c r="V292" s="43"/>
      <c r="W292" s="43" t="s">
        <v>1240</v>
      </c>
      <c r="X292" s="43"/>
      <c r="Y292" s="43"/>
      <c r="Z292" s="43"/>
      <c r="AA292" s="43"/>
      <c r="AB292" s="43" t="s">
        <v>1616</v>
      </c>
      <c r="AC292" s="43"/>
      <c r="AD292" s="43"/>
    </row>
    <row r="293" spans="1:30" s="44" customFormat="1">
      <c r="A293" s="43" t="s">
        <v>297</v>
      </c>
      <c r="B293" s="43" t="s">
        <v>831</v>
      </c>
      <c r="C293" s="43" t="s">
        <v>2396</v>
      </c>
      <c r="D293" s="38" t="s">
        <v>2437</v>
      </c>
      <c r="E293" s="38" t="s">
        <v>1240</v>
      </c>
      <c r="F293" s="43" t="s">
        <v>1240</v>
      </c>
      <c r="G293" s="43"/>
      <c r="H293" s="43" t="s">
        <v>1240</v>
      </c>
      <c r="I293" s="43" t="s">
        <v>1240</v>
      </c>
      <c r="J293" s="43" t="s">
        <v>1240</v>
      </c>
      <c r="K293" s="43" t="s">
        <v>1240</v>
      </c>
      <c r="L293" s="43" t="s">
        <v>1240</v>
      </c>
      <c r="M293" s="43"/>
      <c r="N293" s="43" t="s">
        <v>605</v>
      </c>
      <c r="O293" s="43"/>
      <c r="P293" s="43"/>
      <c r="Q293" s="43" t="s">
        <v>1240</v>
      </c>
      <c r="R293" s="43"/>
      <c r="S293" s="43"/>
      <c r="T293" s="43"/>
      <c r="U293" s="43"/>
      <c r="V293" s="43"/>
      <c r="W293" s="43" t="s">
        <v>1240</v>
      </c>
      <c r="X293" s="43"/>
      <c r="Y293" s="43"/>
      <c r="Z293" s="43"/>
      <c r="AA293" s="43">
        <v>10</v>
      </c>
      <c r="AB293" s="43" t="s">
        <v>453</v>
      </c>
      <c r="AC293" s="43" t="s">
        <v>2333</v>
      </c>
      <c r="AD293" s="43"/>
    </row>
    <row r="294" spans="1:30" s="44" customFormat="1">
      <c r="A294" s="43" t="s">
        <v>1026</v>
      </c>
      <c r="B294" s="43" t="s">
        <v>832</v>
      </c>
      <c r="C294" s="43" t="s">
        <v>2397</v>
      </c>
      <c r="D294" s="38" t="s">
        <v>2438</v>
      </c>
      <c r="E294" s="38" t="s">
        <v>1240</v>
      </c>
      <c r="F294" s="43" t="s">
        <v>1240</v>
      </c>
      <c r="G294" s="43"/>
      <c r="H294" s="43" t="s">
        <v>1240</v>
      </c>
      <c r="I294" s="43" t="s">
        <v>1240</v>
      </c>
      <c r="J294" s="43" t="s">
        <v>1240</v>
      </c>
      <c r="K294" s="43" t="s">
        <v>1240</v>
      </c>
      <c r="L294" s="43" t="s">
        <v>2200</v>
      </c>
      <c r="M294" s="43"/>
      <c r="N294" s="43" t="s">
        <v>605</v>
      </c>
      <c r="O294" s="43"/>
      <c r="P294" s="43"/>
      <c r="Q294" s="43" t="s">
        <v>1240</v>
      </c>
      <c r="R294" s="43"/>
      <c r="S294" s="43"/>
      <c r="T294" s="43"/>
      <c r="U294" s="43"/>
      <c r="V294" s="43"/>
      <c r="W294" s="43" t="s">
        <v>1240</v>
      </c>
      <c r="X294" s="43"/>
      <c r="Y294" s="43"/>
      <c r="Z294" s="43"/>
      <c r="AA294" s="43">
        <v>5</v>
      </c>
      <c r="AB294" s="43" t="s">
        <v>1032</v>
      </c>
      <c r="AC294" s="43" t="s">
        <v>2334</v>
      </c>
      <c r="AD294" s="43"/>
    </row>
    <row r="295" spans="1:30" s="44" customFormat="1">
      <c r="A295" s="43" t="s">
        <v>1027</v>
      </c>
      <c r="B295" s="43" t="s">
        <v>833</v>
      </c>
      <c r="C295" s="43" t="s">
        <v>2398</v>
      </c>
      <c r="D295" s="38" t="s">
        <v>2439</v>
      </c>
      <c r="E295" s="38" t="s">
        <v>1240</v>
      </c>
      <c r="F295" s="43" t="s">
        <v>1240</v>
      </c>
      <c r="G295" s="43"/>
      <c r="H295" s="43" t="s">
        <v>1240</v>
      </c>
      <c r="I295" s="43" t="s">
        <v>1240</v>
      </c>
      <c r="J295" s="43" t="s">
        <v>1240</v>
      </c>
      <c r="K295" s="43" t="s">
        <v>1240</v>
      </c>
      <c r="L295" s="43" t="s">
        <v>2200</v>
      </c>
      <c r="M295" s="43"/>
      <c r="N295" s="43" t="s">
        <v>605</v>
      </c>
      <c r="O295" s="43"/>
      <c r="P295" s="43"/>
      <c r="Q295" s="43" t="s">
        <v>1240</v>
      </c>
      <c r="R295" s="43"/>
      <c r="S295" s="43"/>
      <c r="T295" s="43"/>
      <c r="U295" s="43"/>
      <c r="V295" s="43"/>
      <c r="W295" s="43" t="s">
        <v>1240</v>
      </c>
      <c r="X295" s="43"/>
      <c r="Y295" s="43"/>
      <c r="Z295" s="43"/>
      <c r="AA295" s="43">
        <v>5</v>
      </c>
      <c r="AB295" s="43" t="s">
        <v>1033</v>
      </c>
      <c r="AC295" s="43" t="s">
        <v>2335</v>
      </c>
      <c r="AD295" s="43"/>
    </row>
    <row r="296" spans="1:30" s="44" customFormat="1">
      <c r="A296" s="43" t="s">
        <v>297</v>
      </c>
      <c r="B296" s="43" t="s">
        <v>834</v>
      </c>
      <c r="C296" s="43" t="s">
        <v>2399</v>
      </c>
      <c r="D296" s="38" t="s">
        <v>2440</v>
      </c>
      <c r="E296" s="38" t="s">
        <v>1240</v>
      </c>
      <c r="F296" s="43" t="s">
        <v>1240</v>
      </c>
      <c r="G296" s="43"/>
      <c r="H296" s="43" t="s">
        <v>1240</v>
      </c>
      <c r="I296" s="43" t="s">
        <v>1240</v>
      </c>
      <c r="J296" s="43" t="s">
        <v>1240</v>
      </c>
      <c r="K296" s="43" t="s">
        <v>1240</v>
      </c>
      <c r="L296" s="43" t="s">
        <v>1240</v>
      </c>
      <c r="M296" s="43"/>
      <c r="N296" s="43" t="s">
        <v>605</v>
      </c>
      <c r="O296" s="43"/>
      <c r="P296" s="43"/>
      <c r="Q296" s="43" t="s">
        <v>1240</v>
      </c>
      <c r="R296" s="43"/>
      <c r="S296" s="43"/>
      <c r="T296" s="43"/>
      <c r="U296" s="43"/>
      <c r="V296" s="43"/>
      <c r="W296" s="43" t="s">
        <v>1240</v>
      </c>
      <c r="X296" s="43"/>
      <c r="Y296" s="43"/>
      <c r="Z296" s="43"/>
      <c r="AA296" s="43">
        <v>5</v>
      </c>
      <c r="AB296" s="43" t="s">
        <v>1034</v>
      </c>
      <c r="AC296" s="43" t="s">
        <v>2336</v>
      </c>
      <c r="AD296" s="43"/>
    </row>
    <row r="297" spans="1:30" s="44" customFormat="1">
      <c r="A297" s="43" t="s">
        <v>1028</v>
      </c>
      <c r="B297" s="43" t="s">
        <v>835</v>
      </c>
      <c r="C297" s="43" t="s">
        <v>1029</v>
      </c>
      <c r="D297" s="38" t="s">
        <v>1619</v>
      </c>
      <c r="E297" s="38" t="s">
        <v>1240</v>
      </c>
      <c r="F297" s="43" t="s">
        <v>1240</v>
      </c>
      <c r="G297" s="43"/>
      <c r="H297" s="43" t="s">
        <v>1240</v>
      </c>
      <c r="I297" s="43" t="s">
        <v>1240</v>
      </c>
      <c r="J297" s="43" t="s">
        <v>1240</v>
      </c>
      <c r="K297" s="43" t="s">
        <v>1240</v>
      </c>
      <c r="L297" s="43" t="s">
        <v>2201</v>
      </c>
      <c r="M297" s="43"/>
      <c r="N297" s="43" t="s">
        <v>605</v>
      </c>
      <c r="O297" s="43"/>
      <c r="P297" s="43"/>
      <c r="Q297" s="43" t="s">
        <v>1240</v>
      </c>
      <c r="R297" s="43"/>
      <c r="S297" s="43"/>
      <c r="T297" s="43"/>
      <c r="U297" s="43"/>
      <c r="V297" s="43"/>
      <c r="W297" s="43" t="s">
        <v>1240</v>
      </c>
      <c r="X297" s="43"/>
      <c r="Y297" s="43"/>
      <c r="Z297" s="43"/>
      <c r="AA297" s="43">
        <v>5</v>
      </c>
      <c r="AB297" s="43" t="s">
        <v>1035</v>
      </c>
      <c r="AC297" s="43" t="s">
        <v>2337</v>
      </c>
      <c r="AD297" s="43"/>
    </row>
    <row r="298" spans="1:30" s="44" customFormat="1">
      <c r="A298" s="43" t="s">
        <v>1028</v>
      </c>
      <c r="B298" s="43" t="s">
        <v>836</v>
      </c>
      <c r="C298" s="43" t="s">
        <v>1030</v>
      </c>
      <c r="D298" s="38" t="s">
        <v>1620</v>
      </c>
      <c r="E298" s="38" t="s">
        <v>1240</v>
      </c>
      <c r="F298" s="43" t="s">
        <v>1240</v>
      </c>
      <c r="G298" s="43"/>
      <c r="H298" s="43" t="s">
        <v>1240</v>
      </c>
      <c r="I298" s="43" t="s">
        <v>1240</v>
      </c>
      <c r="J298" s="43" t="s">
        <v>1240</v>
      </c>
      <c r="K298" s="43" t="s">
        <v>1240</v>
      </c>
      <c r="L298" s="43" t="s">
        <v>2202</v>
      </c>
      <c r="M298" s="43"/>
      <c r="N298" s="43" t="s">
        <v>605</v>
      </c>
      <c r="O298" s="43"/>
      <c r="P298" s="43"/>
      <c r="Q298" s="43" t="s">
        <v>1240</v>
      </c>
      <c r="R298" s="43"/>
      <c r="S298" s="43"/>
      <c r="T298" s="43"/>
      <c r="U298" s="43"/>
      <c r="V298" s="43"/>
      <c r="W298" s="43" t="s">
        <v>402</v>
      </c>
      <c r="X298" s="43"/>
      <c r="Y298" s="43"/>
      <c r="Z298" s="43"/>
      <c r="AA298" s="43">
        <v>5</v>
      </c>
      <c r="AB298" s="43" t="s">
        <v>1036</v>
      </c>
      <c r="AC298" s="43"/>
      <c r="AD298" s="43"/>
    </row>
    <row r="299" spans="1:30" s="44" customFormat="1">
      <c r="A299" s="43" t="s">
        <v>297</v>
      </c>
      <c r="B299" s="43" t="s">
        <v>837</v>
      </c>
      <c r="C299" s="43" t="s">
        <v>2400</v>
      </c>
      <c r="D299" s="38" t="s">
        <v>2441</v>
      </c>
      <c r="E299" s="38" t="s">
        <v>1240</v>
      </c>
      <c r="F299" s="43" t="s">
        <v>1240</v>
      </c>
      <c r="G299" s="43"/>
      <c r="H299" s="43" t="s">
        <v>1240</v>
      </c>
      <c r="I299" s="43" t="s">
        <v>1240</v>
      </c>
      <c r="J299" s="43" t="s">
        <v>1240</v>
      </c>
      <c r="K299" s="43" t="s">
        <v>1240</v>
      </c>
      <c r="L299" s="43" t="s">
        <v>1240</v>
      </c>
      <c r="M299" s="43"/>
      <c r="N299" s="43" t="s">
        <v>605</v>
      </c>
      <c r="O299" s="43"/>
      <c r="P299" s="43"/>
      <c r="Q299" s="43" t="s">
        <v>1240</v>
      </c>
      <c r="R299" s="43"/>
      <c r="S299" s="43"/>
      <c r="T299" s="43"/>
      <c r="U299" s="43"/>
      <c r="V299" s="43"/>
      <c r="W299" s="43" t="s">
        <v>1240</v>
      </c>
      <c r="X299" s="43"/>
      <c r="Y299" s="43"/>
      <c r="Z299" s="43"/>
      <c r="AA299" s="43">
        <v>5</v>
      </c>
      <c r="AB299" s="43" t="s">
        <v>1205</v>
      </c>
      <c r="AC299" s="43" t="s">
        <v>2338</v>
      </c>
      <c r="AD299" s="43"/>
    </row>
    <row r="300" spans="1:30" s="44" customFormat="1">
      <c r="A300" s="43" t="s">
        <v>33</v>
      </c>
      <c r="B300" s="43" t="s">
        <v>829</v>
      </c>
      <c r="C300" s="43" t="s">
        <v>2401</v>
      </c>
      <c r="D300" s="38" t="s">
        <v>2442</v>
      </c>
      <c r="E300" s="38" t="s">
        <v>1240</v>
      </c>
      <c r="F300" s="43" t="s">
        <v>1240</v>
      </c>
      <c r="G300" s="43"/>
      <c r="H300" s="43" t="s">
        <v>1240</v>
      </c>
      <c r="I300" s="43" t="s">
        <v>1240</v>
      </c>
      <c r="J300" s="43" t="s">
        <v>1240</v>
      </c>
      <c r="K300" s="43" t="s">
        <v>1240</v>
      </c>
      <c r="L300" s="43" t="s">
        <v>2203</v>
      </c>
      <c r="M300" s="43"/>
      <c r="N300" s="43" t="s">
        <v>1240</v>
      </c>
      <c r="O300" s="43"/>
      <c r="P300" s="43"/>
      <c r="Q300" s="43" t="s">
        <v>1240</v>
      </c>
      <c r="R300" s="43"/>
      <c r="S300" s="43"/>
      <c r="T300" s="43"/>
      <c r="U300" s="43"/>
      <c r="V300" s="43"/>
      <c r="W300" s="43" t="s">
        <v>1240</v>
      </c>
      <c r="X300" s="43"/>
      <c r="Y300" s="43"/>
      <c r="Z300" s="43"/>
      <c r="AA300" s="43">
        <v>10</v>
      </c>
      <c r="AB300" s="43" t="s">
        <v>454</v>
      </c>
      <c r="AC300" s="43"/>
      <c r="AD300" s="43"/>
    </row>
    <row r="301" spans="1:30" s="44" customFormat="1">
      <c r="A301" s="43" t="s">
        <v>154</v>
      </c>
      <c r="B301" s="43" t="s">
        <v>838</v>
      </c>
      <c r="C301" s="43" t="s">
        <v>1249</v>
      </c>
      <c r="D301" s="38" t="s">
        <v>1621</v>
      </c>
      <c r="E301" s="38" t="s">
        <v>1240</v>
      </c>
      <c r="F301" s="43" t="s">
        <v>1240</v>
      </c>
      <c r="G301" s="43"/>
      <c r="H301" s="43" t="s">
        <v>1240</v>
      </c>
      <c r="I301" s="43" t="s">
        <v>1240</v>
      </c>
      <c r="J301" s="43" t="s">
        <v>1240</v>
      </c>
      <c r="K301" s="43" t="s">
        <v>1240</v>
      </c>
      <c r="L301" s="43" t="s">
        <v>2203</v>
      </c>
      <c r="M301" s="43"/>
      <c r="N301" s="43" t="s">
        <v>1240</v>
      </c>
      <c r="O301" s="43"/>
      <c r="P301" s="43"/>
      <c r="Q301" s="43" t="s">
        <v>1240</v>
      </c>
      <c r="R301" s="43"/>
      <c r="S301" s="43"/>
      <c r="T301" s="43"/>
      <c r="U301" s="43"/>
      <c r="V301" s="43"/>
      <c r="W301" s="43" t="s">
        <v>1240</v>
      </c>
      <c r="X301" s="43"/>
      <c r="Y301" s="43"/>
      <c r="Z301" s="43"/>
      <c r="AA301" s="43"/>
      <c r="AB301" s="43" t="s">
        <v>838</v>
      </c>
      <c r="AC301" s="43"/>
      <c r="AD301" s="43"/>
    </row>
    <row r="302" spans="1:30" s="44" customFormat="1">
      <c r="A302" s="43" t="s">
        <v>139</v>
      </c>
      <c r="B302" s="43" t="s">
        <v>1205</v>
      </c>
      <c r="C302" s="43" t="s">
        <v>1206</v>
      </c>
      <c r="D302" s="38" t="s">
        <v>1240</v>
      </c>
      <c r="E302" s="38" t="s">
        <v>1240</v>
      </c>
      <c r="F302" s="43" t="s">
        <v>1240</v>
      </c>
      <c r="G302" s="43"/>
      <c r="H302" s="43" t="s">
        <v>1240</v>
      </c>
      <c r="I302" s="43" t="s">
        <v>1240</v>
      </c>
      <c r="J302" s="43" t="s">
        <v>1240</v>
      </c>
      <c r="K302" s="43" t="s">
        <v>1240</v>
      </c>
      <c r="L302" s="43" t="s">
        <v>1240</v>
      </c>
      <c r="M302" s="43"/>
      <c r="N302" s="43" t="s">
        <v>1240</v>
      </c>
      <c r="O302" s="43"/>
      <c r="P302" s="43"/>
      <c r="Q302" s="43" t="s">
        <v>311</v>
      </c>
      <c r="R302" s="43"/>
      <c r="S302" s="43"/>
      <c r="T302" s="43"/>
      <c r="U302" s="43"/>
      <c r="V302" s="43"/>
      <c r="W302" s="43" t="s">
        <v>1240</v>
      </c>
      <c r="X302" s="43"/>
      <c r="Y302" s="43"/>
      <c r="Z302" s="43"/>
      <c r="AA302" s="43"/>
      <c r="AB302" s="43" t="s">
        <v>1205</v>
      </c>
      <c r="AC302" s="43"/>
      <c r="AD302" s="43"/>
    </row>
    <row r="303" spans="1:30" s="44" customFormat="1">
      <c r="A303" s="43" t="s">
        <v>109</v>
      </c>
      <c r="B303" s="43" t="s">
        <v>1207</v>
      </c>
      <c r="C303" s="43" t="s">
        <v>1622</v>
      </c>
      <c r="D303" s="38" t="s">
        <v>1623</v>
      </c>
      <c r="E303" s="38" t="s">
        <v>1240</v>
      </c>
      <c r="F303" s="43" t="s">
        <v>1240</v>
      </c>
      <c r="G303" s="43"/>
      <c r="H303" s="43" t="s">
        <v>1240</v>
      </c>
      <c r="I303" s="43" t="s">
        <v>2244</v>
      </c>
      <c r="J303" s="43" t="s">
        <v>2234</v>
      </c>
      <c r="K303" s="43" t="s">
        <v>2235</v>
      </c>
      <c r="L303" s="43" t="s">
        <v>1240</v>
      </c>
      <c r="M303" s="43"/>
      <c r="N303" s="43" t="s">
        <v>605</v>
      </c>
      <c r="O303" s="43"/>
      <c r="P303" s="43"/>
      <c r="Q303" s="43" t="s">
        <v>1240</v>
      </c>
      <c r="R303" s="43"/>
      <c r="S303" s="43"/>
      <c r="T303" s="43"/>
      <c r="U303" s="43"/>
      <c r="V303" s="43"/>
      <c r="W303" s="43" t="s">
        <v>1240</v>
      </c>
      <c r="X303" s="43"/>
      <c r="Y303" s="43"/>
      <c r="Z303" s="43"/>
      <c r="AA303" s="43">
        <v>5</v>
      </c>
      <c r="AB303" s="43" t="s">
        <v>1207</v>
      </c>
      <c r="AC303" s="43"/>
      <c r="AD303" s="43"/>
    </row>
    <row r="304" spans="1:30" s="44" customFormat="1">
      <c r="A304" s="43" t="s">
        <v>91</v>
      </c>
      <c r="B304" s="43" t="s">
        <v>1208</v>
      </c>
      <c r="C304" s="43" t="s">
        <v>1624</v>
      </c>
      <c r="D304" s="38" t="s">
        <v>1625</v>
      </c>
      <c r="E304" s="38" t="s">
        <v>1240</v>
      </c>
      <c r="F304" s="43" t="s">
        <v>1240</v>
      </c>
      <c r="G304" s="43"/>
      <c r="H304" s="43" t="s">
        <v>1240</v>
      </c>
      <c r="I304" s="43" t="s">
        <v>2133</v>
      </c>
      <c r="J304" s="43" t="s">
        <v>1766</v>
      </c>
      <c r="K304" s="43" t="s">
        <v>2105</v>
      </c>
      <c r="L304" s="43" t="s">
        <v>1240</v>
      </c>
      <c r="M304" s="43"/>
      <c r="N304" s="43" t="s">
        <v>605</v>
      </c>
      <c r="O304" s="43"/>
      <c r="P304" s="43"/>
      <c r="Q304" s="43" t="s">
        <v>1240</v>
      </c>
      <c r="R304" s="43"/>
      <c r="S304" s="43"/>
      <c r="T304" s="43"/>
      <c r="U304" s="43"/>
      <c r="V304" s="43"/>
      <c r="W304" s="43" t="s">
        <v>1240</v>
      </c>
      <c r="X304" s="43"/>
      <c r="Y304" s="43"/>
      <c r="Z304" s="43"/>
      <c r="AA304" s="43">
        <v>5</v>
      </c>
      <c r="AB304" s="43" t="s">
        <v>1208</v>
      </c>
      <c r="AC304" s="43"/>
      <c r="AD304" s="43"/>
    </row>
    <row r="305" spans="1:30" s="44" customFormat="1">
      <c r="A305" s="43" t="s">
        <v>413</v>
      </c>
      <c r="B305" s="43" t="s">
        <v>1209</v>
      </c>
      <c r="C305" s="43" t="s">
        <v>1626</v>
      </c>
      <c r="D305" s="38" t="s">
        <v>1627</v>
      </c>
      <c r="E305" s="38" t="s">
        <v>1240</v>
      </c>
      <c r="F305" s="43" t="s">
        <v>1240</v>
      </c>
      <c r="G305" s="43"/>
      <c r="H305" s="43" t="s">
        <v>1240</v>
      </c>
      <c r="I305" s="43" t="s">
        <v>2239</v>
      </c>
      <c r="J305" s="43" t="s">
        <v>2240</v>
      </c>
      <c r="K305" s="43" t="s">
        <v>2241</v>
      </c>
      <c r="L305" s="43" t="s">
        <v>1240</v>
      </c>
      <c r="M305" s="43"/>
      <c r="N305" s="43" t="s">
        <v>605</v>
      </c>
      <c r="O305" s="43"/>
      <c r="P305" s="43"/>
      <c r="Q305" s="43" t="s">
        <v>1240</v>
      </c>
      <c r="R305" s="43"/>
      <c r="S305" s="43"/>
      <c r="T305" s="43"/>
      <c r="U305" s="43"/>
      <c r="V305" s="43"/>
      <c r="W305" s="43" t="s">
        <v>1240</v>
      </c>
      <c r="X305" s="43"/>
      <c r="Y305" s="43"/>
      <c r="Z305" s="43"/>
      <c r="AA305" s="43">
        <v>5</v>
      </c>
      <c r="AB305" s="43" t="s">
        <v>1209</v>
      </c>
      <c r="AC305" s="43" t="s">
        <v>2340</v>
      </c>
      <c r="AD305" s="43"/>
    </row>
    <row r="306" spans="1:30" s="44" customFormat="1">
      <c r="A306" s="43" t="s">
        <v>87</v>
      </c>
      <c r="B306" s="43" t="s">
        <v>1210</v>
      </c>
      <c r="C306" s="43" t="s">
        <v>1031</v>
      </c>
      <c r="D306" s="38" t="s">
        <v>511</v>
      </c>
      <c r="E306" s="38" t="s">
        <v>1081</v>
      </c>
      <c r="F306" s="43" t="s">
        <v>638</v>
      </c>
      <c r="G306" s="43"/>
      <c r="H306" s="43" t="s">
        <v>1240</v>
      </c>
      <c r="I306" s="43" t="s">
        <v>1240</v>
      </c>
      <c r="J306" s="43" t="s">
        <v>1240</v>
      </c>
      <c r="K306" s="43" t="s">
        <v>1240</v>
      </c>
      <c r="L306" s="43" t="s">
        <v>2221</v>
      </c>
      <c r="M306" s="43"/>
      <c r="N306" s="43" t="s">
        <v>605</v>
      </c>
      <c r="O306" s="43"/>
      <c r="P306" s="43"/>
      <c r="Q306" s="43" t="s">
        <v>1240</v>
      </c>
      <c r="R306" s="43"/>
      <c r="S306" s="43"/>
      <c r="T306" s="43"/>
      <c r="U306" s="43"/>
      <c r="V306" s="43"/>
      <c r="W306" s="43" t="s">
        <v>1240</v>
      </c>
      <c r="X306" s="43"/>
      <c r="Y306" s="43"/>
      <c r="Z306" s="43"/>
      <c r="AA306" s="43">
        <v>5</v>
      </c>
      <c r="AB306" s="43" t="s">
        <v>1210</v>
      </c>
      <c r="AC306" s="43"/>
      <c r="AD306" s="43"/>
    </row>
    <row r="307" spans="1:30" s="44" customFormat="1">
      <c r="A307" s="43" t="s">
        <v>155</v>
      </c>
      <c r="B307" s="43" t="s">
        <v>838</v>
      </c>
      <c r="C307" s="43" t="s">
        <v>1240</v>
      </c>
      <c r="D307" s="38" t="s">
        <v>1240</v>
      </c>
      <c r="E307" s="38" t="s">
        <v>1240</v>
      </c>
      <c r="F307" s="43" t="s">
        <v>1240</v>
      </c>
      <c r="G307" s="43"/>
      <c r="H307" s="43" t="s">
        <v>1240</v>
      </c>
      <c r="I307" s="43" t="s">
        <v>1240</v>
      </c>
      <c r="J307" s="43" t="s">
        <v>1240</v>
      </c>
      <c r="K307" s="43" t="s">
        <v>1240</v>
      </c>
      <c r="L307" s="43" t="s">
        <v>1240</v>
      </c>
      <c r="M307" s="43"/>
      <c r="N307" s="43" t="s">
        <v>1240</v>
      </c>
      <c r="O307" s="43"/>
      <c r="P307" s="43"/>
      <c r="Q307" s="43" t="s">
        <v>1240</v>
      </c>
      <c r="R307" s="43"/>
      <c r="S307" s="43"/>
      <c r="T307" s="43"/>
      <c r="U307" s="43"/>
      <c r="V307" s="43"/>
      <c r="W307" s="43" t="s">
        <v>1240</v>
      </c>
      <c r="X307" s="43"/>
      <c r="Y307" s="43"/>
      <c r="Z307" s="43"/>
      <c r="AA307" s="43"/>
      <c r="AB307" s="43" t="s">
        <v>838</v>
      </c>
      <c r="AC307" s="43"/>
      <c r="AD307" s="43"/>
    </row>
    <row r="308" spans="1:30" s="44" customFormat="1">
      <c r="A308" s="43" t="s">
        <v>139</v>
      </c>
      <c r="B308" s="43" t="s">
        <v>839</v>
      </c>
      <c r="C308" s="43" t="s">
        <v>1250</v>
      </c>
      <c r="D308" s="38" t="s">
        <v>1240</v>
      </c>
      <c r="E308" s="38" t="s">
        <v>1240</v>
      </c>
      <c r="F308" s="43" t="s">
        <v>1240</v>
      </c>
      <c r="G308" s="43"/>
      <c r="H308" s="43" t="s">
        <v>1240</v>
      </c>
      <c r="I308" s="43" t="s">
        <v>1240</v>
      </c>
      <c r="J308" s="43" t="s">
        <v>1240</v>
      </c>
      <c r="K308" s="43" t="s">
        <v>1240</v>
      </c>
      <c r="L308" s="43" t="s">
        <v>2203</v>
      </c>
      <c r="M308" s="43"/>
      <c r="N308" s="43" t="s">
        <v>1240</v>
      </c>
      <c r="O308" s="43"/>
      <c r="P308" s="43"/>
      <c r="Q308" s="43" t="s">
        <v>2222</v>
      </c>
      <c r="R308" s="43"/>
      <c r="S308" s="43"/>
      <c r="T308" s="43"/>
      <c r="U308" s="43"/>
      <c r="V308" s="43"/>
      <c r="W308" s="43" t="s">
        <v>1240</v>
      </c>
      <c r="X308" s="43"/>
      <c r="Y308" s="43"/>
      <c r="Z308" s="43"/>
      <c r="AA308" s="43"/>
      <c r="AB308" s="43" t="s">
        <v>840</v>
      </c>
      <c r="AC308" s="43"/>
      <c r="AD308" s="43"/>
    </row>
    <row r="309" spans="1:30" s="44" customFormat="1">
      <c r="A309" s="43" t="s">
        <v>1628</v>
      </c>
      <c r="B309" s="43" t="s">
        <v>840</v>
      </c>
      <c r="C309" s="43" t="s">
        <v>2402</v>
      </c>
      <c r="D309" s="38" t="s">
        <v>2443</v>
      </c>
      <c r="E309" s="38" t="s">
        <v>1240</v>
      </c>
      <c r="F309" s="43" t="s">
        <v>1240</v>
      </c>
      <c r="G309" s="43"/>
      <c r="H309" s="43" t="s">
        <v>1240</v>
      </c>
      <c r="I309" s="43" t="s">
        <v>1240</v>
      </c>
      <c r="J309" s="43" t="s">
        <v>1240</v>
      </c>
      <c r="K309" s="43" t="s">
        <v>1240</v>
      </c>
      <c r="L309" s="43" t="s">
        <v>2203</v>
      </c>
      <c r="M309" s="43"/>
      <c r="N309" s="43" t="s">
        <v>605</v>
      </c>
      <c r="O309" s="43"/>
      <c r="P309" s="43"/>
      <c r="Q309" s="43" t="s">
        <v>1240</v>
      </c>
      <c r="R309" s="43"/>
      <c r="S309" s="43"/>
      <c r="T309" s="43"/>
      <c r="U309" s="43"/>
      <c r="V309" s="43"/>
      <c r="W309" s="43" t="s">
        <v>1240</v>
      </c>
      <c r="X309" s="43"/>
      <c r="Y309" s="43"/>
      <c r="Z309" s="43"/>
      <c r="AA309" s="43">
        <v>5</v>
      </c>
      <c r="AB309" s="43" t="s">
        <v>841</v>
      </c>
      <c r="AC309" s="43"/>
      <c r="AD309" s="43"/>
    </row>
    <row r="310" spans="1:30" s="44" customFormat="1">
      <c r="A310" s="43" t="s">
        <v>91</v>
      </c>
      <c r="B310" s="43" t="s">
        <v>2212</v>
      </c>
      <c r="C310" s="43" t="s">
        <v>1629</v>
      </c>
      <c r="D310" s="38" t="s">
        <v>1630</v>
      </c>
      <c r="E310" s="38" t="s">
        <v>1261</v>
      </c>
      <c r="F310" s="43" t="s">
        <v>2002</v>
      </c>
      <c r="G310" s="43"/>
      <c r="H310" s="43" t="s">
        <v>1240</v>
      </c>
      <c r="I310" s="43" t="s">
        <v>2133</v>
      </c>
      <c r="J310" s="43" t="s">
        <v>1766</v>
      </c>
      <c r="K310" s="43" t="s">
        <v>2105</v>
      </c>
      <c r="L310" s="43" t="s">
        <v>2223</v>
      </c>
      <c r="M310" s="43"/>
      <c r="N310" s="43" t="s">
        <v>605</v>
      </c>
      <c r="O310" s="43"/>
      <c r="P310" s="43"/>
      <c r="Q310" s="43" t="s">
        <v>1240</v>
      </c>
      <c r="R310" s="43"/>
      <c r="S310" s="43"/>
      <c r="T310" s="43"/>
      <c r="U310" s="43"/>
      <c r="V310" s="43"/>
      <c r="W310" s="43" t="s">
        <v>1240</v>
      </c>
      <c r="X310" s="43"/>
      <c r="Y310" s="43"/>
      <c r="Z310" s="43"/>
      <c r="AA310" s="43">
        <v>5</v>
      </c>
      <c r="AB310" s="43" t="s">
        <v>1254</v>
      </c>
      <c r="AC310" s="43"/>
      <c r="AD310" s="43"/>
    </row>
    <row r="311" spans="1:30" s="44" customFormat="1">
      <c r="A311" s="43" t="s">
        <v>91</v>
      </c>
      <c r="B311" s="43" t="s">
        <v>2213</v>
      </c>
      <c r="C311" s="43" t="s">
        <v>1631</v>
      </c>
      <c r="D311" s="38" t="s">
        <v>1632</v>
      </c>
      <c r="E311" s="38" t="s">
        <v>1261</v>
      </c>
      <c r="F311" s="43" t="s">
        <v>2002</v>
      </c>
      <c r="G311" s="43"/>
      <c r="H311" s="43" t="s">
        <v>1240</v>
      </c>
      <c r="I311" s="43" t="s">
        <v>2133</v>
      </c>
      <c r="J311" s="43" t="s">
        <v>1766</v>
      </c>
      <c r="K311" s="43" t="s">
        <v>2105</v>
      </c>
      <c r="L311" s="43" t="s">
        <v>2224</v>
      </c>
      <c r="M311" s="43"/>
      <c r="N311" s="43" t="s">
        <v>605</v>
      </c>
      <c r="O311" s="43"/>
      <c r="P311" s="43"/>
      <c r="Q311" s="43" t="s">
        <v>1240</v>
      </c>
      <c r="R311" s="43"/>
      <c r="S311" s="43"/>
      <c r="T311" s="43"/>
      <c r="U311" s="43"/>
      <c r="V311" s="43"/>
      <c r="W311" s="43" t="s">
        <v>1240</v>
      </c>
      <c r="X311" s="43"/>
      <c r="Y311" s="43"/>
      <c r="Z311" s="43"/>
      <c r="AA311" s="43">
        <v>5</v>
      </c>
      <c r="AB311" s="43" t="s">
        <v>1255</v>
      </c>
      <c r="AC311" s="43" t="s">
        <v>2339</v>
      </c>
      <c r="AD311" s="43" t="s">
        <v>2342</v>
      </c>
    </row>
    <row r="312" spans="1:30" s="44" customFormat="1">
      <c r="A312" s="43" t="s">
        <v>1257</v>
      </c>
      <c r="B312" s="43" t="s">
        <v>2191</v>
      </c>
      <c r="C312" s="43" t="s">
        <v>2403</v>
      </c>
      <c r="D312" s="38" t="s">
        <v>2444</v>
      </c>
      <c r="E312" s="38" t="s">
        <v>1240</v>
      </c>
      <c r="F312" s="43" t="s">
        <v>1240</v>
      </c>
      <c r="G312" s="43"/>
      <c r="H312" s="43" t="s">
        <v>1240</v>
      </c>
      <c r="I312" s="43" t="s">
        <v>1240</v>
      </c>
      <c r="J312" s="43" t="s">
        <v>1240</v>
      </c>
      <c r="K312" s="43" t="s">
        <v>1240</v>
      </c>
      <c r="L312" s="43" t="s">
        <v>2203</v>
      </c>
      <c r="M312" s="43"/>
      <c r="N312" s="43" t="s">
        <v>605</v>
      </c>
      <c r="O312" s="43"/>
      <c r="P312" s="43"/>
      <c r="Q312" s="43" t="s">
        <v>1240</v>
      </c>
      <c r="R312" s="43"/>
      <c r="S312" s="43"/>
      <c r="T312" s="43"/>
      <c r="U312" s="43"/>
      <c r="V312" s="43"/>
      <c r="W312" s="43" t="s">
        <v>1240</v>
      </c>
      <c r="X312" s="43"/>
      <c r="Y312" s="43"/>
      <c r="Z312" s="43"/>
      <c r="AA312" s="43">
        <v>5</v>
      </c>
      <c r="AB312" s="43" t="s">
        <v>1256</v>
      </c>
      <c r="AC312" s="43"/>
      <c r="AD312" s="43"/>
    </row>
    <row r="313" spans="1:30" s="44" customFormat="1">
      <c r="A313" s="43" t="s">
        <v>91</v>
      </c>
      <c r="B313" s="43" t="s">
        <v>2192</v>
      </c>
      <c r="C313" s="43" t="s">
        <v>1629</v>
      </c>
      <c r="D313" s="38" t="s">
        <v>1633</v>
      </c>
      <c r="E313" s="38" t="s">
        <v>1261</v>
      </c>
      <c r="F313" s="43" t="s">
        <v>2002</v>
      </c>
      <c r="G313" s="43"/>
      <c r="H313" s="43" t="s">
        <v>1240</v>
      </c>
      <c r="I313" s="43" t="s">
        <v>2133</v>
      </c>
      <c r="J313" s="43" t="s">
        <v>1766</v>
      </c>
      <c r="K313" s="43" t="s">
        <v>2105</v>
      </c>
      <c r="L313" s="43" t="s">
        <v>2204</v>
      </c>
      <c r="M313" s="43"/>
      <c r="N313" s="43" t="s">
        <v>605</v>
      </c>
      <c r="O313" s="43"/>
      <c r="P313" s="43"/>
      <c r="Q313" s="43" t="s">
        <v>1240</v>
      </c>
      <c r="R313" s="43"/>
      <c r="S313" s="43"/>
      <c r="T313" s="43"/>
      <c r="U313" s="43"/>
      <c r="V313" s="43"/>
      <c r="W313" s="43" t="s">
        <v>1240</v>
      </c>
      <c r="X313" s="43"/>
      <c r="Y313" s="43"/>
      <c r="Z313" s="43"/>
      <c r="AA313" s="43">
        <v>5</v>
      </c>
      <c r="AB313" s="43" t="s">
        <v>1259</v>
      </c>
      <c r="AC313" s="43"/>
      <c r="AD313" s="43"/>
    </row>
    <row r="314" spans="1:30" s="44" customFormat="1">
      <c r="A314" s="43" t="s">
        <v>91</v>
      </c>
      <c r="B314" s="43" t="s">
        <v>2193</v>
      </c>
      <c r="C314" s="43" t="s">
        <v>1631</v>
      </c>
      <c r="D314" s="38" t="s">
        <v>1634</v>
      </c>
      <c r="E314" s="38" t="s">
        <v>1261</v>
      </c>
      <c r="F314" s="43" t="s">
        <v>2002</v>
      </c>
      <c r="G314" s="43"/>
      <c r="H314" s="43" t="s">
        <v>1240</v>
      </c>
      <c r="I314" s="43" t="s">
        <v>2133</v>
      </c>
      <c r="J314" s="43" t="s">
        <v>1766</v>
      </c>
      <c r="K314" s="43" t="s">
        <v>2105</v>
      </c>
      <c r="L314" s="43" t="s">
        <v>2205</v>
      </c>
      <c r="M314" s="43"/>
      <c r="N314" s="43" t="s">
        <v>605</v>
      </c>
      <c r="O314" s="43"/>
      <c r="P314" s="43"/>
      <c r="Q314" s="43" t="s">
        <v>1240</v>
      </c>
      <c r="R314" s="43"/>
      <c r="S314" s="43"/>
      <c r="T314" s="43"/>
      <c r="U314" s="43"/>
      <c r="V314" s="43"/>
      <c r="W314" s="43" t="s">
        <v>1240</v>
      </c>
      <c r="X314" s="43"/>
      <c r="Y314" s="43"/>
      <c r="Z314" s="43"/>
      <c r="AA314" s="43">
        <v>5</v>
      </c>
      <c r="AB314" s="43" t="s">
        <v>1260</v>
      </c>
      <c r="AC314" s="43" t="s">
        <v>2341</v>
      </c>
      <c r="AD314" s="43" t="s">
        <v>2342</v>
      </c>
    </row>
    <row r="315" spans="1:30" s="44" customFormat="1">
      <c r="A315" s="43" t="s">
        <v>151</v>
      </c>
      <c r="B315" s="43" t="s">
        <v>828</v>
      </c>
      <c r="C315" s="43" t="s">
        <v>1240</v>
      </c>
      <c r="D315" s="38" t="s">
        <v>1240</v>
      </c>
      <c r="E315" s="38" t="s">
        <v>1240</v>
      </c>
      <c r="F315" s="43" t="s">
        <v>1240</v>
      </c>
      <c r="G315" s="43"/>
      <c r="H315" s="43" t="s">
        <v>1240</v>
      </c>
      <c r="I315" s="43" t="s">
        <v>1240</v>
      </c>
      <c r="J315" s="43" t="s">
        <v>1240</v>
      </c>
      <c r="K315" s="43" t="s">
        <v>1240</v>
      </c>
      <c r="L315" s="43" t="s">
        <v>1240</v>
      </c>
      <c r="M315" s="43"/>
      <c r="N315" s="43" t="s">
        <v>1240</v>
      </c>
      <c r="O315" s="43"/>
      <c r="P315" s="43"/>
      <c r="Q315" s="43" t="s">
        <v>1240</v>
      </c>
      <c r="R315" s="43"/>
      <c r="S315" s="43"/>
      <c r="T315" s="43"/>
      <c r="U315" s="43"/>
      <c r="V315" s="43"/>
      <c r="W315" s="43" t="s">
        <v>1240</v>
      </c>
      <c r="X315" s="43"/>
      <c r="Y315" s="43"/>
      <c r="Z315" s="43"/>
      <c r="AA315" s="43"/>
      <c r="AB315" s="43" t="s">
        <v>1616</v>
      </c>
      <c r="AC315" s="43"/>
      <c r="AD315" s="43"/>
    </row>
    <row r="316" spans="1:30" s="44" customFormat="1">
      <c r="A316" s="43" t="s">
        <v>149</v>
      </c>
      <c r="B316" s="43" t="s">
        <v>1636</v>
      </c>
      <c r="C316" s="43" t="s">
        <v>1637</v>
      </c>
      <c r="D316" s="38" t="s">
        <v>2085</v>
      </c>
      <c r="E316" s="38" t="s">
        <v>1240</v>
      </c>
      <c r="F316" s="43" t="s">
        <v>1240</v>
      </c>
      <c r="G316" s="43"/>
      <c r="H316" s="43" t="s">
        <v>1240</v>
      </c>
      <c r="I316" s="43" t="s">
        <v>1240</v>
      </c>
      <c r="J316" s="43" t="s">
        <v>1240</v>
      </c>
      <c r="K316" s="43" t="s">
        <v>1240</v>
      </c>
      <c r="L316" s="43" t="s">
        <v>1362</v>
      </c>
      <c r="M316" s="43"/>
      <c r="N316" s="43" t="s">
        <v>1240</v>
      </c>
      <c r="O316" s="43"/>
      <c r="P316" s="43"/>
      <c r="Q316" s="43" t="s">
        <v>1240</v>
      </c>
      <c r="R316" s="43"/>
      <c r="S316" s="43"/>
      <c r="T316" s="43"/>
      <c r="U316" s="43"/>
      <c r="V316" s="43"/>
      <c r="W316" s="43" t="s">
        <v>1240</v>
      </c>
      <c r="X316" s="43"/>
      <c r="Y316" s="43"/>
      <c r="Z316" s="43"/>
      <c r="AA316" s="43"/>
      <c r="AB316" s="43" t="s">
        <v>1635</v>
      </c>
      <c r="AC316" s="43"/>
      <c r="AD316" s="43"/>
    </row>
    <row r="317" spans="1:30" s="44" customFormat="1">
      <c r="A317" s="43" t="s">
        <v>297</v>
      </c>
      <c r="B317" s="43" t="s">
        <v>2194</v>
      </c>
      <c r="C317" s="43" t="s">
        <v>2404</v>
      </c>
      <c r="D317" s="38" t="s">
        <v>2445</v>
      </c>
      <c r="E317" s="38" t="s">
        <v>1240</v>
      </c>
      <c r="F317" s="43" t="s">
        <v>1240</v>
      </c>
      <c r="G317" s="43"/>
      <c r="H317" s="43" t="s">
        <v>1240</v>
      </c>
      <c r="I317" s="43" t="s">
        <v>1240</v>
      </c>
      <c r="J317" s="43" t="s">
        <v>1240</v>
      </c>
      <c r="K317" s="43" t="s">
        <v>1240</v>
      </c>
      <c r="L317" s="43" t="s">
        <v>1240</v>
      </c>
      <c r="M317" s="43"/>
      <c r="N317" s="43" t="s">
        <v>605</v>
      </c>
      <c r="O317" s="43"/>
      <c r="P317" s="43"/>
      <c r="Q317" s="43" t="s">
        <v>1240</v>
      </c>
      <c r="R317" s="43"/>
      <c r="S317" s="43"/>
      <c r="T317" s="43"/>
      <c r="U317" s="43"/>
      <c r="V317" s="43"/>
      <c r="W317" s="43" t="s">
        <v>1240</v>
      </c>
      <c r="X317" s="43"/>
      <c r="Y317" s="43"/>
      <c r="Z317" s="43"/>
      <c r="AA317" s="43">
        <v>10</v>
      </c>
      <c r="AB317" s="43" t="s">
        <v>453</v>
      </c>
      <c r="AC317" s="43" t="s">
        <v>2472</v>
      </c>
      <c r="AD317" s="43"/>
    </row>
    <row r="318" spans="1:30" s="44" customFormat="1">
      <c r="A318" s="43" t="s">
        <v>1026</v>
      </c>
      <c r="B318" s="43" t="s">
        <v>1638</v>
      </c>
      <c r="C318" s="43" t="s">
        <v>2405</v>
      </c>
      <c r="D318" s="38" t="s">
        <v>2446</v>
      </c>
      <c r="E318" s="38" t="s">
        <v>1240</v>
      </c>
      <c r="F318" s="43" t="s">
        <v>1240</v>
      </c>
      <c r="G318" s="43"/>
      <c r="H318" s="43" t="s">
        <v>1240</v>
      </c>
      <c r="I318" s="43" t="s">
        <v>1240</v>
      </c>
      <c r="J318" s="43" t="s">
        <v>1240</v>
      </c>
      <c r="K318" s="43" t="s">
        <v>1240</v>
      </c>
      <c r="L318" s="43" t="s">
        <v>2206</v>
      </c>
      <c r="M318" s="43"/>
      <c r="N318" s="43" t="s">
        <v>605</v>
      </c>
      <c r="O318" s="43"/>
      <c r="P318" s="43"/>
      <c r="Q318" s="43" t="s">
        <v>1240</v>
      </c>
      <c r="R318" s="43"/>
      <c r="S318" s="43"/>
      <c r="T318" s="43"/>
      <c r="U318" s="43"/>
      <c r="V318" s="43"/>
      <c r="W318" s="43" t="s">
        <v>1240</v>
      </c>
      <c r="X318" s="43"/>
      <c r="Y318" s="43"/>
      <c r="Z318" s="43"/>
      <c r="AA318" s="43">
        <v>5</v>
      </c>
      <c r="AB318" s="43" t="s">
        <v>1032</v>
      </c>
      <c r="AC318" s="43" t="s">
        <v>2473</v>
      </c>
      <c r="AD318" s="43"/>
    </row>
    <row r="319" spans="1:30" s="44" customFormat="1">
      <c r="A319" s="43" t="s">
        <v>1027</v>
      </c>
      <c r="B319" s="43" t="s">
        <v>1639</v>
      </c>
      <c r="C319" s="43" t="s">
        <v>2406</v>
      </c>
      <c r="D319" s="38" t="s">
        <v>2447</v>
      </c>
      <c r="E319" s="38" t="s">
        <v>1240</v>
      </c>
      <c r="F319" s="43" t="s">
        <v>1240</v>
      </c>
      <c r="G319" s="43"/>
      <c r="H319" s="43" t="s">
        <v>1240</v>
      </c>
      <c r="I319" s="43" t="s">
        <v>1240</v>
      </c>
      <c r="J319" s="43" t="s">
        <v>1240</v>
      </c>
      <c r="K319" s="43" t="s">
        <v>1240</v>
      </c>
      <c r="L319" s="43" t="s">
        <v>2206</v>
      </c>
      <c r="M319" s="43"/>
      <c r="N319" s="43" t="s">
        <v>605</v>
      </c>
      <c r="O319" s="43"/>
      <c r="P319" s="43"/>
      <c r="Q319" s="43" t="s">
        <v>1240</v>
      </c>
      <c r="R319" s="43"/>
      <c r="S319" s="43"/>
      <c r="T319" s="43"/>
      <c r="U319" s="43"/>
      <c r="V319" s="43"/>
      <c r="W319" s="43" t="s">
        <v>1240</v>
      </c>
      <c r="X319" s="43"/>
      <c r="Y319" s="43"/>
      <c r="Z319" s="43"/>
      <c r="AA319" s="43">
        <v>5</v>
      </c>
      <c r="AB319" s="43" t="s">
        <v>1033</v>
      </c>
      <c r="AC319" s="43" t="s">
        <v>2474</v>
      </c>
      <c r="AD319" s="43"/>
    </row>
    <row r="320" spans="1:30" s="44" customFormat="1">
      <c r="A320" s="43" t="s">
        <v>297</v>
      </c>
      <c r="B320" s="43" t="s">
        <v>1640</v>
      </c>
      <c r="C320" s="43" t="s">
        <v>2407</v>
      </c>
      <c r="D320" s="38" t="s">
        <v>2448</v>
      </c>
      <c r="E320" s="38" t="s">
        <v>1240</v>
      </c>
      <c r="F320" s="43" t="s">
        <v>1240</v>
      </c>
      <c r="G320" s="43"/>
      <c r="H320" s="43" t="s">
        <v>1240</v>
      </c>
      <c r="I320" s="43" t="s">
        <v>1240</v>
      </c>
      <c r="J320" s="43" t="s">
        <v>1240</v>
      </c>
      <c r="K320" s="43" t="s">
        <v>1240</v>
      </c>
      <c r="L320" s="43" t="s">
        <v>1240</v>
      </c>
      <c r="M320" s="43"/>
      <c r="N320" s="43" t="s">
        <v>605</v>
      </c>
      <c r="O320" s="43"/>
      <c r="P320" s="43"/>
      <c r="Q320" s="43" t="s">
        <v>1240</v>
      </c>
      <c r="R320" s="43"/>
      <c r="S320" s="43"/>
      <c r="T320" s="43"/>
      <c r="U320" s="43"/>
      <c r="V320" s="43"/>
      <c r="W320" s="43" t="s">
        <v>1240</v>
      </c>
      <c r="X320" s="43"/>
      <c r="Y320" s="43"/>
      <c r="Z320" s="43"/>
      <c r="AA320" s="43">
        <v>5</v>
      </c>
      <c r="AB320" s="43" t="s">
        <v>1034</v>
      </c>
      <c r="AC320" s="43" t="s">
        <v>2475</v>
      </c>
      <c r="AD320" s="43"/>
    </row>
    <row r="321" spans="1:30" s="44" customFormat="1">
      <c r="A321" s="43" t="s">
        <v>1028</v>
      </c>
      <c r="B321" s="43" t="s">
        <v>1641</v>
      </c>
      <c r="C321" s="43" t="s">
        <v>1029</v>
      </c>
      <c r="D321" s="38" t="s">
        <v>1619</v>
      </c>
      <c r="E321" s="38" t="s">
        <v>1240</v>
      </c>
      <c r="F321" s="43" t="s">
        <v>1240</v>
      </c>
      <c r="G321" s="43"/>
      <c r="H321" s="43" t="s">
        <v>1240</v>
      </c>
      <c r="I321" s="43" t="s">
        <v>1240</v>
      </c>
      <c r="J321" s="43" t="s">
        <v>1240</v>
      </c>
      <c r="K321" s="43" t="s">
        <v>1240</v>
      </c>
      <c r="L321" s="43" t="s">
        <v>2207</v>
      </c>
      <c r="M321" s="43"/>
      <c r="N321" s="43" t="s">
        <v>605</v>
      </c>
      <c r="O321" s="43"/>
      <c r="P321" s="43"/>
      <c r="Q321" s="43" t="s">
        <v>1240</v>
      </c>
      <c r="R321" s="43"/>
      <c r="S321" s="43"/>
      <c r="T321" s="43"/>
      <c r="U321" s="43"/>
      <c r="V321" s="43"/>
      <c r="W321" s="43" t="s">
        <v>1240</v>
      </c>
      <c r="X321" s="43"/>
      <c r="Y321" s="43"/>
      <c r="Z321" s="43"/>
      <c r="AA321" s="43">
        <v>5</v>
      </c>
      <c r="AB321" s="43" t="s">
        <v>1035</v>
      </c>
      <c r="AC321" s="43" t="s">
        <v>2476</v>
      </c>
      <c r="AD321" s="43"/>
    </row>
    <row r="322" spans="1:30" s="44" customFormat="1">
      <c r="A322" s="43" t="s">
        <v>1028</v>
      </c>
      <c r="B322" s="43" t="s">
        <v>1642</v>
      </c>
      <c r="C322" s="43" t="s">
        <v>1030</v>
      </c>
      <c r="D322" s="38" t="s">
        <v>1620</v>
      </c>
      <c r="E322" s="38" t="s">
        <v>1240</v>
      </c>
      <c r="F322" s="43" t="s">
        <v>1240</v>
      </c>
      <c r="G322" s="43"/>
      <c r="H322" s="43" t="s">
        <v>1240</v>
      </c>
      <c r="I322" s="43" t="s">
        <v>1240</v>
      </c>
      <c r="J322" s="43" t="s">
        <v>1240</v>
      </c>
      <c r="K322" s="43" t="s">
        <v>1240</v>
      </c>
      <c r="L322" s="43" t="s">
        <v>2208</v>
      </c>
      <c r="M322" s="43"/>
      <c r="N322" s="43" t="s">
        <v>605</v>
      </c>
      <c r="O322" s="43"/>
      <c r="P322" s="43"/>
      <c r="Q322" s="43" t="s">
        <v>1240</v>
      </c>
      <c r="R322" s="43"/>
      <c r="S322" s="43"/>
      <c r="T322" s="43"/>
      <c r="U322" s="43"/>
      <c r="V322" s="43"/>
      <c r="W322" s="43" t="s">
        <v>402</v>
      </c>
      <c r="X322" s="43"/>
      <c r="Y322" s="43"/>
      <c r="Z322" s="43"/>
      <c r="AA322" s="43">
        <v>5</v>
      </c>
      <c r="AB322" s="43" t="s">
        <v>1036</v>
      </c>
      <c r="AC322" s="43"/>
      <c r="AD322" s="43"/>
    </row>
    <row r="323" spans="1:30" s="44" customFormat="1">
      <c r="A323" s="43" t="s">
        <v>297</v>
      </c>
      <c r="B323" s="43" t="s">
        <v>1643</v>
      </c>
      <c r="C323" s="43" t="s">
        <v>2408</v>
      </c>
      <c r="D323" s="38" t="s">
        <v>2449</v>
      </c>
      <c r="E323" s="38" t="s">
        <v>1240</v>
      </c>
      <c r="F323" s="43" t="s">
        <v>1240</v>
      </c>
      <c r="G323" s="43"/>
      <c r="H323" s="43" t="s">
        <v>1240</v>
      </c>
      <c r="I323" s="43" t="s">
        <v>1240</v>
      </c>
      <c r="J323" s="43" t="s">
        <v>1240</v>
      </c>
      <c r="K323" s="43" t="s">
        <v>1240</v>
      </c>
      <c r="L323" s="43" t="s">
        <v>1240</v>
      </c>
      <c r="M323" s="43"/>
      <c r="N323" s="43" t="s">
        <v>605</v>
      </c>
      <c r="O323" s="43"/>
      <c r="P323" s="43"/>
      <c r="Q323" s="43" t="s">
        <v>1240</v>
      </c>
      <c r="R323" s="43"/>
      <c r="S323" s="43"/>
      <c r="T323" s="43"/>
      <c r="U323" s="43"/>
      <c r="V323" s="43"/>
      <c r="W323" s="43" t="s">
        <v>1240</v>
      </c>
      <c r="X323" s="43"/>
      <c r="Y323" s="43"/>
      <c r="Z323" s="43"/>
      <c r="AA323" s="43">
        <v>5</v>
      </c>
      <c r="AB323" s="43" t="s">
        <v>1205</v>
      </c>
      <c r="AC323" s="43" t="s">
        <v>2477</v>
      </c>
      <c r="AD323" s="43"/>
    </row>
    <row r="324" spans="1:30" s="44" customFormat="1">
      <c r="A324" s="43" t="s">
        <v>33</v>
      </c>
      <c r="B324" s="43" t="s">
        <v>1645</v>
      </c>
      <c r="C324" s="43" t="s">
        <v>2409</v>
      </c>
      <c r="D324" s="52" t="s">
        <v>2450</v>
      </c>
      <c r="E324" s="38" t="s">
        <v>1240</v>
      </c>
      <c r="F324" s="43" t="s">
        <v>1240</v>
      </c>
      <c r="G324" s="43"/>
      <c r="H324" s="43" t="s">
        <v>1240</v>
      </c>
      <c r="I324" s="43" t="s">
        <v>1240</v>
      </c>
      <c r="J324" s="43" t="s">
        <v>1240</v>
      </c>
      <c r="K324" s="43" t="s">
        <v>1240</v>
      </c>
      <c r="L324" s="43" t="s">
        <v>2209</v>
      </c>
      <c r="M324" s="43"/>
      <c r="N324" s="43" t="s">
        <v>1240</v>
      </c>
      <c r="O324" s="43"/>
      <c r="P324" s="43"/>
      <c r="Q324" s="43" t="s">
        <v>1240</v>
      </c>
      <c r="R324" s="43"/>
      <c r="S324" s="43"/>
      <c r="T324" s="43"/>
      <c r="U324" s="43"/>
      <c r="V324" s="43"/>
      <c r="W324" s="43" t="s">
        <v>1240</v>
      </c>
      <c r="X324" s="43"/>
      <c r="Y324" s="43"/>
      <c r="Z324" s="43"/>
      <c r="AA324" s="43">
        <v>10</v>
      </c>
      <c r="AB324" s="43" t="s">
        <v>454</v>
      </c>
      <c r="AC324" s="43"/>
      <c r="AD324" s="43"/>
    </row>
    <row r="325" spans="1:30" s="44" customFormat="1">
      <c r="A325" s="43" t="s">
        <v>154</v>
      </c>
      <c r="B325" s="43" t="s">
        <v>1644</v>
      </c>
      <c r="C325" s="43" t="s">
        <v>1249</v>
      </c>
      <c r="D325" s="38" t="s">
        <v>1770</v>
      </c>
      <c r="E325" s="38" t="s">
        <v>1240</v>
      </c>
      <c r="F325" s="43" t="s">
        <v>1240</v>
      </c>
      <c r="G325" s="43"/>
      <c r="H325" s="43" t="s">
        <v>1240</v>
      </c>
      <c r="I325" s="43" t="s">
        <v>1240</v>
      </c>
      <c r="J325" s="43" t="s">
        <v>1240</v>
      </c>
      <c r="K325" s="43" t="s">
        <v>1240</v>
      </c>
      <c r="L325" s="43" t="s">
        <v>2209</v>
      </c>
      <c r="M325" s="43"/>
      <c r="N325" s="43" t="s">
        <v>1240</v>
      </c>
      <c r="O325" s="43"/>
      <c r="P325" s="43"/>
      <c r="Q325" s="43" t="s">
        <v>1240</v>
      </c>
      <c r="R325" s="43"/>
      <c r="S325" s="43"/>
      <c r="T325" s="43"/>
      <c r="U325" s="43"/>
      <c r="V325" s="43"/>
      <c r="W325" s="43" t="s">
        <v>1240</v>
      </c>
      <c r="X325" s="43"/>
      <c r="Y325" s="43"/>
      <c r="Z325" s="43"/>
      <c r="AA325" s="43"/>
      <c r="AB325" s="43" t="s">
        <v>838</v>
      </c>
      <c r="AC325" s="43"/>
      <c r="AD325" s="43"/>
    </row>
    <row r="326" spans="1:30" s="44" customFormat="1">
      <c r="A326" s="43" t="s">
        <v>139</v>
      </c>
      <c r="B326" s="43" t="s">
        <v>2214</v>
      </c>
      <c r="C326" s="43" t="s">
        <v>1206</v>
      </c>
      <c r="D326" s="38" t="s">
        <v>1240</v>
      </c>
      <c r="E326" s="38" t="s">
        <v>1240</v>
      </c>
      <c r="F326" s="43" t="s">
        <v>1240</v>
      </c>
      <c r="G326" s="43"/>
      <c r="H326" s="43" t="s">
        <v>1240</v>
      </c>
      <c r="I326" s="43" t="s">
        <v>1240</v>
      </c>
      <c r="J326" s="43" t="s">
        <v>1240</v>
      </c>
      <c r="K326" s="43" t="s">
        <v>1240</v>
      </c>
      <c r="L326" s="43" t="s">
        <v>1240</v>
      </c>
      <c r="M326" s="43"/>
      <c r="N326" s="43" t="s">
        <v>1240</v>
      </c>
      <c r="O326" s="43"/>
      <c r="P326" s="43"/>
      <c r="Q326" s="43" t="s">
        <v>311</v>
      </c>
      <c r="R326" s="43"/>
      <c r="S326" s="43"/>
      <c r="T326" s="43"/>
      <c r="U326" s="43"/>
      <c r="V326" s="43"/>
      <c r="W326" s="43" t="s">
        <v>1240</v>
      </c>
      <c r="X326" s="43"/>
      <c r="Y326" s="43"/>
      <c r="Z326" s="43"/>
      <c r="AA326" s="43"/>
      <c r="AB326" s="43" t="s">
        <v>1205</v>
      </c>
      <c r="AC326" s="43"/>
      <c r="AD326" s="43"/>
    </row>
    <row r="327" spans="1:30" s="44" customFormat="1">
      <c r="A327" s="43" t="s">
        <v>109</v>
      </c>
      <c r="B327" s="43" t="s">
        <v>2215</v>
      </c>
      <c r="C327" s="43" t="s">
        <v>1298</v>
      </c>
      <c r="D327" s="38" t="s">
        <v>1771</v>
      </c>
      <c r="E327" s="38" t="s">
        <v>1240</v>
      </c>
      <c r="F327" s="43" t="s">
        <v>1240</v>
      </c>
      <c r="G327" s="43"/>
      <c r="H327" s="43" t="s">
        <v>1240</v>
      </c>
      <c r="I327" s="43" t="s">
        <v>2244</v>
      </c>
      <c r="J327" s="43" t="s">
        <v>2233</v>
      </c>
      <c r="K327" s="43" t="s">
        <v>2235</v>
      </c>
      <c r="L327" s="43" t="s">
        <v>1240</v>
      </c>
      <c r="M327" s="43"/>
      <c r="N327" s="43" t="s">
        <v>605</v>
      </c>
      <c r="O327" s="43"/>
      <c r="P327" s="43"/>
      <c r="Q327" s="43" t="s">
        <v>1240</v>
      </c>
      <c r="R327" s="43"/>
      <c r="S327" s="43"/>
      <c r="T327" s="43"/>
      <c r="U327" s="43"/>
      <c r="V327" s="43"/>
      <c r="W327" s="43" t="s">
        <v>1240</v>
      </c>
      <c r="X327" s="43"/>
      <c r="Y327" s="43"/>
      <c r="Z327" s="43"/>
      <c r="AA327" s="43">
        <v>5</v>
      </c>
      <c r="AB327" s="43" t="s">
        <v>1207</v>
      </c>
      <c r="AC327" s="43"/>
      <c r="AD327" s="43"/>
    </row>
    <row r="328" spans="1:30" s="44" customFormat="1">
      <c r="A328" s="43" t="s">
        <v>91</v>
      </c>
      <c r="B328" s="43" t="s">
        <v>2216</v>
      </c>
      <c r="C328" s="43" t="s">
        <v>1647</v>
      </c>
      <c r="D328" s="38" t="s">
        <v>1772</v>
      </c>
      <c r="E328" s="38" t="s">
        <v>1240</v>
      </c>
      <c r="F328" s="43" t="s">
        <v>1240</v>
      </c>
      <c r="G328" s="43"/>
      <c r="H328" s="43" t="s">
        <v>1240</v>
      </c>
      <c r="I328" s="43" t="s">
        <v>2133</v>
      </c>
      <c r="J328" s="43" t="s">
        <v>1766</v>
      </c>
      <c r="K328" s="43" t="s">
        <v>2105</v>
      </c>
      <c r="L328" s="43" t="s">
        <v>1240</v>
      </c>
      <c r="M328" s="43"/>
      <c r="N328" s="43" t="s">
        <v>605</v>
      </c>
      <c r="O328" s="43"/>
      <c r="P328" s="43"/>
      <c r="Q328" s="43" t="s">
        <v>1240</v>
      </c>
      <c r="R328" s="43"/>
      <c r="S328" s="43"/>
      <c r="T328" s="43"/>
      <c r="U328" s="43"/>
      <c r="V328" s="43"/>
      <c r="W328" s="43" t="s">
        <v>1240</v>
      </c>
      <c r="X328" s="43"/>
      <c r="Y328" s="43"/>
      <c r="Z328" s="43"/>
      <c r="AA328" s="43">
        <v>5</v>
      </c>
      <c r="AB328" s="43" t="s">
        <v>1208</v>
      </c>
      <c r="AC328" s="43"/>
      <c r="AD328" s="43"/>
    </row>
    <row r="329" spans="1:30" s="44" customFormat="1">
      <c r="A329" s="43" t="s">
        <v>413</v>
      </c>
      <c r="B329" s="43" t="s">
        <v>2217</v>
      </c>
      <c r="C329" s="43" t="s">
        <v>1648</v>
      </c>
      <c r="D329" s="38" t="s">
        <v>1773</v>
      </c>
      <c r="E329" s="38" t="s">
        <v>1240</v>
      </c>
      <c r="F329" s="43" t="s">
        <v>1240</v>
      </c>
      <c r="G329" s="43"/>
      <c r="H329" s="43" t="s">
        <v>1240</v>
      </c>
      <c r="I329" s="43" t="s">
        <v>2239</v>
      </c>
      <c r="J329" s="43" t="s">
        <v>2240</v>
      </c>
      <c r="K329" s="43" t="s">
        <v>2241</v>
      </c>
      <c r="L329" s="43" t="s">
        <v>1240</v>
      </c>
      <c r="M329" s="43"/>
      <c r="N329" s="43" t="s">
        <v>605</v>
      </c>
      <c r="O329" s="43"/>
      <c r="P329" s="43"/>
      <c r="Q329" s="43" t="s">
        <v>1240</v>
      </c>
      <c r="R329" s="43"/>
      <c r="S329" s="43"/>
      <c r="T329" s="43"/>
      <c r="U329" s="43"/>
      <c r="V329" s="43"/>
      <c r="W329" s="43" t="s">
        <v>1240</v>
      </c>
      <c r="X329" s="43"/>
      <c r="Y329" s="43"/>
      <c r="Z329" s="43"/>
      <c r="AA329" s="43">
        <v>5</v>
      </c>
      <c r="AB329" s="43" t="s">
        <v>1209</v>
      </c>
      <c r="AC329" s="43" t="s">
        <v>2478</v>
      </c>
      <c r="AD329" s="43"/>
    </row>
    <row r="330" spans="1:30" s="44" customFormat="1">
      <c r="A330" s="43" t="s">
        <v>87</v>
      </c>
      <c r="B330" s="43" t="s">
        <v>2218</v>
      </c>
      <c r="C330" s="43" t="s">
        <v>1031</v>
      </c>
      <c r="D330" s="38" t="s">
        <v>511</v>
      </c>
      <c r="E330" s="38" t="s">
        <v>1081</v>
      </c>
      <c r="F330" s="43" t="s">
        <v>638</v>
      </c>
      <c r="G330" s="43"/>
      <c r="H330" s="43" t="s">
        <v>1240</v>
      </c>
      <c r="I330" s="43" t="s">
        <v>1240</v>
      </c>
      <c r="J330" s="43" t="s">
        <v>1240</v>
      </c>
      <c r="K330" s="43" t="s">
        <v>1240</v>
      </c>
      <c r="L330" s="43" t="s">
        <v>2225</v>
      </c>
      <c r="M330" s="43"/>
      <c r="N330" s="43" t="s">
        <v>605</v>
      </c>
      <c r="O330" s="43"/>
      <c r="P330" s="43"/>
      <c r="Q330" s="43" t="s">
        <v>1240</v>
      </c>
      <c r="R330" s="43"/>
      <c r="S330" s="43"/>
      <c r="T330" s="43"/>
      <c r="U330" s="43"/>
      <c r="V330" s="43"/>
      <c r="W330" s="43" t="s">
        <v>1240</v>
      </c>
      <c r="X330" s="43"/>
      <c r="Y330" s="43"/>
      <c r="Z330" s="43"/>
      <c r="AA330" s="43">
        <v>5</v>
      </c>
      <c r="AB330" s="43" t="s">
        <v>1210</v>
      </c>
      <c r="AC330" s="43"/>
      <c r="AD330" s="43"/>
    </row>
    <row r="331" spans="1:30" s="44" customFormat="1">
      <c r="A331" s="43" t="s">
        <v>155</v>
      </c>
      <c r="B331" s="43" t="s">
        <v>1644</v>
      </c>
      <c r="C331" s="43" t="s">
        <v>1240</v>
      </c>
      <c r="D331" s="38" t="s">
        <v>1240</v>
      </c>
      <c r="E331" s="38" t="s">
        <v>1240</v>
      </c>
      <c r="F331" s="43" t="s">
        <v>1240</v>
      </c>
      <c r="G331" s="43"/>
      <c r="H331" s="43" t="s">
        <v>1240</v>
      </c>
      <c r="I331" s="43" t="s">
        <v>1240</v>
      </c>
      <c r="J331" s="43" t="s">
        <v>1240</v>
      </c>
      <c r="K331" s="43" t="s">
        <v>1240</v>
      </c>
      <c r="L331" s="43" t="s">
        <v>1240</v>
      </c>
      <c r="M331" s="43"/>
      <c r="N331" s="43" t="s">
        <v>1240</v>
      </c>
      <c r="O331" s="43"/>
      <c r="P331" s="43"/>
      <c r="Q331" s="43" t="s">
        <v>1240</v>
      </c>
      <c r="R331" s="43"/>
      <c r="S331" s="43"/>
      <c r="T331" s="43"/>
      <c r="U331" s="43"/>
      <c r="V331" s="43"/>
      <c r="W331" s="43" t="s">
        <v>1240</v>
      </c>
      <c r="X331" s="43"/>
      <c r="Y331" s="43"/>
      <c r="Z331" s="43"/>
      <c r="AA331" s="43"/>
      <c r="AB331" s="43" t="s">
        <v>838</v>
      </c>
      <c r="AC331" s="43"/>
      <c r="AD331" s="43"/>
    </row>
    <row r="332" spans="1:30" s="44" customFormat="1">
      <c r="A332" s="43" t="s">
        <v>139</v>
      </c>
      <c r="B332" s="43" t="s">
        <v>1646</v>
      </c>
      <c r="C332" s="43" t="s">
        <v>1250</v>
      </c>
      <c r="D332" s="38" t="s">
        <v>1240</v>
      </c>
      <c r="E332" s="38" t="s">
        <v>1240</v>
      </c>
      <c r="F332" s="43" t="s">
        <v>1240</v>
      </c>
      <c r="G332" s="43"/>
      <c r="H332" s="43" t="s">
        <v>1240</v>
      </c>
      <c r="I332" s="43" t="s">
        <v>1240</v>
      </c>
      <c r="J332" s="43" t="s">
        <v>1240</v>
      </c>
      <c r="K332" s="43" t="s">
        <v>1240</v>
      </c>
      <c r="L332" s="43" t="s">
        <v>2209</v>
      </c>
      <c r="M332" s="43"/>
      <c r="N332" s="43" t="s">
        <v>1240</v>
      </c>
      <c r="O332" s="43"/>
      <c r="P332" s="43"/>
      <c r="Q332" s="43" t="s">
        <v>2226</v>
      </c>
      <c r="R332" s="43"/>
      <c r="S332" s="43"/>
      <c r="T332" s="43"/>
      <c r="U332" s="43"/>
      <c r="V332" s="43"/>
      <c r="W332" s="43" t="s">
        <v>1240</v>
      </c>
      <c r="X332" s="43"/>
      <c r="Y332" s="43"/>
      <c r="Z332" s="43"/>
      <c r="AA332" s="43"/>
      <c r="AB332" s="43" t="s">
        <v>840</v>
      </c>
      <c r="AC332" s="43"/>
      <c r="AD332" s="43"/>
    </row>
    <row r="333" spans="1:30" s="44" customFormat="1">
      <c r="A333" s="43" t="s">
        <v>1628</v>
      </c>
      <c r="B333" s="43" t="s">
        <v>1649</v>
      </c>
      <c r="C333" s="43" t="s">
        <v>2410</v>
      </c>
      <c r="D333" s="38" t="s">
        <v>2451</v>
      </c>
      <c r="E333" s="38" t="s">
        <v>1240</v>
      </c>
      <c r="F333" s="43" t="s">
        <v>1240</v>
      </c>
      <c r="G333" s="43"/>
      <c r="H333" s="43" t="s">
        <v>1240</v>
      </c>
      <c r="I333" s="43" t="s">
        <v>1240</v>
      </c>
      <c r="J333" s="43" t="s">
        <v>1240</v>
      </c>
      <c r="K333" s="43" t="s">
        <v>1240</v>
      </c>
      <c r="L333" s="43" t="s">
        <v>2209</v>
      </c>
      <c r="M333" s="43"/>
      <c r="N333" s="43" t="s">
        <v>605</v>
      </c>
      <c r="O333" s="43"/>
      <c r="P333" s="43"/>
      <c r="Q333" s="43" t="s">
        <v>1240</v>
      </c>
      <c r="R333" s="43"/>
      <c r="S333" s="43"/>
      <c r="T333" s="43"/>
      <c r="U333" s="43"/>
      <c r="V333" s="43"/>
      <c r="W333" s="43" t="s">
        <v>1240</v>
      </c>
      <c r="X333" s="43"/>
      <c r="Y333" s="43"/>
      <c r="Z333" s="43"/>
      <c r="AA333" s="43">
        <v>5</v>
      </c>
      <c r="AB333" s="43" t="s">
        <v>841</v>
      </c>
      <c r="AC333" s="43"/>
      <c r="AD333" s="43"/>
    </row>
    <row r="334" spans="1:30" s="44" customFormat="1">
      <c r="A334" s="43" t="s">
        <v>91</v>
      </c>
      <c r="B334" s="43" t="s">
        <v>2219</v>
      </c>
      <c r="C334" s="43" t="s">
        <v>1650</v>
      </c>
      <c r="D334" s="38" t="s">
        <v>1774</v>
      </c>
      <c r="E334" s="38" t="s">
        <v>1261</v>
      </c>
      <c r="F334" s="43" t="s">
        <v>2002</v>
      </c>
      <c r="G334" s="43"/>
      <c r="H334" s="43" t="s">
        <v>1240</v>
      </c>
      <c r="I334" s="43" t="s">
        <v>2133</v>
      </c>
      <c r="J334" s="43" t="s">
        <v>1766</v>
      </c>
      <c r="K334" s="43" t="s">
        <v>2105</v>
      </c>
      <c r="L334" s="43" t="s">
        <v>2227</v>
      </c>
      <c r="M334" s="43"/>
      <c r="N334" s="43" t="s">
        <v>605</v>
      </c>
      <c r="O334" s="43"/>
      <c r="P334" s="43"/>
      <c r="Q334" s="43" t="s">
        <v>1240</v>
      </c>
      <c r="R334" s="43"/>
      <c r="S334" s="43"/>
      <c r="T334" s="43"/>
      <c r="U334" s="43"/>
      <c r="V334" s="43"/>
      <c r="W334" s="43" t="s">
        <v>1240</v>
      </c>
      <c r="X334" s="43"/>
      <c r="Y334" s="43"/>
      <c r="Z334" s="43"/>
      <c r="AA334" s="43">
        <v>5</v>
      </c>
      <c r="AB334" s="43" t="s">
        <v>1254</v>
      </c>
      <c r="AC334" s="43"/>
      <c r="AD334" s="43"/>
    </row>
    <row r="335" spans="1:30" s="44" customFormat="1">
      <c r="A335" s="43" t="s">
        <v>91</v>
      </c>
      <c r="B335" s="43" t="s">
        <v>2220</v>
      </c>
      <c r="C335" s="43" t="s">
        <v>1651</v>
      </c>
      <c r="D335" s="38" t="s">
        <v>1632</v>
      </c>
      <c r="E335" s="38" t="s">
        <v>1261</v>
      </c>
      <c r="F335" s="43" t="s">
        <v>2002</v>
      </c>
      <c r="G335" s="43"/>
      <c r="H335" s="43" t="s">
        <v>1240</v>
      </c>
      <c r="I335" s="43" t="s">
        <v>2133</v>
      </c>
      <c r="J335" s="43" t="s">
        <v>1766</v>
      </c>
      <c r="K335" s="43" t="s">
        <v>2105</v>
      </c>
      <c r="L335" s="43" t="s">
        <v>2228</v>
      </c>
      <c r="M335" s="43"/>
      <c r="N335" s="43" t="s">
        <v>605</v>
      </c>
      <c r="O335" s="43"/>
      <c r="P335" s="43"/>
      <c r="Q335" s="43" t="s">
        <v>1240</v>
      </c>
      <c r="R335" s="43"/>
      <c r="S335" s="43"/>
      <c r="T335" s="43"/>
      <c r="U335" s="43"/>
      <c r="V335" s="43"/>
      <c r="W335" s="43" t="s">
        <v>1240</v>
      </c>
      <c r="X335" s="43"/>
      <c r="Y335" s="43"/>
      <c r="Z335" s="43"/>
      <c r="AA335" s="43">
        <v>5</v>
      </c>
      <c r="AB335" s="43" t="s">
        <v>1255</v>
      </c>
      <c r="AC335" s="43" t="s">
        <v>2479</v>
      </c>
      <c r="AD335" s="43"/>
    </row>
    <row r="336" spans="1:30" s="44" customFormat="1">
      <c r="A336" s="43" t="s">
        <v>1257</v>
      </c>
      <c r="B336" s="43" t="s">
        <v>2195</v>
      </c>
      <c r="C336" s="43" t="s">
        <v>2411</v>
      </c>
      <c r="D336" s="38" t="s">
        <v>2452</v>
      </c>
      <c r="E336" s="38" t="s">
        <v>1240</v>
      </c>
      <c r="F336" s="43" t="s">
        <v>1240</v>
      </c>
      <c r="G336" s="43"/>
      <c r="H336" s="43" t="s">
        <v>1240</v>
      </c>
      <c r="I336" s="43" t="s">
        <v>1240</v>
      </c>
      <c r="J336" s="43" t="s">
        <v>1240</v>
      </c>
      <c r="K336" s="43" t="s">
        <v>1240</v>
      </c>
      <c r="L336" s="43" t="s">
        <v>2209</v>
      </c>
      <c r="M336" s="43"/>
      <c r="N336" s="43" t="s">
        <v>605</v>
      </c>
      <c r="O336" s="43"/>
      <c r="P336" s="43"/>
      <c r="Q336" s="43" t="s">
        <v>1240</v>
      </c>
      <c r="R336" s="43"/>
      <c r="S336" s="43"/>
      <c r="T336" s="43"/>
      <c r="U336" s="43"/>
      <c r="V336" s="43"/>
      <c r="W336" s="43" t="s">
        <v>1240</v>
      </c>
      <c r="X336" s="43"/>
      <c r="Y336" s="43"/>
      <c r="Z336" s="43"/>
      <c r="AA336" s="43">
        <v>5</v>
      </c>
      <c r="AB336" s="43" t="s">
        <v>1256</v>
      </c>
      <c r="AC336" s="43"/>
      <c r="AD336" s="43"/>
    </row>
    <row r="337" spans="1:30" s="44" customFormat="1">
      <c r="A337" s="43" t="s">
        <v>91</v>
      </c>
      <c r="B337" s="43" t="s">
        <v>2196</v>
      </c>
      <c r="C337" s="43" t="s">
        <v>1650</v>
      </c>
      <c r="D337" s="38" t="s">
        <v>1965</v>
      </c>
      <c r="E337" s="38" t="s">
        <v>1261</v>
      </c>
      <c r="F337" s="43" t="s">
        <v>2002</v>
      </c>
      <c r="G337" s="43"/>
      <c r="H337" s="43" t="s">
        <v>1240</v>
      </c>
      <c r="I337" s="43" t="s">
        <v>2133</v>
      </c>
      <c r="J337" s="43" t="s">
        <v>1766</v>
      </c>
      <c r="K337" s="43" t="s">
        <v>2105</v>
      </c>
      <c r="L337" s="43" t="s">
        <v>2210</v>
      </c>
      <c r="M337" s="43"/>
      <c r="N337" s="43" t="s">
        <v>605</v>
      </c>
      <c r="O337" s="43"/>
      <c r="P337" s="43"/>
      <c r="Q337" s="43" t="s">
        <v>1240</v>
      </c>
      <c r="R337" s="43"/>
      <c r="S337" s="43"/>
      <c r="T337" s="43"/>
      <c r="U337" s="43"/>
      <c r="V337" s="43"/>
      <c r="W337" s="43" t="s">
        <v>1240</v>
      </c>
      <c r="X337" s="43"/>
      <c r="Y337" s="43"/>
      <c r="Z337" s="43"/>
      <c r="AA337" s="43">
        <v>5</v>
      </c>
      <c r="AB337" s="43" t="s">
        <v>1259</v>
      </c>
      <c r="AC337" s="43"/>
      <c r="AD337" s="43"/>
    </row>
    <row r="338" spans="1:30" s="44" customFormat="1">
      <c r="A338" s="43" t="s">
        <v>91</v>
      </c>
      <c r="B338" s="43" t="s">
        <v>2197</v>
      </c>
      <c r="C338" s="43" t="s">
        <v>1651</v>
      </c>
      <c r="D338" s="38" t="s">
        <v>1964</v>
      </c>
      <c r="E338" s="38" t="s">
        <v>1261</v>
      </c>
      <c r="F338" s="43" t="s">
        <v>2002</v>
      </c>
      <c r="G338" s="43"/>
      <c r="H338" s="43" t="s">
        <v>1240</v>
      </c>
      <c r="I338" s="43" t="s">
        <v>2133</v>
      </c>
      <c r="J338" s="43" t="s">
        <v>1766</v>
      </c>
      <c r="K338" s="43" t="s">
        <v>2105</v>
      </c>
      <c r="L338" s="43" t="s">
        <v>2211</v>
      </c>
      <c r="M338" s="43"/>
      <c r="N338" s="43" t="s">
        <v>605</v>
      </c>
      <c r="O338" s="43"/>
      <c r="P338" s="43"/>
      <c r="Q338" s="43" t="s">
        <v>1240</v>
      </c>
      <c r="R338" s="43"/>
      <c r="S338" s="43"/>
      <c r="T338" s="43"/>
      <c r="U338" s="43"/>
      <c r="V338" s="43"/>
      <c r="W338" s="43" t="s">
        <v>1240</v>
      </c>
      <c r="X338" s="43"/>
      <c r="Y338" s="43"/>
      <c r="Z338" s="43"/>
      <c r="AA338" s="43">
        <v>5</v>
      </c>
      <c r="AB338" s="43" t="s">
        <v>1260</v>
      </c>
      <c r="AC338" s="43" t="s">
        <v>2480</v>
      </c>
      <c r="AD338" s="43"/>
    </row>
    <row r="339" spans="1:30" s="44" customFormat="1">
      <c r="A339" s="43" t="s">
        <v>151</v>
      </c>
      <c r="B339" s="43" t="s">
        <v>1636</v>
      </c>
      <c r="C339" s="43" t="s">
        <v>1240</v>
      </c>
      <c r="D339" s="38" t="s">
        <v>1240</v>
      </c>
      <c r="E339" s="38" t="s">
        <v>1240</v>
      </c>
      <c r="F339" s="43" t="s">
        <v>1240</v>
      </c>
      <c r="G339" s="43"/>
      <c r="H339" s="43" t="s">
        <v>1240</v>
      </c>
      <c r="I339" s="43" t="s">
        <v>1240</v>
      </c>
      <c r="J339" s="43" t="s">
        <v>1240</v>
      </c>
      <c r="K339" s="43" t="s">
        <v>1240</v>
      </c>
      <c r="L339" s="43" t="s">
        <v>1240</v>
      </c>
      <c r="M339" s="43"/>
      <c r="N339" s="43" t="s">
        <v>1240</v>
      </c>
      <c r="O339" s="43"/>
      <c r="P339" s="43"/>
      <c r="Q339" s="43" t="s">
        <v>1240</v>
      </c>
      <c r="R339" s="43"/>
      <c r="S339" s="43"/>
      <c r="T339" s="43"/>
      <c r="U339" s="43"/>
      <c r="V339" s="43"/>
      <c r="W339" s="43" t="s">
        <v>1240</v>
      </c>
      <c r="X339" s="43"/>
      <c r="Y339" s="43"/>
      <c r="Z339" s="43"/>
      <c r="AA339" s="43"/>
      <c r="AB339" s="43" t="s">
        <v>1635</v>
      </c>
      <c r="AC339" s="43"/>
      <c r="AD339" s="43"/>
    </row>
    <row r="340" spans="1:30">
      <c r="A340" s="47" t="s">
        <v>151</v>
      </c>
      <c r="B340" s="47" t="s">
        <v>1600</v>
      </c>
      <c r="C340" s="47" t="s">
        <v>1240</v>
      </c>
      <c r="D340" s="48" t="s">
        <v>1240</v>
      </c>
      <c r="E340" s="48" t="s">
        <v>1240</v>
      </c>
      <c r="F340" s="47" t="s">
        <v>1240</v>
      </c>
      <c r="H340" s="47" t="s">
        <v>1240</v>
      </c>
      <c r="I340" s="47" t="s">
        <v>1240</v>
      </c>
      <c r="J340" s="47" t="s">
        <v>1240</v>
      </c>
      <c r="K340" s="47" t="s">
        <v>1240</v>
      </c>
      <c r="L340" s="47" t="s">
        <v>1240</v>
      </c>
      <c r="N340" s="47" t="s">
        <v>1240</v>
      </c>
      <c r="Q340" s="47" t="s">
        <v>1240</v>
      </c>
      <c r="W340" s="47" t="s">
        <v>1240</v>
      </c>
      <c r="AB340" s="47" t="s">
        <v>451</v>
      </c>
    </row>
    <row r="341" spans="1:30">
      <c r="A341" s="47" t="s">
        <v>149</v>
      </c>
      <c r="B341" s="47" t="s">
        <v>1652</v>
      </c>
      <c r="C341" s="47" t="s">
        <v>1211</v>
      </c>
      <c r="D341" s="48" t="s">
        <v>2081</v>
      </c>
      <c r="E341" s="48" t="s">
        <v>1240</v>
      </c>
      <c r="F341" s="47" t="s">
        <v>1240</v>
      </c>
      <c r="H341" s="47" t="s">
        <v>1240</v>
      </c>
      <c r="I341" s="47" t="s">
        <v>1240</v>
      </c>
      <c r="J341" s="47" t="s">
        <v>1240</v>
      </c>
      <c r="K341" s="47" t="s">
        <v>1240</v>
      </c>
      <c r="L341" s="47" t="s">
        <v>1486</v>
      </c>
      <c r="N341" s="47" t="s">
        <v>1240</v>
      </c>
      <c r="Q341" s="47" t="s">
        <v>1240</v>
      </c>
      <c r="W341" s="47" t="s">
        <v>1240</v>
      </c>
      <c r="AB341" s="47" t="s">
        <v>740</v>
      </c>
    </row>
    <row r="342" spans="1:30">
      <c r="A342" s="47" t="s">
        <v>33</v>
      </c>
      <c r="B342" s="47" t="s">
        <v>2003</v>
      </c>
      <c r="C342" s="47" t="s">
        <v>2004</v>
      </c>
      <c r="D342" s="38" t="s">
        <v>2077</v>
      </c>
      <c r="E342" s="48" t="s">
        <v>1240</v>
      </c>
      <c r="F342" s="47" t="s">
        <v>1240</v>
      </c>
      <c r="H342" s="47" t="s">
        <v>1240</v>
      </c>
      <c r="I342" s="47" t="s">
        <v>1240</v>
      </c>
      <c r="J342" s="47" t="s">
        <v>1240</v>
      </c>
      <c r="K342" s="47" t="s">
        <v>1240</v>
      </c>
      <c r="L342" s="47" t="s">
        <v>1240</v>
      </c>
      <c r="N342" s="47" t="s">
        <v>1240</v>
      </c>
      <c r="Q342" s="47" t="s">
        <v>1240</v>
      </c>
      <c r="W342" s="47" t="s">
        <v>1240</v>
      </c>
      <c r="AA342" s="47">
        <v>2</v>
      </c>
      <c r="AB342" s="47" t="s">
        <v>1240</v>
      </c>
    </row>
    <row r="343" spans="1:30">
      <c r="A343" s="47" t="s">
        <v>741</v>
      </c>
      <c r="B343" s="47" t="s">
        <v>1653</v>
      </c>
      <c r="C343" s="47" t="s">
        <v>1301</v>
      </c>
      <c r="D343" s="48" t="s">
        <v>1083</v>
      </c>
      <c r="E343" s="48" t="s">
        <v>2005</v>
      </c>
      <c r="F343" s="47" t="s">
        <v>2086</v>
      </c>
      <c r="H343" s="47" t="s">
        <v>1240</v>
      </c>
      <c r="I343" s="47" t="s">
        <v>1240</v>
      </c>
      <c r="J343" s="47" t="s">
        <v>1240</v>
      </c>
      <c r="K343" s="47" t="s">
        <v>1240</v>
      </c>
      <c r="L343" s="47" t="s">
        <v>1240</v>
      </c>
      <c r="N343" s="43" t="s">
        <v>605</v>
      </c>
      <c r="Q343" s="47" t="s">
        <v>1240</v>
      </c>
      <c r="W343" s="47" t="s">
        <v>1240</v>
      </c>
      <c r="AA343" s="47">
        <v>10</v>
      </c>
      <c r="AB343" s="47" t="s">
        <v>742</v>
      </c>
      <c r="AC343" s="47" t="s">
        <v>2343</v>
      </c>
    </row>
    <row r="344" spans="1:30">
      <c r="A344" s="47" t="s">
        <v>297</v>
      </c>
      <c r="B344" s="47" t="s">
        <v>1654</v>
      </c>
      <c r="C344" s="47" t="s">
        <v>866</v>
      </c>
      <c r="D344" s="48" t="s">
        <v>1084</v>
      </c>
      <c r="E344" s="48" t="s">
        <v>1240</v>
      </c>
      <c r="F344" s="47" t="s">
        <v>1240</v>
      </c>
      <c r="H344" s="47" t="s">
        <v>1240</v>
      </c>
      <c r="I344" s="47" t="s">
        <v>1240</v>
      </c>
      <c r="J344" s="47" t="s">
        <v>1240</v>
      </c>
      <c r="K344" s="47" t="s">
        <v>1240</v>
      </c>
      <c r="L344" s="47" t="s">
        <v>1240</v>
      </c>
      <c r="N344" s="43" t="s">
        <v>605</v>
      </c>
      <c r="Q344" s="47" t="s">
        <v>1240</v>
      </c>
      <c r="W344" s="47" t="s">
        <v>1240</v>
      </c>
      <c r="AA344" s="47">
        <v>10</v>
      </c>
      <c r="AB344" s="47" t="s">
        <v>754</v>
      </c>
      <c r="AC344" s="47" t="s">
        <v>2344</v>
      </c>
    </row>
    <row r="345" spans="1:30">
      <c r="A345" s="47" t="s">
        <v>778</v>
      </c>
      <c r="B345" s="47" t="s">
        <v>1655</v>
      </c>
      <c r="C345" s="47" t="s">
        <v>769</v>
      </c>
      <c r="D345" s="48" t="s">
        <v>1085</v>
      </c>
      <c r="E345" s="48" t="s">
        <v>2005</v>
      </c>
      <c r="F345" s="47" t="s">
        <v>2086</v>
      </c>
      <c r="H345" s="47" t="s">
        <v>1240</v>
      </c>
      <c r="I345" s="47" t="s">
        <v>1240</v>
      </c>
      <c r="J345" s="47" t="s">
        <v>1240</v>
      </c>
      <c r="K345" s="47" t="s">
        <v>1240</v>
      </c>
      <c r="L345" s="47" t="s">
        <v>1240</v>
      </c>
      <c r="N345" s="43" t="s">
        <v>605</v>
      </c>
      <c r="Q345" s="47" t="s">
        <v>1240</v>
      </c>
      <c r="W345" s="47" t="s">
        <v>1240</v>
      </c>
      <c r="AA345" s="47">
        <v>10</v>
      </c>
      <c r="AB345" s="47" t="s">
        <v>768</v>
      </c>
      <c r="AC345" s="47" t="s">
        <v>2345</v>
      </c>
    </row>
    <row r="346" spans="1:30">
      <c r="A346" s="47" t="s">
        <v>779</v>
      </c>
      <c r="B346" s="47" t="s">
        <v>1656</v>
      </c>
      <c r="C346" s="47" t="s">
        <v>1302</v>
      </c>
      <c r="D346" s="48" t="s">
        <v>2461</v>
      </c>
      <c r="E346" s="48" t="s">
        <v>2005</v>
      </c>
      <c r="F346" s="47" t="s">
        <v>2086</v>
      </c>
      <c r="H346" s="47" t="s">
        <v>1240</v>
      </c>
      <c r="I346" s="47" t="s">
        <v>1240</v>
      </c>
      <c r="J346" s="47" t="s">
        <v>1240</v>
      </c>
      <c r="K346" s="47" t="s">
        <v>1240</v>
      </c>
      <c r="L346" s="47" t="s">
        <v>1240</v>
      </c>
      <c r="N346" s="43" t="s">
        <v>605</v>
      </c>
      <c r="Q346" s="47" t="s">
        <v>1240</v>
      </c>
      <c r="W346" s="47" t="s">
        <v>1240</v>
      </c>
      <c r="AA346" s="47">
        <v>10</v>
      </c>
      <c r="AB346" s="47" t="s">
        <v>780</v>
      </c>
      <c r="AC346" s="47" t="s">
        <v>2349</v>
      </c>
    </row>
    <row r="347" spans="1:30">
      <c r="A347" s="47" t="s">
        <v>779</v>
      </c>
      <c r="B347" s="47" t="s">
        <v>1657</v>
      </c>
      <c r="C347" s="47" t="s">
        <v>1303</v>
      </c>
      <c r="D347" s="48" t="s">
        <v>2459</v>
      </c>
      <c r="E347" s="48" t="s">
        <v>2005</v>
      </c>
      <c r="F347" s="47" t="s">
        <v>2086</v>
      </c>
      <c r="H347" s="47" t="s">
        <v>1240</v>
      </c>
      <c r="I347" s="47" t="s">
        <v>1240</v>
      </c>
      <c r="J347" s="47" t="s">
        <v>1240</v>
      </c>
      <c r="K347" s="47" t="s">
        <v>1240</v>
      </c>
      <c r="L347" s="47" t="s">
        <v>1240</v>
      </c>
      <c r="N347" s="43" t="s">
        <v>605</v>
      </c>
      <c r="Q347" s="47" t="s">
        <v>1240</v>
      </c>
      <c r="W347" s="47" t="s">
        <v>1240</v>
      </c>
      <c r="AA347" s="47">
        <v>5</v>
      </c>
      <c r="AB347" s="47" t="s">
        <v>781</v>
      </c>
      <c r="AC347" s="47" t="s">
        <v>2346</v>
      </c>
    </row>
    <row r="348" spans="1:30">
      <c r="A348" s="47" t="s">
        <v>779</v>
      </c>
      <c r="B348" s="47" t="s">
        <v>1658</v>
      </c>
      <c r="C348" s="47" t="s">
        <v>1304</v>
      </c>
      <c r="D348" s="48" t="s">
        <v>2460</v>
      </c>
      <c r="E348" s="48" t="s">
        <v>2005</v>
      </c>
      <c r="F348" s="47" t="s">
        <v>2086</v>
      </c>
      <c r="H348" s="47" t="s">
        <v>1240</v>
      </c>
      <c r="I348" s="47" t="s">
        <v>1240</v>
      </c>
      <c r="J348" s="47" t="s">
        <v>1240</v>
      </c>
      <c r="K348" s="47" t="s">
        <v>1240</v>
      </c>
      <c r="L348" s="47" t="s">
        <v>1240</v>
      </c>
      <c r="N348" s="43" t="s">
        <v>605</v>
      </c>
      <c r="Q348" s="47" t="s">
        <v>1240</v>
      </c>
      <c r="W348" s="47" t="s">
        <v>1240</v>
      </c>
      <c r="AA348" s="47">
        <v>5</v>
      </c>
      <c r="AB348" s="47" t="s">
        <v>782</v>
      </c>
      <c r="AC348" s="47" t="s">
        <v>2348</v>
      </c>
    </row>
    <row r="349" spans="1:30">
      <c r="A349" s="47" t="s">
        <v>779</v>
      </c>
      <c r="B349" s="47" t="s">
        <v>1659</v>
      </c>
      <c r="C349" s="47" t="s">
        <v>1305</v>
      </c>
      <c r="D349" s="48" t="s">
        <v>1086</v>
      </c>
      <c r="E349" s="48" t="s">
        <v>2005</v>
      </c>
      <c r="F349" s="47" t="s">
        <v>2086</v>
      </c>
      <c r="H349" s="47" t="s">
        <v>1240</v>
      </c>
      <c r="I349" s="47" t="s">
        <v>1240</v>
      </c>
      <c r="J349" s="47" t="s">
        <v>1240</v>
      </c>
      <c r="K349" s="47" t="s">
        <v>1240</v>
      </c>
      <c r="L349" s="47" t="s">
        <v>1240</v>
      </c>
      <c r="N349" s="43" t="s">
        <v>605</v>
      </c>
      <c r="Q349" s="47" t="s">
        <v>1240</v>
      </c>
      <c r="W349" s="47" t="s">
        <v>1240</v>
      </c>
      <c r="AA349" s="47">
        <v>5</v>
      </c>
      <c r="AB349" s="47" t="s">
        <v>783</v>
      </c>
      <c r="AC349" s="47" t="s">
        <v>2347</v>
      </c>
    </row>
    <row r="350" spans="1:30">
      <c r="A350" s="47" t="s">
        <v>805</v>
      </c>
      <c r="B350" s="47" t="s">
        <v>1660</v>
      </c>
      <c r="C350" s="47" t="s">
        <v>2462</v>
      </c>
      <c r="D350" s="48" t="s">
        <v>2463</v>
      </c>
      <c r="E350" s="48" t="s">
        <v>2005</v>
      </c>
      <c r="F350" s="47" t="s">
        <v>2086</v>
      </c>
      <c r="H350" s="47" t="s">
        <v>1240</v>
      </c>
      <c r="I350" s="47" t="s">
        <v>1240</v>
      </c>
      <c r="J350" s="47" t="s">
        <v>1240</v>
      </c>
      <c r="K350" s="47" t="s">
        <v>1240</v>
      </c>
      <c r="L350" s="47" t="s">
        <v>1240</v>
      </c>
      <c r="N350" s="43" t="s">
        <v>605</v>
      </c>
      <c r="Q350" s="47" t="s">
        <v>1240</v>
      </c>
      <c r="W350" s="47" t="s">
        <v>1240</v>
      </c>
      <c r="AA350" s="47">
        <v>10</v>
      </c>
      <c r="AB350" s="47" t="s">
        <v>806</v>
      </c>
      <c r="AC350" s="47" t="s">
        <v>2350</v>
      </c>
    </row>
    <row r="351" spans="1:30">
      <c r="A351" s="47" t="s">
        <v>805</v>
      </c>
      <c r="B351" s="47" t="s">
        <v>1661</v>
      </c>
      <c r="C351" s="47" t="s">
        <v>1306</v>
      </c>
      <c r="D351" s="48" t="s">
        <v>2510</v>
      </c>
      <c r="E351" s="48" t="s">
        <v>2005</v>
      </c>
      <c r="F351" s="47" t="s">
        <v>2086</v>
      </c>
      <c r="H351" s="47" t="s">
        <v>1240</v>
      </c>
      <c r="I351" s="47" t="s">
        <v>1240</v>
      </c>
      <c r="J351" s="47" t="s">
        <v>1240</v>
      </c>
      <c r="K351" s="47" t="s">
        <v>1240</v>
      </c>
      <c r="L351" s="47" t="s">
        <v>1240</v>
      </c>
      <c r="N351" s="43" t="s">
        <v>605</v>
      </c>
      <c r="Q351" s="47" t="s">
        <v>1240</v>
      </c>
      <c r="W351" s="47" t="s">
        <v>1240</v>
      </c>
      <c r="AA351" s="47">
        <v>10</v>
      </c>
      <c r="AB351" s="47" t="s">
        <v>807</v>
      </c>
      <c r="AC351" s="47" t="s">
        <v>2351</v>
      </c>
    </row>
    <row r="352" spans="1:30">
      <c r="A352" s="47" t="s">
        <v>805</v>
      </c>
      <c r="B352" s="47" t="s">
        <v>1662</v>
      </c>
      <c r="C352" s="47" t="s">
        <v>803</v>
      </c>
      <c r="D352" s="48" t="s">
        <v>804</v>
      </c>
      <c r="E352" s="48" t="s">
        <v>2005</v>
      </c>
      <c r="F352" s="47" t="s">
        <v>2086</v>
      </c>
      <c r="H352" s="47" t="s">
        <v>1240</v>
      </c>
      <c r="I352" s="47" t="s">
        <v>1240</v>
      </c>
      <c r="J352" s="47" t="s">
        <v>1240</v>
      </c>
      <c r="K352" s="47" t="s">
        <v>1240</v>
      </c>
      <c r="L352" s="47" t="s">
        <v>1240</v>
      </c>
      <c r="N352" s="43" t="s">
        <v>605</v>
      </c>
      <c r="Q352" s="47" t="s">
        <v>1240</v>
      </c>
      <c r="W352" s="47" t="s">
        <v>1240</v>
      </c>
      <c r="AA352" s="47">
        <v>10</v>
      </c>
      <c r="AB352" s="47" t="s">
        <v>808</v>
      </c>
      <c r="AC352" s="47" t="s">
        <v>2352</v>
      </c>
    </row>
    <row r="353" spans="1:29">
      <c r="A353" s="47" t="s">
        <v>809</v>
      </c>
      <c r="B353" s="47" t="s">
        <v>1663</v>
      </c>
      <c r="C353" s="47" t="s">
        <v>1664</v>
      </c>
      <c r="D353" s="48" t="s">
        <v>1665</v>
      </c>
      <c r="E353" s="48" t="s">
        <v>2006</v>
      </c>
      <c r="F353" s="47" t="s">
        <v>2086</v>
      </c>
      <c r="H353" s="47" t="s">
        <v>1240</v>
      </c>
      <c r="I353" s="43" t="s">
        <v>2381</v>
      </c>
      <c r="J353" s="43" t="s">
        <v>2242</v>
      </c>
      <c r="K353" s="43" t="s">
        <v>2243</v>
      </c>
      <c r="L353" s="47" t="s">
        <v>1240</v>
      </c>
      <c r="N353" s="43" t="s">
        <v>605</v>
      </c>
      <c r="Q353" s="47" t="s">
        <v>1240</v>
      </c>
      <c r="W353" s="47" t="s">
        <v>1240</v>
      </c>
      <c r="AA353" s="47">
        <v>10</v>
      </c>
      <c r="AB353" s="47" t="s">
        <v>810</v>
      </c>
      <c r="AC353" s="47" t="s">
        <v>2353</v>
      </c>
    </row>
    <row r="354" spans="1:29">
      <c r="A354" s="47" t="s">
        <v>297</v>
      </c>
      <c r="B354" s="47" t="s">
        <v>1666</v>
      </c>
      <c r="C354" s="47" t="s">
        <v>825</v>
      </c>
      <c r="D354" s="48" t="s">
        <v>826</v>
      </c>
      <c r="E354" s="48" t="s">
        <v>1240</v>
      </c>
      <c r="F354" s="47" t="s">
        <v>1240</v>
      </c>
      <c r="H354" s="47" t="s">
        <v>1240</v>
      </c>
      <c r="I354" s="47" t="s">
        <v>1240</v>
      </c>
      <c r="J354" s="47" t="s">
        <v>1240</v>
      </c>
      <c r="K354" s="47" t="s">
        <v>1240</v>
      </c>
      <c r="L354" s="47" t="s">
        <v>1240</v>
      </c>
      <c r="N354" s="43" t="s">
        <v>605</v>
      </c>
      <c r="Q354" s="47" t="s">
        <v>1240</v>
      </c>
      <c r="W354" s="47" t="s">
        <v>1240</v>
      </c>
      <c r="AA354" s="47">
        <v>5</v>
      </c>
      <c r="AB354" s="47" t="s">
        <v>824</v>
      </c>
      <c r="AC354" s="47" t="s">
        <v>2354</v>
      </c>
    </row>
    <row r="355" spans="1:29">
      <c r="A355" s="47" t="s">
        <v>805</v>
      </c>
      <c r="B355" s="47" t="s">
        <v>1667</v>
      </c>
      <c r="C355" s="47" t="s">
        <v>1668</v>
      </c>
      <c r="D355" s="48" t="s">
        <v>1669</v>
      </c>
      <c r="E355" s="48" t="s">
        <v>2005</v>
      </c>
      <c r="F355" s="47" t="s">
        <v>2086</v>
      </c>
      <c r="H355" s="47" t="s">
        <v>1240</v>
      </c>
      <c r="I355" s="47" t="s">
        <v>1240</v>
      </c>
      <c r="J355" s="47" t="s">
        <v>1240</v>
      </c>
      <c r="K355" s="47" t="s">
        <v>1240</v>
      </c>
      <c r="L355" s="47" t="s">
        <v>1240</v>
      </c>
      <c r="N355" s="43" t="s">
        <v>605</v>
      </c>
      <c r="Q355" s="47" t="s">
        <v>1240</v>
      </c>
      <c r="W355" s="47" t="s">
        <v>1240</v>
      </c>
      <c r="AA355" s="47">
        <v>10</v>
      </c>
      <c r="AB355" s="47" t="s">
        <v>827</v>
      </c>
      <c r="AC355" s="47" t="s">
        <v>2355</v>
      </c>
    </row>
    <row r="356" spans="1:29">
      <c r="A356" s="47" t="s">
        <v>91</v>
      </c>
      <c r="B356" s="47" t="s">
        <v>1670</v>
      </c>
      <c r="C356" s="47" t="s">
        <v>1264</v>
      </c>
      <c r="D356" s="48" t="s">
        <v>1265</v>
      </c>
      <c r="E356" s="48" t="s">
        <v>2008</v>
      </c>
      <c r="F356" s="47" t="s">
        <v>2087</v>
      </c>
      <c r="H356" s="47" t="s">
        <v>1240</v>
      </c>
      <c r="I356" s="47" t="s">
        <v>2007</v>
      </c>
      <c r="J356" s="47" t="s">
        <v>2008</v>
      </c>
      <c r="K356" s="47" t="s">
        <v>2106</v>
      </c>
      <c r="L356" s="47" t="s">
        <v>1240</v>
      </c>
      <c r="N356" s="43" t="s">
        <v>605</v>
      </c>
      <c r="Q356" s="47" t="s">
        <v>1240</v>
      </c>
      <c r="W356" s="47" t="s">
        <v>1240</v>
      </c>
      <c r="AA356" s="47">
        <v>10</v>
      </c>
      <c r="AB356" s="47" t="s">
        <v>885</v>
      </c>
      <c r="AC356" s="47" t="s">
        <v>2356</v>
      </c>
    </row>
    <row r="357" spans="1:29">
      <c r="A357" s="47" t="s">
        <v>151</v>
      </c>
      <c r="B357" s="47" t="s">
        <v>1652</v>
      </c>
      <c r="C357" s="47" t="s">
        <v>1240</v>
      </c>
      <c r="D357" s="48" t="s">
        <v>1240</v>
      </c>
      <c r="E357" s="48" t="s">
        <v>1240</v>
      </c>
      <c r="F357" s="47" t="s">
        <v>1240</v>
      </c>
      <c r="H357" s="47" t="s">
        <v>1240</v>
      </c>
      <c r="I357" s="47" t="s">
        <v>1240</v>
      </c>
      <c r="J357" s="47" t="s">
        <v>1240</v>
      </c>
      <c r="K357" s="47" t="s">
        <v>1240</v>
      </c>
      <c r="L357" s="47" t="s">
        <v>1240</v>
      </c>
      <c r="N357" s="47" t="s">
        <v>1240</v>
      </c>
      <c r="Q357" s="47" t="s">
        <v>1240</v>
      </c>
      <c r="W357" s="47" t="s">
        <v>1240</v>
      </c>
      <c r="AB357" s="47" t="s">
        <v>740</v>
      </c>
    </row>
    <row r="358" spans="1:29">
      <c r="A358" s="47" t="s">
        <v>149</v>
      </c>
      <c r="B358" s="47" t="s">
        <v>1672</v>
      </c>
      <c r="C358" s="47" t="s">
        <v>1673</v>
      </c>
      <c r="D358" s="48" t="s">
        <v>2082</v>
      </c>
      <c r="E358" s="48" t="s">
        <v>1240</v>
      </c>
      <c r="F358" s="47" t="s">
        <v>1240</v>
      </c>
      <c r="H358" s="47" t="s">
        <v>1240</v>
      </c>
      <c r="I358" s="47" t="s">
        <v>1240</v>
      </c>
      <c r="J358" s="47" t="s">
        <v>1240</v>
      </c>
      <c r="K358" s="47" t="s">
        <v>1240</v>
      </c>
      <c r="L358" s="47" t="s">
        <v>1760</v>
      </c>
      <c r="N358" s="47" t="s">
        <v>1240</v>
      </c>
      <c r="Q358" s="47" t="s">
        <v>1240</v>
      </c>
      <c r="W358" s="47" t="s">
        <v>1240</v>
      </c>
      <c r="AB358" s="47" t="s">
        <v>1671</v>
      </c>
    </row>
    <row r="359" spans="1:29">
      <c r="A359" s="47" t="s">
        <v>33</v>
      </c>
      <c r="B359" s="47" t="s">
        <v>1675</v>
      </c>
      <c r="C359" s="47" t="s">
        <v>1676</v>
      </c>
      <c r="D359" s="48" t="s">
        <v>1677</v>
      </c>
      <c r="E359" s="48" t="s">
        <v>1678</v>
      </c>
      <c r="F359" s="47" t="s">
        <v>1679</v>
      </c>
      <c r="H359" s="47" t="s">
        <v>1240</v>
      </c>
      <c r="I359" s="47" t="s">
        <v>1240</v>
      </c>
      <c r="J359" s="47" t="s">
        <v>1240</v>
      </c>
      <c r="K359" s="47" t="s">
        <v>1240</v>
      </c>
      <c r="L359" s="47" t="s">
        <v>1240</v>
      </c>
      <c r="N359" s="47" t="s">
        <v>1240</v>
      </c>
      <c r="Q359" s="47" t="s">
        <v>1240</v>
      </c>
      <c r="W359" s="47" t="s">
        <v>1240</v>
      </c>
      <c r="AA359" s="47">
        <v>20</v>
      </c>
      <c r="AB359" s="47" t="s">
        <v>1674</v>
      </c>
    </row>
    <row r="360" spans="1:29">
      <c r="A360" s="47" t="s">
        <v>33</v>
      </c>
      <c r="B360" s="47" t="s">
        <v>1681</v>
      </c>
      <c r="C360" s="47" t="s">
        <v>1682</v>
      </c>
      <c r="D360" s="48" t="s">
        <v>1784</v>
      </c>
      <c r="E360" s="48" t="s">
        <v>1683</v>
      </c>
      <c r="F360" s="47" t="s">
        <v>1684</v>
      </c>
      <c r="H360" s="47" t="s">
        <v>1240</v>
      </c>
      <c r="I360" s="47" t="s">
        <v>1240</v>
      </c>
      <c r="J360" s="47" t="s">
        <v>1240</v>
      </c>
      <c r="K360" s="47" t="s">
        <v>1240</v>
      </c>
      <c r="L360" s="47" t="s">
        <v>1240</v>
      </c>
      <c r="N360" s="47" t="s">
        <v>1240</v>
      </c>
      <c r="Q360" s="47" t="s">
        <v>1240</v>
      </c>
      <c r="W360" s="47" t="s">
        <v>1240</v>
      </c>
      <c r="AA360" s="47">
        <v>45</v>
      </c>
      <c r="AB360" s="47" t="s">
        <v>1680</v>
      </c>
    </row>
    <row r="361" spans="1:29">
      <c r="A361" s="47" t="s">
        <v>151</v>
      </c>
      <c r="B361" s="47" t="s">
        <v>1672</v>
      </c>
      <c r="C361" s="47" t="s">
        <v>1240</v>
      </c>
      <c r="D361" s="48" t="s">
        <v>1240</v>
      </c>
      <c r="E361" s="48" t="s">
        <v>1240</v>
      </c>
      <c r="F361" s="47" t="s">
        <v>1240</v>
      </c>
      <c r="H361" s="47" t="s">
        <v>1240</v>
      </c>
      <c r="I361" s="47" t="s">
        <v>1240</v>
      </c>
      <c r="J361" s="47" t="s">
        <v>1240</v>
      </c>
      <c r="K361" s="47" t="s">
        <v>1240</v>
      </c>
      <c r="L361" s="47" t="s">
        <v>1240</v>
      </c>
      <c r="N361" s="47" t="s">
        <v>1240</v>
      </c>
      <c r="Q361" s="47" t="s">
        <v>1240</v>
      </c>
      <c r="W361" s="47" t="s">
        <v>1240</v>
      </c>
      <c r="AB361" s="47" t="s">
        <v>1671</v>
      </c>
    </row>
    <row r="362" spans="1:29">
      <c r="A362" s="47" t="s">
        <v>149</v>
      </c>
      <c r="B362" s="47" t="s">
        <v>1686</v>
      </c>
      <c r="C362" s="47" t="s">
        <v>1996</v>
      </c>
      <c r="D362" s="48" t="s">
        <v>2083</v>
      </c>
      <c r="E362" s="48" t="s">
        <v>1240</v>
      </c>
      <c r="F362" s="47" t="s">
        <v>1240</v>
      </c>
      <c r="H362" s="47" t="s">
        <v>1240</v>
      </c>
      <c r="I362" s="47" t="s">
        <v>1240</v>
      </c>
      <c r="J362" s="47" t="s">
        <v>1240</v>
      </c>
      <c r="K362" s="47" t="s">
        <v>1240</v>
      </c>
      <c r="L362" s="47" t="s">
        <v>1760</v>
      </c>
      <c r="N362" s="47" t="s">
        <v>1240</v>
      </c>
      <c r="Q362" s="47" t="s">
        <v>1240</v>
      </c>
      <c r="W362" s="47" t="s">
        <v>1240</v>
      </c>
      <c r="AB362" s="47" t="s">
        <v>1685</v>
      </c>
    </row>
    <row r="363" spans="1:29">
      <c r="A363" s="47" t="s">
        <v>33</v>
      </c>
      <c r="B363" s="47" t="s">
        <v>2009</v>
      </c>
      <c r="C363" s="47" t="s">
        <v>2010</v>
      </c>
      <c r="D363" s="48" t="s">
        <v>2075</v>
      </c>
      <c r="E363" s="48" t="s">
        <v>1240</v>
      </c>
      <c r="F363" s="47" t="s">
        <v>1240</v>
      </c>
      <c r="H363" s="47" t="s">
        <v>1240</v>
      </c>
      <c r="I363" s="47" t="s">
        <v>1240</v>
      </c>
      <c r="J363" s="47" t="s">
        <v>1240</v>
      </c>
      <c r="K363" s="47" t="s">
        <v>1240</v>
      </c>
      <c r="L363" s="47" t="s">
        <v>1240</v>
      </c>
      <c r="N363" s="47" t="s">
        <v>1240</v>
      </c>
      <c r="Q363" s="47" t="s">
        <v>1240</v>
      </c>
      <c r="W363" s="47" t="s">
        <v>1240</v>
      </c>
      <c r="AA363" s="47">
        <v>5</v>
      </c>
      <c r="AB363" s="47" t="s">
        <v>1240</v>
      </c>
    </row>
    <row r="364" spans="1:29">
      <c r="A364" s="47" t="s">
        <v>297</v>
      </c>
      <c r="B364" s="47" t="s">
        <v>379</v>
      </c>
      <c r="C364" s="47" t="s">
        <v>2011</v>
      </c>
      <c r="D364" s="48" t="s">
        <v>2012</v>
      </c>
      <c r="E364" s="48" t="s">
        <v>1240</v>
      </c>
      <c r="F364" s="47" t="s">
        <v>1240</v>
      </c>
      <c r="H364" s="47" t="s">
        <v>1240</v>
      </c>
      <c r="I364" s="47" t="s">
        <v>1240</v>
      </c>
      <c r="J364" s="47" t="s">
        <v>1240</v>
      </c>
      <c r="K364" s="47" t="s">
        <v>1240</v>
      </c>
      <c r="L364" s="47" t="s">
        <v>1240</v>
      </c>
      <c r="N364" s="43" t="s">
        <v>605</v>
      </c>
      <c r="Q364" s="47" t="s">
        <v>1240</v>
      </c>
      <c r="W364" s="47" t="s">
        <v>1240</v>
      </c>
      <c r="AA364" s="47">
        <v>5</v>
      </c>
      <c r="AB364" s="47" t="s">
        <v>1687</v>
      </c>
      <c r="AC364" s="47" t="s">
        <v>2360</v>
      </c>
    </row>
    <row r="365" spans="1:29">
      <c r="A365" s="47" t="s">
        <v>87</v>
      </c>
      <c r="B365" s="47" t="s">
        <v>382</v>
      </c>
      <c r="C365" s="47" t="s">
        <v>1689</v>
      </c>
      <c r="D365" s="48" t="s">
        <v>1690</v>
      </c>
      <c r="E365" s="48" t="s">
        <v>1240</v>
      </c>
      <c r="F365" s="47" t="s">
        <v>1240</v>
      </c>
      <c r="H365" s="47" t="s">
        <v>1240</v>
      </c>
      <c r="I365" s="47" t="s">
        <v>1240</v>
      </c>
      <c r="J365" s="47" t="s">
        <v>1240</v>
      </c>
      <c r="K365" s="47" t="s">
        <v>1240</v>
      </c>
      <c r="L365" s="47" t="s">
        <v>1691</v>
      </c>
      <c r="N365" s="43" t="s">
        <v>605</v>
      </c>
      <c r="Q365" s="47" t="s">
        <v>1240</v>
      </c>
      <c r="W365" s="47" t="s">
        <v>1240</v>
      </c>
      <c r="AA365" s="47">
        <v>5</v>
      </c>
      <c r="AB365" s="47" t="s">
        <v>1688</v>
      </c>
      <c r="AC365" s="47" t="s">
        <v>2359</v>
      </c>
    </row>
    <row r="366" spans="1:29">
      <c r="A366" s="47" t="s">
        <v>297</v>
      </c>
      <c r="B366" s="47" t="s">
        <v>384</v>
      </c>
      <c r="C366" s="47" t="s">
        <v>1693</v>
      </c>
      <c r="D366" s="48" t="s">
        <v>1694</v>
      </c>
      <c r="E366" s="48" t="s">
        <v>1240</v>
      </c>
      <c r="F366" s="47" t="s">
        <v>1240</v>
      </c>
      <c r="H366" s="47" t="s">
        <v>1240</v>
      </c>
      <c r="I366" s="47" t="s">
        <v>1240</v>
      </c>
      <c r="J366" s="47" t="s">
        <v>1240</v>
      </c>
      <c r="K366" s="47" t="s">
        <v>1240</v>
      </c>
      <c r="L366" s="47" t="s">
        <v>1240</v>
      </c>
      <c r="N366" s="43" t="s">
        <v>605</v>
      </c>
      <c r="Q366" s="47" t="s">
        <v>1240</v>
      </c>
      <c r="W366" s="47" t="s">
        <v>1240</v>
      </c>
      <c r="AA366" s="47">
        <v>5</v>
      </c>
      <c r="AB366" s="47" t="s">
        <v>1692</v>
      </c>
      <c r="AC366" s="47" t="s">
        <v>2357</v>
      </c>
    </row>
    <row r="367" spans="1:29">
      <c r="A367" s="47" t="s">
        <v>87</v>
      </c>
      <c r="B367" s="47" t="s">
        <v>388</v>
      </c>
      <c r="C367" s="47" t="s">
        <v>1689</v>
      </c>
      <c r="D367" s="48" t="s">
        <v>1690</v>
      </c>
      <c r="E367" s="48" t="s">
        <v>1240</v>
      </c>
      <c r="F367" s="47" t="s">
        <v>1240</v>
      </c>
      <c r="H367" s="47" t="s">
        <v>1240</v>
      </c>
      <c r="I367" s="47" t="s">
        <v>1240</v>
      </c>
      <c r="J367" s="47" t="s">
        <v>1240</v>
      </c>
      <c r="K367" s="47" t="s">
        <v>1240</v>
      </c>
      <c r="L367" s="47" t="s">
        <v>1696</v>
      </c>
      <c r="N367" s="43" t="s">
        <v>605</v>
      </c>
      <c r="Q367" s="47" t="s">
        <v>1240</v>
      </c>
      <c r="W367" s="47" t="s">
        <v>1240</v>
      </c>
      <c r="AA367" s="47">
        <v>5</v>
      </c>
      <c r="AB367" s="47" t="s">
        <v>1695</v>
      </c>
      <c r="AC367" s="47" t="s">
        <v>2358</v>
      </c>
    </row>
    <row r="368" spans="1:29">
      <c r="A368" s="47" t="s">
        <v>87</v>
      </c>
      <c r="B368" s="47" t="s">
        <v>711</v>
      </c>
      <c r="C368" s="47" t="s">
        <v>1698</v>
      </c>
      <c r="D368" s="48" t="s">
        <v>1699</v>
      </c>
      <c r="E368" s="48" t="s">
        <v>1240</v>
      </c>
      <c r="F368" s="47" t="s">
        <v>1240</v>
      </c>
      <c r="H368" s="47" t="s">
        <v>1240</v>
      </c>
      <c r="I368" s="47" t="s">
        <v>1240</v>
      </c>
      <c r="J368" s="47" t="s">
        <v>1240</v>
      </c>
      <c r="K368" s="47" t="s">
        <v>1240</v>
      </c>
      <c r="L368" s="47" t="s">
        <v>1696</v>
      </c>
      <c r="N368" s="43" t="s">
        <v>605</v>
      </c>
      <c r="Q368" s="47" t="s">
        <v>1240</v>
      </c>
      <c r="W368" s="47" t="s">
        <v>1240</v>
      </c>
      <c r="AA368" s="47">
        <v>5</v>
      </c>
      <c r="AB368" s="47" t="s">
        <v>1697</v>
      </c>
      <c r="AC368" s="47" t="s">
        <v>2361</v>
      </c>
    </row>
    <row r="369" spans="1:29">
      <c r="A369" s="47" t="s">
        <v>297</v>
      </c>
      <c r="B369" s="47" t="s">
        <v>1701</v>
      </c>
      <c r="C369" s="47" t="s">
        <v>1702</v>
      </c>
      <c r="D369" s="48" t="s">
        <v>1703</v>
      </c>
      <c r="E369" s="48" t="s">
        <v>1240</v>
      </c>
      <c r="F369" s="47" t="s">
        <v>1240</v>
      </c>
      <c r="H369" s="47" t="s">
        <v>1240</v>
      </c>
      <c r="I369" s="47" t="s">
        <v>1240</v>
      </c>
      <c r="J369" s="47" t="s">
        <v>1240</v>
      </c>
      <c r="K369" s="47" t="s">
        <v>1240</v>
      </c>
      <c r="L369" s="47" t="s">
        <v>1240</v>
      </c>
      <c r="N369" s="43" t="s">
        <v>605</v>
      </c>
      <c r="Q369" s="47" t="s">
        <v>1240</v>
      </c>
      <c r="W369" s="47" t="s">
        <v>1240</v>
      </c>
      <c r="AA369" s="47">
        <v>5</v>
      </c>
      <c r="AB369" s="47" t="s">
        <v>1700</v>
      </c>
      <c r="AC369" s="47" t="s">
        <v>2362</v>
      </c>
    </row>
    <row r="370" spans="1:29">
      <c r="A370" s="47" t="s">
        <v>403</v>
      </c>
      <c r="B370" s="47" t="s">
        <v>1705</v>
      </c>
      <c r="C370" s="47" t="s">
        <v>1706</v>
      </c>
      <c r="D370" s="48" t="s">
        <v>1707</v>
      </c>
      <c r="E370" s="48" t="s">
        <v>1708</v>
      </c>
      <c r="F370" s="47" t="s">
        <v>1709</v>
      </c>
      <c r="H370" s="47" t="s">
        <v>1240</v>
      </c>
      <c r="I370" s="47" t="s">
        <v>1240</v>
      </c>
      <c r="J370" s="47" t="s">
        <v>1240</v>
      </c>
      <c r="K370" s="47" t="s">
        <v>1240</v>
      </c>
      <c r="L370" s="47" t="s">
        <v>1240</v>
      </c>
      <c r="N370" s="43" t="s">
        <v>605</v>
      </c>
      <c r="Q370" s="47" t="s">
        <v>1240</v>
      </c>
      <c r="W370" s="47" t="s">
        <v>1240</v>
      </c>
      <c r="AA370" s="47">
        <v>5</v>
      </c>
      <c r="AB370" s="47" t="s">
        <v>1704</v>
      </c>
      <c r="AC370" s="47" t="s">
        <v>2363</v>
      </c>
    </row>
    <row r="371" spans="1:29">
      <c r="A371" s="47" t="s">
        <v>151</v>
      </c>
      <c r="B371" s="47" t="s">
        <v>1686</v>
      </c>
      <c r="C371" s="47" t="s">
        <v>1240</v>
      </c>
      <c r="D371" s="48" t="s">
        <v>1240</v>
      </c>
      <c r="E371" s="48" t="s">
        <v>1240</v>
      </c>
      <c r="F371" s="47" t="s">
        <v>1240</v>
      </c>
      <c r="H371" s="47" t="s">
        <v>1240</v>
      </c>
      <c r="I371" s="47" t="s">
        <v>1240</v>
      </c>
      <c r="J371" s="47" t="s">
        <v>1240</v>
      </c>
      <c r="K371" s="47" t="s">
        <v>1240</v>
      </c>
      <c r="L371" s="47" t="s">
        <v>1240</v>
      </c>
      <c r="N371" s="47" t="s">
        <v>1240</v>
      </c>
      <c r="Q371" s="47" t="s">
        <v>1240</v>
      </c>
      <c r="W371" s="47" t="s">
        <v>1240</v>
      </c>
      <c r="AB371" s="47" t="s">
        <v>1685</v>
      </c>
    </row>
    <row r="372" spans="1:29">
      <c r="A372" s="47" t="s">
        <v>149</v>
      </c>
      <c r="B372" s="47" t="s">
        <v>1710</v>
      </c>
      <c r="C372" s="47" t="s">
        <v>1711</v>
      </c>
      <c r="D372" s="48" t="s">
        <v>1712</v>
      </c>
      <c r="E372" s="48" t="s">
        <v>1240</v>
      </c>
      <c r="F372" s="47" t="s">
        <v>1240</v>
      </c>
      <c r="H372" s="47" t="s">
        <v>1240</v>
      </c>
      <c r="I372" s="47" t="s">
        <v>1240</v>
      </c>
      <c r="J372" s="47" t="s">
        <v>1240</v>
      </c>
      <c r="K372" s="47" t="s">
        <v>1240</v>
      </c>
      <c r="L372" s="47" t="s">
        <v>1486</v>
      </c>
      <c r="N372" s="47" t="s">
        <v>1240</v>
      </c>
      <c r="Q372" s="47" t="s">
        <v>1240</v>
      </c>
      <c r="W372" s="47" t="s">
        <v>1240</v>
      </c>
      <c r="AB372" s="47" t="s">
        <v>475</v>
      </c>
    </row>
    <row r="373" spans="1:29">
      <c r="A373" s="47" t="s">
        <v>297</v>
      </c>
      <c r="B373" s="47" t="s">
        <v>1714</v>
      </c>
      <c r="C373" s="43" t="s">
        <v>1715</v>
      </c>
      <c r="D373" s="38" t="s">
        <v>2135</v>
      </c>
      <c r="E373" s="48" t="s">
        <v>1240</v>
      </c>
      <c r="F373" s="47" t="s">
        <v>1240</v>
      </c>
      <c r="H373" s="47" t="s">
        <v>1240</v>
      </c>
      <c r="I373" s="47" t="s">
        <v>1240</v>
      </c>
      <c r="J373" s="47" t="s">
        <v>1240</v>
      </c>
      <c r="K373" s="47" t="s">
        <v>1240</v>
      </c>
      <c r="L373" s="47" t="s">
        <v>1716</v>
      </c>
      <c r="N373" s="43" t="s">
        <v>605</v>
      </c>
      <c r="Q373" s="47" t="s">
        <v>1240</v>
      </c>
      <c r="W373" s="47" t="s">
        <v>1240</v>
      </c>
      <c r="AA373" s="47">
        <v>5</v>
      </c>
      <c r="AB373" s="47" t="s">
        <v>1713</v>
      </c>
    </row>
    <row r="374" spans="1:29">
      <c r="A374" s="47" t="s">
        <v>91</v>
      </c>
      <c r="B374" s="47" t="s">
        <v>1718</v>
      </c>
      <c r="C374" s="47" t="s">
        <v>1719</v>
      </c>
      <c r="D374" s="48" t="s">
        <v>1785</v>
      </c>
      <c r="E374" s="48" t="s">
        <v>1240</v>
      </c>
      <c r="F374" s="47" t="s">
        <v>1240</v>
      </c>
      <c r="H374" s="47" t="s">
        <v>1240</v>
      </c>
      <c r="I374" s="47" t="s">
        <v>414</v>
      </c>
      <c r="J374" s="47" t="s">
        <v>2091</v>
      </c>
      <c r="K374" s="47" t="s">
        <v>2107</v>
      </c>
      <c r="L374" s="47" t="s">
        <v>1720</v>
      </c>
      <c r="N374" s="43" t="s">
        <v>605</v>
      </c>
      <c r="Q374" s="47" t="s">
        <v>1240</v>
      </c>
      <c r="W374" s="47" t="s">
        <v>1240</v>
      </c>
      <c r="AA374" s="47">
        <v>10</v>
      </c>
      <c r="AB374" s="47" t="s">
        <v>1717</v>
      </c>
    </row>
    <row r="375" spans="1:29">
      <c r="A375" s="47" t="s">
        <v>91</v>
      </c>
      <c r="B375" s="47" t="s">
        <v>1721</v>
      </c>
      <c r="C375" s="47" t="s">
        <v>1722</v>
      </c>
      <c r="D375" s="48" t="s">
        <v>1723</v>
      </c>
      <c r="E375" s="48" t="s">
        <v>1240</v>
      </c>
      <c r="F375" s="47" t="s">
        <v>1240</v>
      </c>
      <c r="H375" s="47" t="s">
        <v>1240</v>
      </c>
      <c r="I375" s="47" t="s">
        <v>699</v>
      </c>
      <c r="J375" s="43" t="s">
        <v>2108</v>
      </c>
      <c r="K375" s="47" t="s">
        <v>2109</v>
      </c>
      <c r="L375" s="47" t="s">
        <v>1780</v>
      </c>
      <c r="N375" s="43" t="s">
        <v>605</v>
      </c>
      <c r="Q375" s="47" t="s">
        <v>1240</v>
      </c>
      <c r="W375" s="47" t="s">
        <v>1240</v>
      </c>
      <c r="AA375" s="47">
        <v>10</v>
      </c>
      <c r="AB375" s="47" t="s">
        <v>698</v>
      </c>
      <c r="AC375" s="47" t="s">
        <v>2364</v>
      </c>
    </row>
    <row r="376" spans="1:29">
      <c r="A376" s="47" t="s">
        <v>139</v>
      </c>
      <c r="B376" s="47" t="s">
        <v>2494</v>
      </c>
      <c r="C376" s="47" t="s">
        <v>1724</v>
      </c>
      <c r="D376" s="48" t="s">
        <v>1240</v>
      </c>
      <c r="E376" s="48" t="s">
        <v>1240</v>
      </c>
      <c r="F376" s="47" t="s">
        <v>1240</v>
      </c>
      <c r="H376" s="47" t="s">
        <v>1240</v>
      </c>
      <c r="I376" s="47" t="s">
        <v>1240</v>
      </c>
      <c r="J376" s="47" t="s">
        <v>1240</v>
      </c>
      <c r="K376" s="47" t="s">
        <v>1240</v>
      </c>
      <c r="L376" s="47" t="s">
        <v>1536</v>
      </c>
      <c r="N376" s="47" t="s">
        <v>1240</v>
      </c>
      <c r="Q376" s="47" t="s">
        <v>1725</v>
      </c>
      <c r="W376" s="47" t="s">
        <v>1240</v>
      </c>
      <c r="AB376" s="47" t="s">
        <v>470</v>
      </c>
    </row>
    <row r="377" spans="1:29">
      <c r="A377" s="47" t="s">
        <v>139</v>
      </c>
      <c r="B377" s="47" t="s">
        <v>1726</v>
      </c>
      <c r="C377" s="47" t="s">
        <v>1727</v>
      </c>
      <c r="D377" s="48" t="s">
        <v>1240</v>
      </c>
      <c r="E377" s="48" t="s">
        <v>1240</v>
      </c>
      <c r="F377" s="47" t="s">
        <v>1240</v>
      </c>
      <c r="H377" s="47" t="s">
        <v>1240</v>
      </c>
      <c r="I377" s="47" t="s">
        <v>1240</v>
      </c>
      <c r="J377" s="47" t="s">
        <v>1240</v>
      </c>
      <c r="K377" s="47" t="s">
        <v>1240</v>
      </c>
      <c r="L377" s="47" t="s">
        <v>1536</v>
      </c>
      <c r="N377" s="47" t="s">
        <v>1240</v>
      </c>
      <c r="Q377" s="47" t="s">
        <v>1915</v>
      </c>
      <c r="W377" s="47" t="s">
        <v>1240</v>
      </c>
      <c r="AB377" s="47" t="s">
        <v>471</v>
      </c>
    </row>
    <row r="378" spans="1:29">
      <c r="A378" s="47" t="s">
        <v>139</v>
      </c>
      <c r="B378" s="47" t="s">
        <v>1728</v>
      </c>
      <c r="C378" s="47" t="s">
        <v>1729</v>
      </c>
      <c r="D378" s="48" t="s">
        <v>1240</v>
      </c>
      <c r="E378" s="48" t="s">
        <v>1240</v>
      </c>
      <c r="F378" s="47" t="s">
        <v>1240</v>
      </c>
      <c r="H378" s="47" t="s">
        <v>1240</v>
      </c>
      <c r="I378" s="47" t="s">
        <v>1240</v>
      </c>
      <c r="J378" s="47" t="s">
        <v>1240</v>
      </c>
      <c r="K378" s="47" t="s">
        <v>1240</v>
      </c>
      <c r="L378" s="47" t="s">
        <v>1536</v>
      </c>
      <c r="N378" s="47" t="s">
        <v>1240</v>
      </c>
      <c r="Q378" s="47" t="s">
        <v>1916</v>
      </c>
      <c r="W378" s="47" t="s">
        <v>1240</v>
      </c>
      <c r="AB378" s="47" t="s">
        <v>472</v>
      </c>
    </row>
    <row r="379" spans="1:29">
      <c r="A379" s="47" t="s">
        <v>139</v>
      </c>
      <c r="B379" s="47" t="s">
        <v>1730</v>
      </c>
      <c r="C379" s="47" t="s">
        <v>1731</v>
      </c>
      <c r="D379" s="48" t="s">
        <v>1240</v>
      </c>
      <c r="E379" s="48" t="s">
        <v>1240</v>
      </c>
      <c r="F379" s="47" t="s">
        <v>1240</v>
      </c>
      <c r="H379" s="47" t="s">
        <v>1240</v>
      </c>
      <c r="I379" s="47" t="s">
        <v>1240</v>
      </c>
      <c r="J379" s="47" t="s">
        <v>1240</v>
      </c>
      <c r="K379" s="47" t="s">
        <v>1240</v>
      </c>
      <c r="L379" s="47" t="s">
        <v>1536</v>
      </c>
      <c r="N379" s="47" t="s">
        <v>1240</v>
      </c>
      <c r="Q379" s="47" t="s">
        <v>1950</v>
      </c>
      <c r="W379" s="47" t="s">
        <v>1240</v>
      </c>
      <c r="AB379" s="47" t="s">
        <v>473</v>
      </c>
    </row>
    <row r="380" spans="1:29">
      <c r="A380" s="47" t="s">
        <v>139</v>
      </c>
      <c r="B380" s="47" t="s">
        <v>1732</v>
      </c>
      <c r="C380" s="47" t="s">
        <v>1733</v>
      </c>
      <c r="D380" s="48" t="s">
        <v>1240</v>
      </c>
      <c r="E380" s="48" t="s">
        <v>1240</v>
      </c>
      <c r="F380" s="47" t="s">
        <v>1240</v>
      </c>
      <c r="H380" s="47" t="s">
        <v>1240</v>
      </c>
      <c r="I380" s="47" t="s">
        <v>1240</v>
      </c>
      <c r="J380" s="47" t="s">
        <v>1240</v>
      </c>
      <c r="K380" s="47" t="s">
        <v>1240</v>
      </c>
      <c r="L380" s="47" t="s">
        <v>1536</v>
      </c>
      <c r="N380" s="47" t="s">
        <v>1240</v>
      </c>
      <c r="Q380" s="47" t="s">
        <v>2016</v>
      </c>
      <c r="W380" s="47" t="s">
        <v>1240</v>
      </c>
      <c r="AB380" s="47" t="s">
        <v>474</v>
      </c>
    </row>
    <row r="381" spans="1:29">
      <c r="A381" s="47" t="s">
        <v>139</v>
      </c>
      <c r="B381" s="47" t="s">
        <v>1734</v>
      </c>
      <c r="C381" s="47" t="s">
        <v>1735</v>
      </c>
      <c r="D381" s="48" t="s">
        <v>1240</v>
      </c>
      <c r="E381" s="48" t="s">
        <v>1240</v>
      </c>
      <c r="F381" s="47" t="s">
        <v>1240</v>
      </c>
      <c r="H381" s="47" t="s">
        <v>1240</v>
      </c>
      <c r="I381" s="47" t="s">
        <v>1240</v>
      </c>
      <c r="J381" s="47" t="s">
        <v>1240</v>
      </c>
      <c r="K381" s="47" t="s">
        <v>1240</v>
      </c>
      <c r="L381" s="47" t="s">
        <v>1536</v>
      </c>
      <c r="N381" s="47" t="s">
        <v>1240</v>
      </c>
      <c r="Q381" s="47" t="s">
        <v>2017</v>
      </c>
      <c r="W381" s="47" t="s">
        <v>1240</v>
      </c>
      <c r="AB381" s="47" t="s">
        <v>709</v>
      </c>
    </row>
    <row r="382" spans="1:29">
      <c r="A382" s="47" t="s">
        <v>139</v>
      </c>
      <c r="B382" s="47" t="s">
        <v>1736</v>
      </c>
      <c r="C382" s="47" t="s">
        <v>1737</v>
      </c>
      <c r="D382" s="48" t="s">
        <v>1240</v>
      </c>
      <c r="E382" s="48" t="s">
        <v>1240</v>
      </c>
      <c r="F382" s="47" t="s">
        <v>1240</v>
      </c>
      <c r="H382" s="47" t="s">
        <v>1240</v>
      </c>
      <c r="I382" s="47" t="s">
        <v>1240</v>
      </c>
      <c r="J382" s="47" t="s">
        <v>1240</v>
      </c>
      <c r="K382" s="47" t="s">
        <v>1240</v>
      </c>
      <c r="L382" s="47" t="s">
        <v>1536</v>
      </c>
      <c r="N382" s="47" t="s">
        <v>1240</v>
      </c>
      <c r="Q382" s="47" t="s">
        <v>1738</v>
      </c>
      <c r="W382" s="47" t="s">
        <v>1240</v>
      </c>
      <c r="AB382" s="47" t="s">
        <v>476</v>
      </c>
    </row>
    <row r="383" spans="1:29">
      <c r="A383" s="47" t="s">
        <v>403</v>
      </c>
      <c r="B383" s="47" t="s">
        <v>1740</v>
      </c>
      <c r="C383" s="47" t="s">
        <v>1741</v>
      </c>
      <c r="D383" s="48" t="s">
        <v>1742</v>
      </c>
      <c r="E383" s="48" t="s">
        <v>1743</v>
      </c>
      <c r="F383" s="47" t="s">
        <v>1744</v>
      </c>
      <c r="H383" s="47" t="s">
        <v>349</v>
      </c>
      <c r="I383" s="47" t="s">
        <v>1240</v>
      </c>
      <c r="J383" s="47" t="s">
        <v>1240</v>
      </c>
      <c r="K383" s="47" t="s">
        <v>1240</v>
      </c>
      <c r="L383" s="47" t="s">
        <v>1362</v>
      </c>
      <c r="N383" s="43" t="s">
        <v>605</v>
      </c>
      <c r="Q383" s="47" t="s">
        <v>1240</v>
      </c>
      <c r="W383" s="47" t="s">
        <v>1240</v>
      </c>
      <c r="AA383" s="47">
        <v>10</v>
      </c>
      <c r="AB383" s="47" t="s">
        <v>1739</v>
      </c>
    </row>
    <row r="384" spans="1:29">
      <c r="A384" s="47" t="s">
        <v>33</v>
      </c>
      <c r="B384" s="47" t="s">
        <v>1745</v>
      </c>
      <c r="C384" s="47" t="s">
        <v>1746</v>
      </c>
      <c r="D384" s="48" t="s">
        <v>2019</v>
      </c>
      <c r="E384" s="48" t="s">
        <v>1747</v>
      </c>
      <c r="F384" s="47" t="s">
        <v>1748</v>
      </c>
      <c r="H384" s="47" t="s">
        <v>1240</v>
      </c>
      <c r="I384" s="47" t="s">
        <v>1240</v>
      </c>
      <c r="J384" s="47" t="s">
        <v>1240</v>
      </c>
      <c r="K384" s="47" t="s">
        <v>1240</v>
      </c>
      <c r="L384" s="47" t="s">
        <v>1536</v>
      </c>
      <c r="N384" s="47" t="s">
        <v>1240</v>
      </c>
      <c r="Q384" s="47" t="s">
        <v>1240</v>
      </c>
      <c r="W384" s="47" t="s">
        <v>1240</v>
      </c>
      <c r="AA384" s="47">
        <v>15</v>
      </c>
      <c r="AB384" s="47" t="s">
        <v>477</v>
      </c>
    </row>
    <row r="385" spans="1:30">
      <c r="A385" s="47" t="s">
        <v>33</v>
      </c>
      <c r="B385" s="47" t="s">
        <v>1750</v>
      </c>
      <c r="C385" s="47" t="s">
        <v>1768</v>
      </c>
      <c r="D385" s="48" t="s">
        <v>1769</v>
      </c>
      <c r="E385" s="48" t="s">
        <v>1240</v>
      </c>
      <c r="F385" s="47" t="s">
        <v>1240</v>
      </c>
      <c r="H385" s="47" t="s">
        <v>1240</v>
      </c>
      <c r="I385" s="47" t="s">
        <v>1240</v>
      </c>
      <c r="J385" s="47" t="s">
        <v>1240</v>
      </c>
      <c r="K385" s="47" t="s">
        <v>1240</v>
      </c>
      <c r="L385" s="47" t="s">
        <v>1767</v>
      </c>
      <c r="N385" s="47" t="s">
        <v>1240</v>
      </c>
      <c r="Q385" s="47" t="s">
        <v>1240</v>
      </c>
      <c r="W385" s="47" t="s">
        <v>1240</v>
      </c>
      <c r="AA385" s="47">
        <v>5</v>
      </c>
      <c r="AB385" s="47" t="s">
        <v>1749</v>
      </c>
    </row>
    <row r="386" spans="1:30" s="44" customFormat="1">
      <c r="A386" s="43" t="s">
        <v>139</v>
      </c>
      <c r="B386" s="43" t="s">
        <v>1936</v>
      </c>
      <c r="C386" s="43" t="s">
        <v>1942</v>
      </c>
      <c r="D386" s="38" t="s">
        <v>1240</v>
      </c>
      <c r="E386" s="38" t="s">
        <v>1240</v>
      </c>
      <c r="F386" s="43" t="s">
        <v>1240</v>
      </c>
      <c r="G386" s="43"/>
      <c r="H386" s="43" t="s">
        <v>1240</v>
      </c>
      <c r="I386" s="43" t="s">
        <v>1240</v>
      </c>
      <c r="J386" s="43" t="s">
        <v>1240</v>
      </c>
      <c r="K386" s="43" t="s">
        <v>1240</v>
      </c>
      <c r="L386" s="43" t="s">
        <v>1240</v>
      </c>
      <c r="M386" s="43"/>
      <c r="N386" s="43" t="s">
        <v>1240</v>
      </c>
      <c r="O386" s="43"/>
      <c r="P386" s="43"/>
      <c r="Q386" s="43" t="s">
        <v>1930</v>
      </c>
      <c r="R386" s="43"/>
      <c r="S386" s="43"/>
      <c r="T386" s="43"/>
      <c r="U386" s="43"/>
      <c r="V386" s="43"/>
      <c r="W386" s="43" t="s">
        <v>1240</v>
      </c>
      <c r="X386" s="43"/>
      <c r="Y386" s="43"/>
      <c r="Z386" s="43"/>
      <c r="AA386" s="43"/>
      <c r="AB386" s="43" t="s">
        <v>1240</v>
      </c>
      <c r="AC386" s="43"/>
      <c r="AD386" s="43"/>
    </row>
    <row r="387" spans="1:30" s="44" customFormat="1">
      <c r="A387" s="43" t="s">
        <v>139</v>
      </c>
      <c r="B387" s="43" t="s">
        <v>1937</v>
      </c>
      <c r="C387" s="43" t="s">
        <v>1943</v>
      </c>
      <c r="D387" s="38" t="s">
        <v>1240</v>
      </c>
      <c r="E387" s="38" t="s">
        <v>1240</v>
      </c>
      <c r="F387" s="43" t="s">
        <v>1240</v>
      </c>
      <c r="G387" s="43"/>
      <c r="H387" s="43" t="s">
        <v>1240</v>
      </c>
      <c r="I387" s="43" t="s">
        <v>1240</v>
      </c>
      <c r="J387" s="43" t="s">
        <v>1240</v>
      </c>
      <c r="K387" s="43" t="s">
        <v>1240</v>
      </c>
      <c r="L387" s="43" t="s">
        <v>1240</v>
      </c>
      <c r="M387" s="43"/>
      <c r="N387" s="43" t="s">
        <v>1240</v>
      </c>
      <c r="O387" s="43"/>
      <c r="P387" s="43"/>
      <c r="Q387" s="43" t="s">
        <v>1933</v>
      </c>
      <c r="R387" s="43"/>
      <c r="S387" s="43"/>
      <c r="T387" s="43"/>
      <c r="U387" s="43"/>
      <c r="V387" s="43"/>
      <c r="W387" s="43" t="s">
        <v>1240</v>
      </c>
      <c r="X387" s="43"/>
      <c r="Y387" s="43"/>
      <c r="Z387" s="43"/>
      <c r="AA387" s="43"/>
      <c r="AB387" s="43" t="s">
        <v>1240</v>
      </c>
      <c r="AC387" s="43"/>
      <c r="AD387" s="43"/>
    </row>
    <row r="388" spans="1:30" s="44" customFormat="1">
      <c r="A388" s="43" t="s">
        <v>139</v>
      </c>
      <c r="B388" s="43" t="s">
        <v>1938</v>
      </c>
      <c r="C388" s="43" t="s">
        <v>1944</v>
      </c>
      <c r="D388" s="38" t="s">
        <v>1240</v>
      </c>
      <c r="E388" s="38" t="s">
        <v>1240</v>
      </c>
      <c r="F388" s="43" t="s">
        <v>1240</v>
      </c>
      <c r="G388" s="43"/>
      <c r="H388" s="43" t="s">
        <v>1240</v>
      </c>
      <c r="I388" s="43" t="s">
        <v>1240</v>
      </c>
      <c r="J388" s="43" t="s">
        <v>1240</v>
      </c>
      <c r="K388" s="43" t="s">
        <v>1240</v>
      </c>
      <c r="L388" s="43" t="s">
        <v>1240</v>
      </c>
      <c r="M388" s="43"/>
      <c r="N388" s="43" t="s">
        <v>1240</v>
      </c>
      <c r="O388" s="43"/>
      <c r="P388" s="43"/>
      <c r="Q388" s="43" t="s">
        <v>1931</v>
      </c>
      <c r="R388" s="43"/>
      <c r="S388" s="43"/>
      <c r="T388" s="43"/>
      <c r="U388" s="43"/>
      <c r="V388" s="43"/>
      <c r="W388" s="43" t="s">
        <v>1240</v>
      </c>
      <c r="X388" s="43"/>
      <c r="Y388" s="43"/>
      <c r="Z388" s="43"/>
      <c r="AA388" s="43"/>
      <c r="AB388" s="43" t="s">
        <v>1240</v>
      </c>
      <c r="AC388" s="43"/>
      <c r="AD388" s="43"/>
    </row>
    <row r="389" spans="1:30" s="44" customFormat="1">
      <c r="A389" s="43" t="s">
        <v>139</v>
      </c>
      <c r="B389" s="43" t="s">
        <v>1939</v>
      </c>
      <c r="C389" s="43" t="s">
        <v>1945</v>
      </c>
      <c r="D389" s="38" t="s">
        <v>1240</v>
      </c>
      <c r="E389" s="38" t="s">
        <v>1240</v>
      </c>
      <c r="F389" s="43" t="s">
        <v>1240</v>
      </c>
      <c r="G389" s="43"/>
      <c r="H389" s="43" t="s">
        <v>1240</v>
      </c>
      <c r="I389" s="43" t="s">
        <v>1240</v>
      </c>
      <c r="J389" s="43" t="s">
        <v>1240</v>
      </c>
      <c r="K389" s="43" t="s">
        <v>1240</v>
      </c>
      <c r="L389" s="43" t="s">
        <v>1240</v>
      </c>
      <c r="M389" s="43"/>
      <c r="N389" s="43" t="s">
        <v>1240</v>
      </c>
      <c r="O389" s="43"/>
      <c r="P389" s="43"/>
      <c r="Q389" s="43" t="s">
        <v>1934</v>
      </c>
      <c r="R389" s="43"/>
      <c r="S389" s="43"/>
      <c r="T389" s="43"/>
      <c r="U389" s="43"/>
      <c r="V389" s="43"/>
      <c r="W389" s="43" t="s">
        <v>1240</v>
      </c>
      <c r="X389" s="43"/>
      <c r="Y389" s="43"/>
      <c r="Z389" s="43"/>
      <c r="AA389" s="43"/>
      <c r="AB389" s="43" t="s">
        <v>1240</v>
      </c>
      <c r="AC389" s="43"/>
      <c r="AD389" s="43"/>
    </row>
    <row r="390" spans="1:30" s="44" customFormat="1">
      <c r="A390" s="43" t="s">
        <v>139</v>
      </c>
      <c r="B390" s="43" t="s">
        <v>1940</v>
      </c>
      <c r="C390" s="43" t="s">
        <v>1946</v>
      </c>
      <c r="D390" s="38" t="s">
        <v>1240</v>
      </c>
      <c r="E390" s="38" t="s">
        <v>1240</v>
      </c>
      <c r="F390" s="43" t="s">
        <v>1240</v>
      </c>
      <c r="G390" s="43"/>
      <c r="H390" s="43" t="s">
        <v>1240</v>
      </c>
      <c r="I390" s="43" t="s">
        <v>1240</v>
      </c>
      <c r="J390" s="43" t="s">
        <v>1240</v>
      </c>
      <c r="K390" s="43" t="s">
        <v>1240</v>
      </c>
      <c r="L390" s="43" t="s">
        <v>1240</v>
      </c>
      <c r="M390" s="43"/>
      <c r="N390" s="43" t="s">
        <v>1240</v>
      </c>
      <c r="O390" s="43"/>
      <c r="P390" s="43"/>
      <c r="Q390" s="43" t="s">
        <v>1935</v>
      </c>
      <c r="R390" s="43"/>
      <c r="S390" s="43"/>
      <c r="T390" s="43"/>
      <c r="U390" s="43"/>
      <c r="V390" s="43"/>
      <c r="W390" s="43" t="s">
        <v>1240</v>
      </c>
      <c r="X390" s="43"/>
      <c r="Y390" s="43"/>
      <c r="Z390" s="43"/>
      <c r="AA390" s="43"/>
      <c r="AB390" s="43" t="s">
        <v>1240</v>
      </c>
      <c r="AC390" s="43"/>
      <c r="AD390" s="43"/>
    </row>
    <row r="391" spans="1:30" s="44" customFormat="1">
      <c r="A391" s="43" t="s">
        <v>139</v>
      </c>
      <c r="B391" s="43" t="s">
        <v>1941</v>
      </c>
      <c r="C391" s="43" t="s">
        <v>1947</v>
      </c>
      <c r="D391" s="38" t="s">
        <v>1240</v>
      </c>
      <c r="E391" s="38" t="s">
        <v>1240</v>
      </c>
      <c r="F391" s="43" t="s">
        <v>1240</v>
      </c>
      <c r="G391" s="43"/>
      <c r="H391" s="43" t="s">
        <v>1240</v>
      </c>
      <c r="I391" s="43" t="s">
        <v>1240</v>
      </c>
      <c r="J391" s="43" t="s">
        <v>1240</v>
      </c>
      <c r="K391" s="43" t="s">
        <v>1240</v>
      </c>
      <c r="L391" s="43" t="s">
        <v>1240</v>
      </c>
      <c r="M391" s="43"/>
      <c r="N391" s="43" t="s">
        <v>1240</v>
      </c>
      <c r="O391" s="43"/>
      <c r="P391" s="43"/>
      <c r="Q391" s="43" t="s">
        <v>1932</v>
      </c>
      <c r="R391" s="43"/>
      <c r="S391" s="43"/>
      <c r="T391" s="43"/>
      <c r="U391" s="43"/>
      <c r="V391" s="43"/>
      <c r="W391" s="43" t="s">
        <v>1240</v>
      </c>
      <c r="X391" s="43"/>
      <c r="Y391" s="43"/>
      <c r="Z391" s="43"/>
      <c r="AA391" s="43"/>
      <c r="AB391" s="43" t="s">
        <v>1240</v>
      </c>
      <c r="AC391" s="43"/>
      <c r="AD391" s="43"/>
    </row>
    <row r="392" spans="1:30">
      <c r="A392" s="47" t="s">
        <v>33</v>
      </c>
      <c r="B392" s="47" t="s">
        <v>1751</v>
      </c>
      <c r="C392" s="47" t="s">
        <v>2018</v>
      </c>
      <c r="D392" s="38" t="s">
        <v>2511</v>
      </c>
      <c r="E392" s="48" t="s">
        <v>1240</v>
      </c>
      <c r="F392" s="47" t="s">
        <v>1240</v>
      </c>
      <c r="H392" s="47" t="s">
        <v>1240</v>
      </c>
      <c r="I392" s="47" t="s">
        <v>1240</v>
      </c>
      <c r="J392" s="47" t="s">
        <v>1240</v>
      </c>
      <c r="K392" s="47" t="s">
        <v>1240</v>
      </c>
      <c r="L392" s="47" t="s">
        <v>1240</v>
      </c>
      <c r="N392" s="47" t="s">
        <v>1240</v>
      </c>
      <c r="Q392" s="47" t="s">
        <v>1240</v>
      </c>
      <c r="W392" s="47" t="s">
        <v>1240</v>
      </c>
      <c r="AA392" s="47">
        <v>20</v>
      </c>
      <c r="AB392" s="47" t="s">
        <v>1240</v>
      </c>
    </row>
    <row r="393" spans="1:30">
      <c r="A393" s="47" t="s">
        <v>33</v>
      </c>
      <c r="B393" s="47" t="s">
        <v>1929</v>
      </c>
      <c r="C393" s="47" t="s">
        <v>1217</v>
      </c>
      <c r="D393" s="48" t="s">
        <v>1957</v>
      </c>
      <c r="E393" s="48" t="s">
        <v>1240</v>
      </c>
      <c r="F393" s="47" t="s">
        <v>1240</v>
      </c>
      <c r="H393" s="47" t="s">
        <v>1240</v>
      </c>
      <c r="I393" s="47" t="s">
        <v>1240</v>
      </c>
      <c r="J393" s="47" t="s">
        <v>1240</v>
      </c>
      <c r="K393" s="47" t="s">
        <v>1240</v>
      </c>
      <c r="L393" s="47" t="s">
        <v>1240</v>
      </c>
      <c r="N393" s="47" t="s">
        <v>1240</v>
      </c>
      <c r="Q393" s="47" t="s">
        <v>1240</v>
      </c>
      <c r="W393" s="47" t="s">
        <v>1240</v>
      </c>
      <c r="AA393" s="47">
        <v>2</v>
      </c>
      <c r="AB393" s="47" t="s">
        <v>1216</v>
      </c>
    </row>
    <row r="394" spans="1:30">
      <c r="A394" s="47" t="s">
        <v>33</v>
      </c>
      <c r="B394" s="47" t="s">
        <v>2512</v>
      </c>
      <c r="C394" s="47" t="s">
        <v>2513</v>
      </c>
      <c r="L394" s="47" t="s">
        <v>2514</v>
      </c>
    </row>
    <row r="395" spans="1:30">
      <c r="A395" s="47" t="s">
        <v>151</v>
      </c>
      <c r="B395" s="47" t="s">
        <v>1710</v>
      </c>
      <c r="C395" s="47" t="s">
        <v>1240</v>
      </c>
      <c r="D395" s="48" t="s">
        <v>1240</v>
      </c>
      <c r="E395" s="48" t="s">
        <v>1240</v>
      </c>
      <c r="F395" s="47" t="s">
        <v>1240</v>
      </c>
      <c r="H395" s="47" t="s">
        <v>1240</v>
      </c>
      <c r="I395" s="47" t="s">
        <v>1240</v>
      </c>
      <c r="J395" s="47" t="s">
        <v>1240</v>
      </c>
      <c r="K395" s="47" t="s">
        <v>1240</v>
      </c>
      <c r="L395" s="47" t="s">
        <v>1240</v>
      </c>
      <c r="N395" s="47" t="s">
        <v>1240</v>
      </c>
      <c r="Q395" s="47" t="s">
        <v>1240</v>
      </c>
      <c r="W395" s="47" t="s">
        <v>1240</v>
      </c>
      <c r="AB395" s="47" t="s">
        <v>475</v>
      </c>
    </row>
    <row r="396" spans="1:30">
      <c r="A396" s="47" t="s">
        <v>149</v>
      </c>
      <c r="B396" s="47" t="s">
        <v>25</v>
      </c>
      <c r="C396" s="47" t="s">
        <v>2013</v>
      </c>
      <c r="D396" s="48" t="s">
        <v>482</v>
      </c>
      <c r="E396" s="48" t="s">
        <v>1240</v>
      </c>
      <c r="F396" s="47" t="s">
        <v>1240</v>
      </c>
      <c r="H396" s="47" t="s">
        <v>1240</v>
      </c>
      <c r="I396" s="47" t="s">
        <v>1240</v>
      </c>
      <c r="J396" s="47" t="s">
        <v>1240</v>
      </c>
      <c r="K396" s="47" t="s">
        <v>1240</v>
      </c>
      <c r="L396" s="47" t="s">
        <v>1486</v>
      </c>
      <c r="N396" s="47" t="s">
        <v>1240</v>
      </c>
      <c r="Q396" s="47" t="s">
        <v>1240</v>
      </c>
      <c r="W396" s="47" t="s">
        <v>1240</v>
      </c>
      <c r="AB396" s="47" t="s">
        <v>479</v>
      </c>
    </row>
    <row r="397" spans="1:30" s="44" customFormat="1">
      <c r="A397" s="43" t="s">
        <v>140</v>
      </c>
      <c r="B397" s="43" t="s">
        <v>2037</v>
      </c>
      <c r="C397" s="43" t="s">
        <v>2038</v>
      </c>
      <c r="D397" s="38" t="s">
        <v>1240</v>
      </c>
      <c r="E397" s="38" t="s">
        <v>1240</v>
      </c>
      <c r="F397" s="43" t="s">
        <v>1240</v>
      </c>
      <c r="G397" s="43"/>
      <c r="H397" s="43" t="s">
        <v>1240</v>
      </c>
      <c r="I397" s="43" t="s">
        <v>1240</v>
      </c>
      <c r="J397" s="43" t="s">
        <v>1240</v>
      </c>
      <c r="K397" s="43" t="s">
        <v>1240</v>
      </c>
      <c r="L397" s="43" t="s">
        <v>1240</v>
      </c>
      <c r="M397" s="43"/>
      <c r="N397" s="43" t="s">
        <v>1240</v>
      </c>
      <c r="O397" s="43"/>
      <c r="P397" s="43"/>
      <c r="Q397" s="43" t="s">
        <v>142</v>
      </c>
      <c r="R397" s="43"/>
      <c r="S397" s="43"/>
      <c r="T397" s="43"/>
      <c r="U397" s="43"/>
      <c r="V397" s="43"/>
      <c r="W397" s="43" t="s">
        <v>1240</v>
      </c>
      <c r="X397" s="43"/>
      <c r="Y397" s="43"/>
      <c r="Z397" s="43"/>
      <c r="AA397" s="43"/>
      <c r="AB397" s="43" t="s">
        <v>1240</v>
      </c>
      <c r="AC397" s="43"/>
      <c r="AD397" s="43"/>
    </row>
    <row r="398" spans="1:30">
      <c r="A398" s="47" t="s">
        <v>105</v>
      </c>
      <c r="B398" s="47" t="s">
        <v>480</v>
      </c>
      <c r="C398" s="47" t="s">
        <v>481</v>
      </c>
      <c r="D398" s="48" t="s">
        <v>708</v>
      </c>
      <c r="E398" s="48" t="s">
        <v>1240</v>
      </c>
      <c r="F398" s="47" t="s">
        <v>1240</v>
      </c>
      <c r="H398" s="47" t="s">
        <v>1240</v>
      </c>
      <c r="I398" s="47" t="s">
        <v>1240</v>
      </c>
      <c r="J398" s="47" t="s">
        <v>1240</v>
      </c>
      <c r="K398" s="47" t="s">
        <v>1240</v>
      </c>
      <c r="L398" s="47" t="s">
        <v>1752</v>
      </c>
      <c r="N398" s="47" t="s">
        <v>605</v>
      </c>
      <c r="Q398" s="47" t="s">
        <v>1240</v>
      </c>
      <c r="W398" s="47" t="s">
        <v>1240</v>
      </c>
      <c r="AB398" s="47" t="s">
        <v>480</v>
      </c>
    </row>
    <row r="399" spans="1:30">
      <c r="A399" s="47" t="s">
        <v>139</v>
      </c>
      <c r="B399" s="47" t="s">
        <v>2014</v>
      </c>
      <c r="C399" s="47" t="s">
        <v>2189</v>
      </c>
      <c r="D399" s="48" t="s">
        <v>1240</v>
      </c>
      <c r="E399" s="48" t="s">
        <v>2190</v>
      </c>
      <c r="F399" s="47" t="s">
        <v>1240</v>
      </c>
      <c r="H399" s="47" t="s">
        <v>1240</v>
      </c>
      <c r="I399" s="47" t="s">
        <v>1240</v>
      </c>
      <c r="J399" s="47" t="s">
        <v>1240</v>
      </c>
      <c r="K399" s="47" t="s">
        <v>1240</v>
      </c>
      <c r="L399" s="47" t="s">
        <v>1240</v>
      </c>
      <c r="N399" s="47" t="s">
        <v>1240</v>
      </c>
      <c r="Q399" s="47" t="s">
        <v>2245</v>
      </c>
      <c r="W399" s="47" t="s">
        <v>1240</v>
      </c>
      <c r="AB399" s="47" t="s">
        <v>1240</v>
      </c>
    </row>
    <row r="400" spans="1:30">
      <c r="A400" s="47" t="s">
        <v>151</v>
      </c>
      <c r="B400" s="47" t="s">
        <v>25</v>
      </c>
      <c r="C400" s="47" t="s">
        <v>1240</v>
      </c>
      <c r="D400" s="48" t="s">
        <v>1240</v>
      </c>
      <c r="E400" s="48" t="s">
        <v>1240</v>
      </c>
      <c r="F400" s="47" t="s">
        <v>1240</v>
      </c>
      <c r="H400" s="47" t="s">
        <v>1240</v>
      </c>
      <c r="I400" s="47" t="s">
        <v>1240</v>
      </c>
      <c r="J400" s="47" t="s">
        <v>1240</v>
      </c>
      <c r="K400" s="47" t="s">
        <v>1240</v>
      </c>
      <c r="L400" s="47" t="s">
        <v>1240</v>
      </c>
      <c r="N400" s="47" t="s">
        <v>1240</v>
      </c>
      <c r="Q400" s="47" t="s">
        <v>1240</v>
      </c>
      <c r="W400" s="47" t="s">
        <v>1240</v>
      </c>
      <c r="AB400" s="47" t="s">
        <v>479</v>
      </c>
    </row>
  </sheetData>
  <sheetProtection selectLockedCells="1" selectUnlockedCells="1"/>
  <autoFilter ref="A1:AB400" xr:uid="{99FE8141-A49B-423B-B8B7-CBBDF2527F08}"/>
  <phoneticPr fontId="1" type="noConversion"/>
  <conditionalFormatting sqref="N267 R232:R233 R237:R238 R242:R243 R247:R248 R254:R255 R258:R260 D17:E18 D57 D52:D53 D54:E56 D2:E14 D58:E61 I148:I159 M148:M159 D154:E159 M235:M238 I235:I238 I240:I243 M240:M243 M245:M248 I245:I248 I250:I255 M250:M255 M257:M266 D257:E257 M308:M334 B144:C147 B154:C163 B256:C257 R229 R170:R171 B258:E267 B148:E153 C334:D334 D15:D16 M2:M18 B2:C18 E15 I164:I200 M164:M200 AB2:AB18 B164:E200 B339:E341 AB212:AB215 M212:M215 I212:I215 M222:M233 I222:I233 B342:C342 E342 D216 B212:E215 B217:E220 B222:E255 B286:E316 C317:E333 C336:E338 I2:I18 I20:I61 AB20:AB61 M20:M61 B20:C61 D20:E51 M63:M143 B63:E143 AB63:AB200 I63:I143 AB222:AB334 I257:I305 M268:M305 C268:E285 B268:B271 AB336:AB1048576 M336:M1048576 I308:I1048576 B343:E1048576">
    <cfRule type="expression" dxfId="2397" priority="27292" stopIfTrue="1">
      <formula>$A2="begin group"</formula>
    </cfRule>
  </conditionalFormatting>
  <conditionalFormatting sqref="T267 N267 R232:R233 R237:R238 R242:R243 R247:R248 R254:S255 R258:R260 D17:E18 D57 D52:D53 D54:E56 D2:E14 D58:E61 S257:S266 S148:S159 M148:M159 D154:E159 M235:M238 S235:S238 S240:S243 M240:M243 M245:M248 S245:S248 S250:S253 M250:M255 M257:M266 D257:E257 M308:M334 S308:S334 B144:C147 B154:C163 B256:C257 T179 R229 R170:R171 B258:E267 S164:S178 B148:E153 C334:D334 D15:D16 S2:S18 M2:M18 B2:C18 E15 S180:S200 M164:M200 AB2:AB18 B164:E200 B339:E341 AB212:AB215 M212:M215 S212:S215 M222:M233 S222:S233 B342:C342 E342 D216 B212:E215 B217:E220 B222:E255 B286:E316 C317:E333 C336:E338 AB20:AB61 M20:M61 S20:S61 B20:C61 D20:E51 S63:S143 M63:M143 B63:E143 AB63:AB200 AB222:AB334 S268:S305 M268:M305 C268:E285 B268:B271 AB336:AB1048576 M336:M1048576 S336:S1048576 B343:E1048576">
    <cfRule type="expression" dxfId="2396" priority="27289" stopIfTrue="1">
      <formula>$A2="begin repeat"</formula>
    </cfRule>
  </conditionalFormatting>
  <conditionalFormatting sqref="R33 R35:R36 R39 R41:R42 F52:G53 F57:G57 M258:M259 M261:M263 R232:R233 R237:R238 R242:R243 R247:R248 R254:R255 R258:R260 D17:G18 D57 D52:D53 D54:G56 D2:G14 D58:G61 I148:I159 D154:G159 I235:I238 I240:I243 I245:I248 I250:I255 D257:G257 B144:C147 B154:C163 B256:C257 R229 R170:R171 M168:M169 M172 B258:G267 B148:G153 C334:D334 G334 F15:G16 D15:D16 B2:C18 E15 I164:I200 AB2:AB18 B164:G200 B339:G341 AB212:AB215 I212:I215 I222:I233 B342:C342 E342:G342 D216 B212:G215 B217:G220 B222:G255 B286:G316 C317:G333 C336:G338 I2:I18 I20:I61 AB20:AB61 B20:C61 D20:G51 B63:G143 AB63:AB200 I63:I143 AB222:AB334 I257:I305 C268:G285 B268:B271 AB336:AB1048576 I308:I1048576 B343:G1048576">
    <cfRule type="expression" dxfId="2395" priority="27286" stopIfTrue="1">
      <formula>$A2="text"</formula>
    </cfRule>
  </conditionalFormatting>
  <conditionalFormatting sqref="R33 R35:R36 R39 R41:R42 F52:G53 F57:G57 J267:M267 M258:M259 M261:M263 R232:R233 R237:R238 R242:R243 R247:R248 R254:R255 R258:R260 D17:G18 D57 D52:D53 D54:G56 D2:G14 D58:G61 D154:G159 J235:L238 J240:L243 J245:L248 J250:L255 J257:L266 D257:G257 B144:C147 B154:C163 B256:C257 J179:M179 R229 R170:R171 M168:M169 M172 B258:G267 B148:G153 C334:D334 G334 F15:G16 D15:D16 B2:C18 E15 AB2:AB18 B164:G200 B339:G341 AB212:AB215 J212:L215 J222:L233 B342:C342 E342:G342 D216 L305 J330:L333 L329 L353 J336:L336 J334:J335 J291:L304 J148:L159 J164:L178 J180:L200 L286:L290 J308:L328 K334:L334 J339:L352 J337:J338 L337:L338 B212:G215 B217:G220 B222:G255 B286:G316 C317:G333 C336:G338 J2:L18 J20:L61 AB20:AB61 B20:C61 D20:G51 B63:G143 AB63:AB200 J63:L143 AB222:AB334 J268:L277 C268:G285 B268:B271 AB336:AB1048576 J354:L1048576 B343:G1048576">
    <cfRule type="expression" dxfId="2394" priority="27284" stopIfTrue="1">
      <formula>$A2="integer"</formula>
    </cfRule>
  </conditionalFormatting>
  <conditionalFormatting sqref="R33 R35:R36 R39 R41:R42 F52:G53 F57:G57 J267:M267 M258:M259 M261:M263 R232:R233 R237:R238 R242:R243 R247:R248 R254:R255 R258:R260 D17:G18 D57 D52:D53 D54:G56 D2:G14 D58:G61 D154:G159 J235:L238 J240:L243 J245:L248 J250:L255 J257:L266 D257:G257 B144:C147 B154:C163 B256:C257 J179:M179 R229 R170:R171 M168:M169 M172 B258:G267 B148:G153 C334:D334 G334 F15:G16 D15:D16 B2:C18 E15 AB2:AB18 B164:G200 B339:G341 AB212:AB215 J212:L215 J222:L233 B342:C342 E342:G342 D216 L305 J330:L333 L329 L353 J336:L336 J334:J335 J291:L304 J148:L159 J164:L178 J180:L200 L286:L290 J308:L328 K334:L334 J339:L352 J337:J338 L337:L338 B212:G215 B217:G220 B222:G255 B286:G316 C317:G333 C336:G338 J2:L18 J20:L61 AB20:AB61 B20:C61 D20:G51 B63:G143 AB63:AB200 J63:L143 AB222:AB334 J268:L277 C268:G285 B268:B271 AB336:AB1048576 J354:L1048576 B343:G1048576">
    <cfRule type="expression" dxfId="2393" priority="27282" stopIfTrue="1">
      <formula>$A2="decimal"</formula>
    </cfRule>
  </conditionalFormatting>
  <conditionalFormatting sqref="M258:M259 M261:M263 R232:R233 R237:R238 R242:R243 R247:R248 R254:R255 R258:R260 D17:E18 D57 D52:D53 D54:E56 D2:E14 D58:E61 I148:I159 D154:E159 I235:I238 I240:I243 I245:I248 I250:I255 D257:E257 B144:C147 B154:C163 B256:C257 R229 R170:R171 M168:M169 M172 B258:E267 B148:E153 C334:D334 D15:D16 B2:C18 E15 I164:I200 AB2:AB18 B164:E200 B339:E341 AB212:AB215 I212:I215 I222:I233 B342:C342 E342 D216 B212:E215 B217:E220 B222:E255 B286:E316 C317:E333 C336:E338 I2:I18 I20:I61 AB20:AB61 B20:C61 D20:E51 B63:E143 AB63:AB200 I63:I143 AB222:AB334 I257:I305 C268:E285 B268:B271 AB336:AB1048576 I308:I1048576 B343:E1048576">
    <cfRule type="expression" dxfId="2392" priority="27277" stopIfTrue="1">
      <formula>OR(AND(LEFT($A2, 16)="select_multiple ", LEN($A2)&gt;16, NOT(ISNUMBER(SEARCH(" ", $A2, 17)))), AND(LEFT($A2, 11)="select_one ", LEN($A2)&gt;11, NOT(ISNUMBER(SEARCH(" ", $A2, 12)))))</formula>
    </cfRule>
  </conditionalFormatting>
  <conditionalFormatting sqref="I148:I159 I235:I238 I240:I243 I245:I248 I250:I255 C174:C179 B174:B180 B2:C18 B181:C200 I164:I200 AB2:AB18 AB212:AB215 I212:I215 I222:I233 B212:D214 B215:C215 B220:C220 B224:C267 B217:D219 B222:D223 B286:C316 C317:C334 C336:C338 I2:I18 I20:I61 AB20:AB61 B20:C61 B63:C173 AB63:AB200 I63:I143 AB222:AB334 I257:I305 C268:C285 B268:B271 AB336:AB1048576 I308:I1048576 B339:C1048576">
    <cfRule type="expression" dxfId="2391" priority="27267" stopIfTrue="1">
      <formula>OR($A2="audio audit", $A2="text audit", $A2="speed violations count", $A2="speed violations list", $A2="speed violations audit")</formula>
    </cfRule>
  </conditionalFormatting>
  <conditionalFormatting sqref="M258:M259 M261:M263 R232:R233 R237:R238 R242:R243 R247:R248 R254:R255 R258:R260 D17:E18 D57 D52:D53 D54:E56 D2:E14 D58:E61 D154:E159 D257:E257 B144:C147 B154:C163 B256:C257 R229 R170:R171 M168:M169 M172 B258:E267 B148:E153 C334:D334 D15:D16 B2:C18 E15 AB2:AB18 B164:E200 B339:E341 AB212:AB215 B342:C342 E342 D216 B212:E215 B217:E220 B222:E255 B286:E316 C317:E333 C336:E338 AB20:AB61 B20:C61 D20:E51 B63:E143 AB63:AB200 AB222:AB334 C268:E285 B268:B271 AB336:AB1048576 B343:E1048576">
    <cfRule type="expression" dxfId="2390" priority="27261" stopIfTrue="1">
      <formula>$A2="note"</formula>
    </cfRule>
    <cfRule type="expression" dxfId="2389" priority="27263" stopIfTrue="1">
      <formula>$A2="barcode"</formula>
    </cfRule>
    <cfRule type="expression" dxfId="2388" priority="27265" stopIfTrue="1">
      <formula>OR($A2="geopoint", $A2="geoshape", $A2="geotrace")</formula>
    </cfRule>
  </conditionalFormatting>
  <conditionalFormatting sqref="S267 R148:R159 R235:R238 R240:R243 R245:R248 R250:R255 R257:R266 R308:R334 S179 C174:C179 B174:B180 R164:R178 R2:R18 B2:C18 B181:C200 R180:R200 AB2:AB18 AB212:AB215 R212:R215 R222:R233 B212:D214 B215:C215 B220:C220 B224:C267 B217:D219 B222:D223 B286:C316 C317:C334 C336:C338 AB20:AB61 B20:C61 R20:R61 R63:R143 B63:C173 AB63:AB200 AB222:AB334 R268:R305 C268:C285 B268:B271 AB336:AB1048576 R336:R1048576 B339:C1048576">
    <cfRule type="expression" dxfId="2387" priority="27259" stopIfTrue="1">
      <formula>OR($A2="calculate", $A2="calculate_here")</formula>
    </cfRule>
  </conditionalFormatting>
  <conditionalFormatting sqref="M258:M259 M261:M263 R232:R233 R237:R238 R242:R243 R247:R248 R254:R255 R258:R260 D17:E18 D57 D52:D53 D54:E56 D2:E14 D58:E61 I148:I159 D154:E159 I235:I238 I240:I243 I245:I248 I250:I255 D257:E257 B144:C147 B154:C163 B256:C257 R229 R170:R171 M168:M169 M172 B258:E267 B148:E153 C334:D334 D15:D16 B2:C18 E15 I164:I200 AB2:AB18 B164:E200 B339:E341 AB212:AB215 I212:I215 I222:I233 B342:C342 E342 D216 B212:E215 B217:E220 B222:E255 B286:E316 C317:E333 C336:E338 I2:I18 I20:I61 AB20:AB61 B20:C61 D20:E51 B63:E143 AB63:AB200 I63:I143 AB222:AB334 I257:I305 C268:E285 B268:B271 AB336:AB1048576 I308:I1048576 B343:E1048576">
    <cfRule type="expression" dxfId="2386" priority="27257" stopIfTrue="1">
      <formula>OR($A2="date", $A2="datetime")</formula>
    </cfRule>
  </conditionalFormatting>
  <conditionalFormatting sqref="M258:M259 M261:M263 R232:R233 R237:R238 R242:R243 R247:R248 R254:R255 R258:R260 D17:E18 D57 D52:D53 D54:E56 D2:E14 D58:E61 I148:I159 D154:E159 I235:I238 I240:I243 I245:I248 I250:I255 D257:E257 B144:C147 B154:C163 B256:C257 R229 R170:R171 M168:M169 M172 B258:E267 B148:E153 C334:D334 D15:D16 B2:C18 E15 I164:I200 AB2:AB18 B164:E200 B339:E341 AB212:AB215 I212:I215 I222:I233 B342:C342 E342 D216 B212:E215 B217:E220 B222:E255 B286:E316 C317:E333 C336:E338 I2:I18 I20:I61 AB20:AB61 B20:C61 D20:E51 B63:E143 AB63:AB200 I63:I143 AB222:AB334 I257:I305 C268:E285 B268:B271 AB336:AB1048576 I308:I1048576 B343:E1048576">
    <cfRule type="expression" dxfId="2385" priority="27253" stopIfTrue="1">
      <formula>$A2="image"</formula>
    </cfRule>
  </conditionalFormatting>
  <conditionalFormatting sqref="M258:M259 M261:M263 R232:R233 R237:R238 R242:R243 R247:R248 R254:R255 R258:R260 D17:E18 D57 D52:D53 D54:E56 D2:E14 D58:E61 D154:E159 D257:E257 B144:C147 B154:C163 B256:C257 R229 R170:R171 M168:M169 M172 B258:E267 B148:E153 C334:D334 D15:D16 B2:C18 E15 AB2:AB18 B164:E200 B339:E341 AB212:AB215 B342:C342 E342 D216 B212:E215 B217:E220 B222:E255 B286:E316 C317:E333 C336:E338 AB20:AB61 B20:C61 D20:E51 B63:E143 AB63:AB200 AB222:AB334 C268:E285 B268:B271 AB336:AB1048576 B343:E1048576">
    <cfRule type="expression" dxfId="2384" priority="27251" stopIfTrue="1">
      <formula>OR($A2="audio", $A2="video")</formula>
    </cfRule>
  </conditionalFormatting>
  <conditionalFormatting sqref="F52:M53 F57:AB57 D267:AB267 D57 D52:D53 D56:AB56 D2:AB14 Q97:Z97 C117:C127 D154:AB158 V235:AB238 V240:AB243 V245:AB248 V250:AB255 V257:AB266 C269:AA269 B144:C147 O179:AB179 D175:T177 D178:AB178 D179:M179 C175:C179 V175:AB177 V166:AB172 C180:T180 C174:AA174 B174:B180 C268:AB268 B256:C267 B154:C163 AB166:AB179 C334:D334 D17:AB18 F15:AB16 D15:D16 B2:C18 A1:A18 E15 V180:AB200 A148:A200 B286:H290 V212:AB215 V222:AB233 B342:C342 E342:AA342 D216 B343:M352 G334:H334 B305:I305 L305:M305 C331:AA332 C329:I329 L329:M329 B353:I353 L353:M353 C336:M336 D119:AB121 B134:AA137 B148:M153 B170:T172 L286:M290 K334:M334 B339:AA341 L337:M338 D54:M55 N52:AB55 D58:AB61 O98:Z118 O83:AB93 O97 O127:AA133 O122:AB126 N122:N133 O150:AA153 B138:M143 O138:AA142 N138:N153 B164:M169 O166:T169 O164:AB165 D159:M159 O159:AB159 N159:N169 B173:AA173 B181:T200 D257:M257 O257:T257 N256:N257 D258:T266 O286:Z290 N278:N290 B306:M306 N303:AA306 C330:M330 N327:AA330 O336:AA338 C333:M333 O333:AA334 N333:N338 B354:M356 B303:M304 B307:AA316 C327:M328 I334:J335 C337:J338 B222:T255 B291:AA302 C317:AA326 A212:T215 A217:T220 D83:N118 I278:I290 O94:Z96 AB1:AB18 AA94:AA118 O143:Z143 O148:Z149 AA143:AA149 N343:AA356 AC2:AC17 AD18 AC20:AC21 AC23:AC61 AD22 D122:M126 B127:M133 D20:AB51 AB20:AB61 A20:C61 B63:C126 A63:A143 D63:AB82 AB63:AB163 AB228:AB385 D270:AB277 C270:C285 B268:B271 AC270:AD290 AC63:AC128 AC134:AC159 B357:AA385 B386:AB396 A222:A396 A397:AB399 AC336:AD399 A400:AD1048576">
    <cfRule type="expression" dxfId="2383" priority="27248" stopIfTrue="1">
      <formula>$A1="comments"</formula>
    </cfRule>
    <cfRule type="expression" dxfId="2382" priority="27252" stopIfTrue="1">
      <formula>OR($A1="audio", $A1="video")</formula>
    </cfRule>
    <cfRule type="expression" dxfId="2381" priority="27254" stopIfTrue="1">
      <formula>$A1="image"</formula>
    </cfRule>
    <cfRule type="expression" dxfId="2380" priority="27258" stopIfTrue="1">
      <formula>OR($A1="date", $A1="datetime")</formula>
    </cfRule>
    <cfRule type="expression" dxfId="2379" priority="27260" stopIfTrue="1">
      <formula>OR($A1="calculate", $A1="calculate_here")</formula>
    </cfRule>
    <cfRule type="expression" dxfId="2378" priority="27262" stopIfTrue="1">
      <formula>$A1="note"</formula>
    </cfRule>
    <cfRule type="expression" dxfId="2377" priority="27264" stopIfTrue="1">
      <formula>$A1="barcode"</formula>
    </cfRule>
    <cfRule type="expression" dxfId="2376" priority="27266" stopIfTrue="1">
      <formula>OR($A1="geopoint", $A1="geoshape", $A1="geotrace")</formula>
    </cfRule>
    <cfRule type="expression" dxfId="2375" priority="27268" stopIfTrue="1">
      <formula>OR($A1="audio audit", $A1="text audit", $A1="speed violations count", $A1="speed violations list", $A1="speed violations audit")</formula>
    </cfRule>
    <cfRule type="expression" dxfId="2374" priority="27271" stopIfTrue="1">
      <formula>OR($A1="username", $A1="phonenumber", $A1="start", $A1="end", $A1="deviceid", $A1="subscriberid", $A1="simserial", $A1="caseid")</formula>
    </cfRule>
    <cfRule type="expression" dxfId="2373" priority="27278" stopIfTrue="1">
      <formula>OR(AND(LEFT($A1, 16)="select_multiple ", LEN($A1)&gt;16, NOT(ISNUMBER(SEARCH(" ", $A1, 17)))), AND(LEFT($A1, 11)="select_one ", LEN($A1)&gt;11, NOT(ISNUMBER(SEARCH(" ", $A1, 12)))))</formula>
    </cfRule>
    <cfRule type="expression" dxfId="2372" priority="27283" stopIfTrue="1">
      <formula>$A1="decimal"</formula>
    </cfRule>
    <cfRule type="expression" dxfId="2371" priority="27285" stopIfTrue="1">
      <formula>$A1="integer"</formula>
    </cfRule>
    <cfRule type="expression" dxfId="2370" priority="27287" stopIfTrue="1">
      <formula>$A1="text"</formula>
    </cfRule>
    <cfRule type="expression" dxfId="2369" priority="27288" stopIfTrue="1">
      <formula>$A1="end repeat"</formula>
    </cfRule>
    <cfRule type="expression" dxfId="2368" priority="27290" stopIfTrue="1">
      <formula>$A1="begin repeat"</formula>
    </cfRule>
    <cfRule type="expression" dxfId="2367" priority="27291" stopIfTrue="1">
      <formula>$A1="end group"</formula>
    </cfRule>
    <cfRule type="expression" dxfId="2366" priority="27293" stopIfTrue="1">
      <formula>$A1="begin group"</formula>
    </cfRule>
  </conditionalFormatting>
  <conditionalFormatting sqref="C174:C179 B174:B180 B2:C18 B181:C200 AB2:AB18 AB212:AB215 B212:D214 B215:C215 B220:C220 B224:C267 B217:D219 B222:D223 B286:C316 C317:C334 C336:C338 AB20:AB61 B20:C61 B63:C173 AB63:AB200 AB222:AB334 C268:C285 B268:B271 AB336:AB1048576 B339:C1048576">
    <cfRule type="expression" dxfId="2365" priority="27246" stopIfTrue="1">
      <formula>$A2="comments"</formula>
    </cfRule>
  </conditionalFormatting>
  <conditionalFormatting sqref="AB1 M1 I1 C1:D1">
    <cfRule type="expression" dxfId="2364" priority="19222" stopIfTrue="1">
      <formula>$A1="begin group"</formula>
    </cfRule>
  </conditionalFormatting>
  <conditionalFormatting sqref="AB1 S1 M1 C1:D1">
    <cfRule type="expression" dxfId="2363" priority="19219" stopIfTrue="1">
      <formula>$A1="begin repeat"</formula>
    </cfRule>
  </conditionalFormatting>
  <conditionalFormatting sqref="AB1 I1 F1:G1 C1:D1">
    <cfRule type="expression" dxfId="2362" priority="19216" stopIfTrue="1">
      <formula>$A1="text"</formula>
    </cfRule>
  </conditionalFormatting>
  <conditionalFormatting sqref="AB1 J1:L1 F1:G1 C1:D1">
    <cfRule type="expression" dxfId="2361" priority="19214" stopIfTrue="1">
      <formula>$A1="integer"</formula>
    </cfRule>
  </conditionalFormatting>
  <conditionalFormatting sqref="AB1 J1:L1 F1:G1 C1:D1">
    <cfRule type="expression" dxfId="2360" priority="19212" stopIfTrue="1">
      <formula>$A1="decimal"</formula>
    </cfRule>
  </conditionalFormatting>
  <conditionalFormatting sqref="AB1 I1 C1:D1">
    <cfRule type="expression" dxfId="2359" priority="19210" stopIfTrue="1">
      <formula>OR(AND(LEFT($A1, 16)="select_multiple ", LEN($A1)&gt;16, NOT(ISNUMBER(SEARCH(" ", $A1, 17)))), AND(LEFT($A1, 11)="select_one ", LEN($A1)&gt;11, NOT(ISNUMBER(SEARCH(" ", $A1, 12)))))</formula>
    </cfRule>
  </conditionalFormatting>
  <conditionalFormatting sqref="I1 AB1 C1">
    <cfRule type="expression" dxfId="2358" priority="19207" stopIfTrue="1">
      <formula>OR($A1="audio audit", $A1="text audit", $A1="speed violations count", $A1="speed violations list", $A1="speed violations audit")</formula>
    </cfRule>
  </conditionalFormatting>
  <conditionalFormatting sqref="AB1 C1:D1">
    <cfRule type="expression" dxfId="2357" priority="19201" stopIfTrue="1">
      <formula>$A1="note"</formula>
    </cfRule>
    <cfRule type="expression" dxfId="2356" priority="19203" stopIfTrue="1">
      <formula>$A1="barcode"</formula>
    </cfRule>
    <cfRule type="expression" dxfId="2355" priority="19205" stopIfTrue="1">
      <formula>OR($A1="geopoint", $A1="geoshape", $A1="geotrace")</formula>
    </cfRule>
  </conditionalFormatting>
  <conditionalFormatting sqref="R1 AB1 C1">
    <cfRule type="expression" dxfId="2354" priority="19199" stopIfTrue="1">
      <formula>OR($A1="calculate", $A1="calculate_here")</formula>
    </cfRule>
  </conditionalFormatting>
  <conditionalFormatting sqref="AB1 I1 C1:D1">
    <cfRule type="expression" dxfId="2353" priority="19197" stopIfTrue="1">
      <formula>OR($A1="date", $A1="datetime")</formula>
    </cfRule>
  </conditionalFormatting>
  <conditionalFormatting sqref="AB1 I1 C1:D1">
    <cfRule type="expression" dxfId="2352" priority="19195" stopIfTrue="1">
      <formula>$A1="image"</formula>
    </cfRule>
  </conditionalFormatting>
  <conditionalFormatting sqref="AB1 C1:D1">
    <cfRule type="expression" dxfId="2351" priority="19193" stopIfTrue="1">
      <formula>OR($A1="audio", $A1="video")</formula>
    </cfRule>
  </conditionalFormatting>
  <conditionalFormatting sqref="F1:T1 V1:AB1 C1:D1">
    <cfRule type="expression" dxfId="2350" priority="19192" stopIfTrue="1">
      <formula>$A1="comments"</formula>
    </cfRule>
    <cfRule type="expression" dxfId="2349" priority="19194" stopIfTrue="1">
      <formula>OR($A1="audio", $A1="video")</formula>
    </cfRule>
    <cfRule type="expression" dxfId="2348" priority="19196" stopIfTrue="1">
      <formula>$A1="image"</formula>
    </cfRule>
    <cfRule type="expression" dxfId="2347" priority="19198" stopIfTrue="1">
      <formula>OR($A1="date", $A1="datetime")</formula>
    </cfRule>
    <cfRule type="expression" dxfId="2346" priority="19200" stopIfTrue="1">
      <formula>OR($A1="calculate", $A1="calculate_here")</formula>
    </cfRule>
    <cfRule type="expression" dxfId="2345" priority="19202" stopIfTrue="1">
      <formula>$A1="note"</formula>
    </cfRule>
    <cfRule type="expression" dxfId="2344" priority="19204" stopIfTrue="1">
      <formula>$A1="barcode"</formula>
    </cfRule>
    <cfRule type="expression" dxfId="2343" priority="19206" stopIfTrue="1">
      <formula>OR($A1="geopoint", $A1="geoshape", $A1="geotrace")</formula>
    </cfRule>
    <cfRule type="expression" dxfId="2342" priority="19208" stopIfTrue="1">
      <formula>OR($A1="audio audit", $A1="text audit", $A1="speed violations count", $A1="speed violations list", $A1="speed violations audit")</formula>
    </cfRule>
    <cfRule type="expression" dxfId="2341" priority="19209" stopIfTrue="1">
      <formula>OR($A1="username", $A1="phonenumber", $A1="start", $A1="end", $A1="deviceid", $A1="subscriberid", $A1="simserial", $A1="caseid")</formula>
    </cfRule>
    <cfRule type="expression" dxfId="2340" priority="19211" stopIfTrue="1">
      <formula>OR(AND(LEFT($A1, 16)="select_multiple ", LEN($A1)&gt;16, NOT(ISNUMBER(SEARCH(" ", $A1, 17)))), AND(LEFT($A1, 11)="select_one ", LEN($A1)&gt;11, NOT(ISNUMBER(SEARCH(" ", $A1, 12)))))</formula>
    </cfRule>
    <cfRule type="expression" dxfId="2339" priority="19213" stopIfTrue="1">
      <formula>$A1="decimal"</formula>
    </cfRule>
    <cfRule type="expression" dxfId="2338" priority="19215" stopIfTrue="1">
      <formula>$A1="integer"</formula>
    </cfRule>
    <cfRule type="expression" dxfId="2337" priority="19217" stopIfTrue="1">
      <formula>$A1="text"</formula>
    </cfRule>
    <cfRule type="expression" dxfId="2336" priority="19218" stopIfTrue="1">
      <formula>$A1="end repeat"</formula>
    </cfRule>
    <cfRule type="expression" dxfId="2335" priority="19220" stopIfTrue="1">
      <formula>$A1="begin repeat"</formula>
    </cfRule>
    <cfRule type="expression" dxfId="2334" priority="19221" stopIfTrue="1">
      <formula>$A1="end group"</formula>
    </cfRule>
    <cfRule type="expression" dxfId="2333" priority="19223" stopIfTrue="1">
      <formula>$A1="begin group"</formula>
    </cfRule>
  </conditionalFormatting>
  <conditionalFormatting sqref="AB1 C1">
    <cfRule type="expression" dxfId="2332" priority="19191" stopIfTrue="1">
      <formula>$A1="comments"</formula>
    </cfRule>
  </conditionalFormatting>
  <conditionalFormatting sqref="I2 M2 AB2 D2">
    <cfRule type="expression" dxfId="2331" priority="19189" stopIfTrue="1">
      <formula>$A2="begin group"</formula>
    </cfRule>
  </conditionalFormatting>
  <conditionalFormatting sqref="M2 S2 AB2 D2">
    <cfRule type="expression" dxfId="2330" priority="19186" stopIfTrue="1">
      <formula>$A2="begin repeat"</formula>
    </cfRule>
  </conditionalFormatting>
  <conditionalFormatting sqref="I2 AB2 F2:G2 D2">
    <cfRule type="expression" dxfId="2329" priority="19183" stopIfTrue="1">
      <formula>$A2="text"</formula>
    </cfRule>
  </conditionalFormatting>
  <conditionalFormatting sqref="J2:L2 AB2 F2:G2 D2">
    <cfRule type="expression" dxfId="2328" priority="19181" stopIfTrue="1">
      <formula>$A2="integer"</formula>
    </cfRule>
  </conditionalFormatting>
  <conditionalFormatting sqref="J2:L2 AB2 F2:G2 D2">
    <cfRule type="expression" dxfId="2327" priority="19179" stopIfTrue="1">
      <formula>$A2="decimal"</formula>
    </cfRule>
  </conditionalFormatting>
  <conditionalFormatting sqref="I2 AB2 D2">
    <cfRule type="expression" dxfId="2326" priority="19177" stopIfTrue="1">
      <formula>OR(AND(LEFT($A2, 16)="select_multiple ", LEN($A2)&gt;16, NOT(ISNUMBER(SEARCH(" ", $A2, 17)))), AND(LEFT($A2, 11)="select_one ", LEN($A2)&gt;11, NOT(ISNUMBER(SEARCH(" ", $A2, 12)))))</formula>
    </cfRule>
  </conditionalFormatting>
  <conditionalFormatting sqref="AB2 I2">
    <cfRule type="expression" dxfId="2325" priority="19174" stopIfTrue="1">
      <formula>OR($A2="audio audit", $A2="text audit", $A2="speed violations count", $A2="speed violations list", $A2="speed violations audit")</formula>
    </cfRule>
  </conditionalFormatting>
  <conditionalFormatting sqref="AB2 D2">
    <cfRule type="expression" dxfId="2324" priority="19168" stopIfTrue="1">
      <formula>$A2="note"</formula>
    </cfRule>
    <cfRule type="expression" dxfId="2323" priority="19170" stopIfTrue="1">
      <formula>$A2="barcode"</formula>
    </cfRule>
    <cfRule type="expression" dxfId="2322" priority="19172" stopIfTrue="1">
      <formula>OR($A2="geopoint", $A2="geoshape", $A2="geotrace")</formula>
    </cfRule>
  </conditionalFormatting>
  <conditionalFormatting sqref="AB2 R2">
    <cfRule type="expression" dxfId="2321" priority="19166" stopIfTrue="1">
      <formula>OR($A2="calculate", $A2="calculate_here")</formula>
    </cfRule>
  </conditionalFormatting>
  <conditionalFormatting sqref="I2 AB2 D2">
    <cfRule type="expression" dxfId="2320" priority="19164" stopIfTrue="1">
      <formula>OR($A2="date", $A2="datetime")</formula>
    </cfRule>
  </conditionalFormatting>
  <conditionalFormatting sqref="I2 AB2 D2">
    <cfRule type="expression" dxfId="2319" priority="19162" stopIfTrue="1">
      <formula>$A2="image"</formula>
    </cfRule>
  </conditionalFormatting>
  <conditionalFormatting sqref="AB2 D2">
    <cfRule type="expression" dxfId="2318" priority="19160" stopIfTrue="1">
      <formula>OR($A2="audio", $A2="video")</formula>
    </cfRule>
  </conditionalFormatting>
  <conditionalFormatting sqref="F2:T2 V2:AB2 D2">
    <cfRule type="expression" dxfId="2317" priority="19159" stopIfTrue="1">
      <formula>$A2="comments"</formula>
    </cfRule>
    <cfRule type="expression" dxfId="2316" priority="19161" stopIfTrue="1">
      <formula>OR($A2="audio", $A2="video")</formula>
    </cfRule>
    <cfRule type="expression" dxfId="2315" priority="19163" stopIfTrue="1">
      <formula>$A2="image"</formula>
    </cfRule>
    <cfRule type="expression" dxfId="2314" priority="19165" stopIfTrue="1">
      <formula>OR($A2="date", $A2="datetime")</formula>
    </cfRule>
    <cfRule type="expression" dxfId="2313" priority="19167" stopIfTrue="1">
      <formula>OR($A2="calculate", $A2="calculate_here")</formula>
    </cfRule>
    <cfRule type="expression" dxfId="2312" priority="19169" stopIfTrue="1">
      <formula>$A2="note"</formula>
    </cfRule>
    <cfRule type="expression" dxfId="2311" priority="19171" stopIfTrue="1">
      <formula>$A2="barcode"</formula>
    </cfRule>
    <cfRule type="expression" dxfId="2310" priority="19173" stopIfTrue="1">
      <formula>OR($A2="geopoint", $A2="geoshape", $A2="geotrace")</formula>
    </cfRule>
    <cfRule type="expression" dxfId="2309" priority="19175" stopIfTrue="1">
      <formula>OR($A2="audio audit", $A2="text audit", $A2="speed violations count", $A2="speed violations list", $A2="speed violations audit")</formula>
    </cfRule>
    <cfRule type="expression" dxfId="2308" priority="19176" stopIfTrue="1">
      <formula>OR($A2="username", $A2="phonenumber", $A2="start", $A2="end", $A2="deviceid", $A2="subscriberid", $A2="simserial", $A2="caseid")</formula>
    </cfRule>
    <cfRule type="expression" dxfId="2307" priority="19178" stopIfTrue="1">
      <formula>OR(AND(LEFT($A2, 16)="select_multiple ", LEN($A2)&gt;16, NOT(ISNUMBER(SEARCH(" ", $A2, 17)))), AND(LEFT($A2, 11)="select_one ", LEN($A2)&gt;11, NOT(ISNUMBER(SEARCH(" ", $A2, 12)))))</formula>
    </cfRule>
    <cfRule type="expression" dxfId="2306" priority="19180" stopIfTrue="1">
      <formula>$A2="decimal"</formula>
    </cfRule>
    <cfRule type="expression" dxfId="2305" priority="19182" stopIfTrue="1">
      <formula>$A2="integer"</formula>
    </cfRule>
    <cfRule type="expression" dxfId="2304" priority="19184" stopIfTrue="1">
      <formula>$A2="text"</formula>
    </cfRule>
    <cfRule type="expression" dxfId="2303" priority="19185" stopIfTrue="1">
      <formula>$A2="end repeat"</formula>
    </cfRule>
    <cfRule type="expression" dxfId="2302" priority="19187" stopIfTrue="1">
      <formula>$A2="begin repeat"</formula>
    </cfRule>
    <cfRule type="expression" dxfId="2301" priority="19188" stopIfTrue="1">
      <formula>$A2="end group"</formula>
    </cfRule>
    <cfRule type="expression" dxfId="2300" priority="19190" stopIfTrue="1">
      <formula>$A2="begin group"</formula>
    </cfRule>
  </conditionalFormatting>
  <conditionalFormatting sqref="AB2">
    <cfRule type="expression" dxfId="2299" priority="19158" stopIfTrue="1">
      <formula>$A2="comments"</formula>
    </cfRule>
  </conditionalFormatting>
  <conditionalFormatting sqref="E1">
    <cfRule type="expression" dxfId="2298" priority="19013" stopIfTrue="1">
      <formula>$A1="begin group"</formula>
    </cfRule>
  </conditionalFormatting>
  <conditionalFormatting sqref="E1">
    <cfRule type="expression" dxfId="2297" priority="19010" stopIfTrue="1">
      <formula>$A1="begin repeat"</formula>
    </cfRule>
  </conditionalFormatting>
  <conditionalFormatting sqref="E1">
    <cfRule type="expression" dxfId="2296" priority="19007" stopIfTrue="1">
      <formula>$A1="text"</formula>
    </cfRule>
  </conditionalFormatting>
  <conditionalFormatting sqref="E1">
    <cfRule type="expression" dxfId="2295" priority="19005" stopIfTrue="1">
      <formula>$A1="integer"</formula>
    </cfRule>
  </conditionalFormatting>
  <conditionalFormatting sqref="E1">
    <cfRule type="expression" dxfId="2294" priority="19003" stopIfTrue="1">
      <formula>$A1="decimal"</formula>
    </cfRule>
  </conditionalFormatting>
  <conditionalFormatting sqref="E1">
    <cfRule type="expression" dxfId="2293" priority="19001" stopIfTrue="1">
      <formula>OR(AND(LEFT($A1, 16)="select_multiple ", LEN($A1)&gt;16, NOT(ISNUMBER(SEARCH(" ", $A1, 17)))), AND(LEFT($A1, 11)="select_one ", LEN($A1)&gt;11, NOT(ISNUMBER(SEARCH(" ", $A1, 12)))))</formula>
    </cfRule>
  </conditionalFormatting>
  <conditionalFormatting sqref="E1">
    <cfRule type="expression" dxfId="2292" priority="18993" stopIfTrue="1">
      <formula>$A1="note"</formula>
    </cfRule>
    <cfRule type="expression" dxfId="2291" priority="18995" stopIfTrue="1">
      <formula>$A1="barcode"</formula>
    </cfRule>
    <cfRule type="expression" dxfId="2290" priority="18997" stopIfTrue="1">
      <formula>OR($A1="geopoint", $A1="geoshape", $A1="geotrace")</formula>
    </cfRule>
  </conditionalFormatting>
  <conditionalFormatting sqref="E1">
    <cfRule type="expression" dxfId="2289" priority="18990" stopIfTrue="1">
      <formula>OR($A1="date", $A1="datetime")</formula>
    </cfRule>
  </conditionalFormatting>
  <conditionalFormatting sqref="E1">
    <cfRule type="expression" dxfId="2288" priority="18988" stopIfTrue="1">
      <formula>$A1="image"</formula>
    </cfRule>
  </conditionalFormatting>
  <conditionalFormatting sqref="E1">
    <cfRule type="expression" dxfId="2287" priority="18986" stopIfTrue="1">
      <formula>OR($A1="audio", $A1="video")</formula>
    </cfRule>
  </conditionalFormatting>
  <conditionalFormatting sqref="E1">
    <cfRule type="expression" dxfId="2286" priority="18985" stopIfTrue="1">
      <formula>$A1="comments"</formula>
    </cfRule>
    <cfRule type="expression" dxfId="2285" priority="18987" stopIfTrue="1">
      <formula>OR($A1="audio", $A1="video")</formula>
    </cfRule>
    <cfRule type="expression" dxfId="2284" priority="18989" stopIfTrue="1">
      <formula>$A1="image"</formula>
    </cfRule>
    <cfRule type="expression" dxfId="2283" priority="18991" stopIfTrue="1">
      <formula>OR($A1="date", $A1="datetime")</formula>
    </cfRule>
    <cfRule type="expression" dxfId="2282" priority="18992" stopIfTrue="1">
      <formula>OR($A1="calculate", $A1="calculate_here")</formula>
    </cfRule>
    <cfRule type="expression" dxfId="2281" priority="18994" stopIfTrue="1">
      <formula>$A1="note"</formula>
    </cfRule>
    <cfRule type="expression" dxfId="2280" priority="18996" stopIfTrue="1">
      <formula>$A1="barcode"</formula>
    </cfRule>
    <cfRule type="expression" dxfId="2279" priority="18998" stopIfTrue="1">
      <formula>OR($A1="geopoint", $A1="geoshape", $A1="geotrace")</formula>
    </cfRule>
    <cfRule type="expression" dxfId="2278" priority="18999" stopIfTrue="1">
      <formula>OR($A1="audio audit", $A1="text audit", $A1="speed violations count", $A1="speed violations list", $A1="speed violations audit")</formula>
    </cfRule>
    <cfRule type="expression" dxfId="2277" priority="19000" stopIfTrue="1">
      <formula>OR($A1="username", $A1="phonenumber", $A1="start", $A1="end", $A1="deviceid", $A1="subscriberid", $A1="simserial", $A1="caseid")</formula>
    </cfRule>
    <cfRule type="expression" dxfId="2276" priority="19002" stopIfTrue="1">
      <formula>OR(AND(LEFT($A1, 16)="select_multiple ", LEN($A1)&gt;16, NOT(ISNUMBER(SEARCH(" ", $A1, 17)))), AND(LEFT($A1, 11)="select_one ", LEN($A1)&gt;11, NOT(ISNUMBER(SEARCH(" ", $A1, 12)))))</formula>
    </cfRule>
    <cfRule type="expression" dxfId="2275" priority="19004" stopIfTrue="1">
      <formula>$A1="decimal"</formula>
    </cfRule>
    <cfRule type="expression" dxfId="2274" priority="19006" stopIfTrue="1">
      <formula>$A1="integer"</formula>
    </cfRule>
    <cfRule type="expression" dxfId="2273" priority="19008" stopIfTrue="1">
      <formula>$A1="text"</formula>
    </cfRule>
    <cfRule type="expression" dxfId="2272" priority="19009" stopIfTrue="1">
      <formula>$A1="end repeat"</formula>
    </cfRule>
    <cfRule type="expression" dxfId="2271" priority="19011" stopIfTrue="1">
      <formula>$A1="begin repeat"</formula>
    </cfRule>
    <cfRule type="expression" dxfId="2270" priority="19012" stopIfTrue="1">
      <formula>$A1="end group"</formula>
    </cfRule>
    <cfRule type="expression" dxfId="2269" priority="19014" stopIfTrue="1">
      <formula>$A1="begin group"</formula>
    </cfRule>
  </conditionalFormatting>
  <conditionalFormatting sqref="E2">
    <cfRule type="expression" dxfId="2268" priority="18983" stopIfTrue="1">
      <formula>$A2="begin group"</formula>
    </cfRule>
  </conditionalFormatting>
  <conditionalFormatting sqref="E2">
    <cfRule type="expression" dxfId="2267" priority="18980" stopIfTrue="1">
      <formula>$A2="begin repeat"</formula>
    </cfRule>
  </conditionalFormatting>
  <conditionalFormatting sqref="E2">
    <cfRule type="expression" dxfId="2266" priority="18977" stopIfTrue="1">
      <formula>$A2="text"</formula>
    </cfRule>
  </conditionalFormatting>
  <conditionalFormatting sqref="E2">
    <cfRule type="expression" dxfId="2265" priority="18975" stopIfTrue="1">
      <formula>$A2="integer"</formula>
    </cfRule>
  </conditionalFormatting>
  <conditionalFormatting sqref="E2">
    <cfRule type="expression" dxfId="2264" priority="18973" stopIfTrue="1">
      <formula>$A2="decimal"</formula>
    </cfRule>
  </conditionalFormatting>
  <conditionalFormatting sqref="E2">
    <cfRule type="expression" dxfId="2263" priority="18971" stopIfTrue="1">
      <formula>OR(AND(LEFT($A2, 16)="select_multiple ", LEN($A2)&gt;16, NOT(ISNUMBER(SEARCH(" ", $A2, 17)))), AND(LEFT($A2, 11)="select_one ", LEN($A2)&gt;11, NOT(ISNUMBER(SEARCH(" ", $A2, 12)))))</formula>
    </cfRule>
  </conditionalFormatting>
  <conditionalFormatting sqref="E2">
    <cfRule type="expression" dxfId="2262" priority="18963" stopIfTrue="1">
      <formula>$A2="note"</formula>
    </cfRule>
    <cfRule type="expression" dxfId="2261" priority="18965" stopIfTrue="1">
      <formula>$A2="barcode"</formula>
    </cfRule>
    <cfRule type="expression" dxfId="2260" priority="18967" stopIfTrue="1">
      <formula>OR($A2="geopoint", $A2="geoshape", $A2="geotrace")</formula>
    </cfRule>
  </conditionalFormatting>
  <conditionalFormatting sqref="E2">
    <cfRule type="expression" dxfId="2259" priority="18960" stopIfTrue="1">
      <formula>OR($A2="date", $A2="datetime")</formula>
    </cfRule>
  </conditionalFormatting>
  <conditionalFormatting sqref="E2">
    <cfRule type="expression" dxfId="2258" priority="18958" stopIfTrue="1">
      <formula>$A2="image"</formula>
    </cfRule>
  </conditionalFormatting>
  <conditionalFormatting sqref="E2">
    <cfRule type="expression" dxfId="2257" priority="18956" stopIfTrue="1">
      <formula>OR($A2="audio", $A2="video")</formula>
    </cfRule>
  </conditionalFormatting>
  <conditionalFormatting sqref="E2">
    <cfRule type="expression" dxfId="2256" priority="18955" stopIfTrue="1">
      <formula>$A2="comments"</formula>
    </cfRule>
    <cfRule type="expression" dxfId="2255" priority="18957" stopIfTrue="1">
      <formula>OR($A2="audio", $A2="video")</formula>
    </cfRule>
    <cfRule type="expression" dxfId="2254" priority="18959" stopIfTrue="1">
      <formula>$A2="image"</formula>
    </cfRule>
    <cfRule type="expression" dxfId="2253" priority="18961" stopIfTrue="1">
      <formula>OR($A2="date", $A2="datetime")</formula>
    </cfRule>
    <cfRule type="expression" dxfId="2252" priority="18962" stopIfTrue="1">
      <formula>OR($A2="calculate", $A2="calculate_here")</formula>
    </cfRule>
    <cfRule type="expression" dxfId="2251" priority="18964" stopIfTrue="1">
      <formula>$A2="note"</formula>
    </cfRule>
    <cfRule type="expression" dxfId="2250" priority="18966" stopIfTrue="1">
      <formula>$A2="barcode"</formula>
    </cfRule>
    <cfRule type="expression" dxfId="2249" priority="18968" stopIfTrue="1">
      <formula>OR($A2="geopoint", $A2="geoshape", $A2="geotrace")</formula>
    </cfRule>
    <cfRule type="expression" dxfId="2248" priority="18969" stopIfTrue="1">
      <formula>OR($A2="audio audit", $A2="text audit", $A2="speed violations count", $A2="speed violations list", $A2="speed violations audit")</formula>
    </cfRule>
    <cfRule type="expression" dxfId="2247" priority="18970" stopIfTrue="1">
      <formula>OR($A2="username", $A2="phonenumber", $A2="start", $A2="end", $A2="deviceid", $A2="subscriberid", $A2="simserial", $A2="caseid")</formula>
    </cfRule>
    <cfRule type="expression" dxfId="2246" priority="18972" stopIfTrue="1">
      <formula>OR(AND(LEFT($A2, 16)="select_multiple ", LEN($A2)&gt;16, NOT(ISNUMBER(SEARCH(" ", $A2, 17)))), AND(LEFT($A2, 11)="select_one ", LEN($A2)&gt;11, NOT(ISNUMBER(SEARCH(" ", $A2, 12)))))</formula>
    </cfRule>
    <cfRule type="expression" dxfId="2245" priority="18974" stopIfTrue="1">
      <formula>$A2="decimal"</formula>
    </cfRule>
    <cfRule type="expression" dxfId="2244" priority="18976" stopIfTrue="1">
      <formula>$A2="integer"</formula>
    </cfRule>
    <cfRule type="expression" dxfId="2243" priority="18978" stopIfTrue="1">
      <formula>$A2="text"</formula>
    </cfRule>
    <cfRule type="expression" dxfId="2242" priority="18979" stopIfTrue="1">
      <formula>$A2="end repeat"</formula>
    </cfRule>
    <cfRule type="expression" dxfId="2241" priority="18981" stopIfTrue="1">
      <formula>$A2="begin repeat"</formula>
    </cfRule>
    <cfRule type="expression" dxfId="2240" priority="18982" stopIfTrue="1">
      <formula>$A2="end group"</formula>
    </cfRule>
    <cfRule type="expression" dxfId="2239" priority="18984" stopIfTrue="1">
      <formula>$A2="begin group"</formula>
    </cfRule>
  </conditionalFormatting>
  <conditionalFormatting sqref="U1">
    <cfRule type="expression" dxfId="2238" priority="17900" stopIfTrue="1">
      <formula>$A1="comments"</formula>
    </cfRule>
    <cfRule type="expression" dxfId="2237" priority="17901" stopIfTrue="1">
      <formula>OR($A1="audio", $A1="video")</formula>
    </cfRule>
    <cfRule type="expression" dxfId="2236" priority="17902" stopIfTrue="1">
      <formula>$A1="image"</formula>
    </cfRule>
    <cfRule type="expression" dxfId="2235" priority="17903" stopIfTrue="1">
      <formula>OR($A1="date", $A1="datetime")</formula>
    </cfRule>
    <cfRule type="expression" dxfId="2234" priority="17904" stopIfTrue="1">
      <formula>OR($A1="calculate", $A1="calculate_here")</formula>
    </cfRule>
    <cfRule type="expression" dxfId="2233" priority="17905" stopIfTrue="1">
      <formula>$A1="note"</formula>
    </cfRule>
    <cfRule type="expression" dxfId="2232" priority="17906" stopIfTrue="1">
      <formula>$A1="barcode"</formula>
    </cfRule>
    <cfRule type="expression" dxfId="2231" priority="17907" stopIfTrue="1">
      <formula>OR($A1="geopoint", $A1="geoshape", $A1="geotrace")</formula>
    </cfRule>
    <cfRule type="expression" dxfId="2230" priority="17908" stopIfTrue="1">
      <formula>OR($A1="audio audit", $A1="text audit", $A1="speed violations count", $A1="speed violations list", $A1="speed violations audit")</formula>
    </cfRule>
    <cfRule type="expression" dxfId="2229" priority="17909" stopIfTrue="1">
      <formula>OR($A1="username", $A1="phonenumber", $A1="start", $A1="end", $A1="deviceid", $A1="subscriberid", $A1="simserial", $A1="caseid")</formula>
    </cfRule>
    <cfRule type="expression" dxfId="2228" priority="17910" stopIfTrue="1">
      <formula>OR(AND(LEFT($A1, 16)="select_multiple ", LEN($A1)&gt;16, NOT(ISNUMBER(SEARCH(" ", $A1, 17)))), AND(LEFT($A1, 11)="select_one ", LEN($A1)&gt;11, NOT(ISNUMBER(SEARCH(" ", $A1, 12)))))</formula>
    </cfRule>
    <cfRule type="expression" dxfId="2227" priority="17911" stopIfTrue="1">
      <formula>$A1="decimal"</formula>
    </cfRule>
    <cfRule type="expression" dxfId="2226" priority="17912" stopIfTrue="1">
      <formula>$A1="integer"</formula>
    </cfRule>
    <cfRule type="expression" dxfId="2225" priority="17913" stopIfTrue="1">
      <formula>$A1="text"</formula>
    </cfRule>
    <cfRule type="expression" dxfId="2224" priority="17914" stopIfTrue="1">
      <formula>$A1="end repeat"</formula>
    </cfRule>
    <cfRule type="expression" dxfId="2223" priority="17915" stopIfTrue="1">
      <formula>$A1="begin repeat"</formula>
    </cfRule>
    <cfRule type="expression" dxfId="2222" priority="17916" stopIfTrue="1">
      <formula>$A1="end group"</formula>
    </cfRule>
    <cfRule type="expression" dxfId="2221" priority="17917" stopIfTrue="1">
      <formula>$A1="begin group"</formula>
    </cfRule>
  </conditionalFormatting>
  <conditionalFormatting sqref="U2">
    <cfRule type="expression" dxfId="2220" priority="17882" stopIfTrue="1">
      <formula>$A2="comments"</formula>
    </cfRule>
    <cfRule type="expression" dxfId="2219" priority="17883" stopIfTrue="1">
      <formula>OR($A2="audio", $A2="video")</formula>
    </cfRule>
    <cfRule type="expression" dxfId="2218" priority="17884" stopIfTrue="1">
      <formula>$A2="image"</formula>
    </cfRule>
    <cfRule type="expression" dxfId="2217" priority="17885" stopIfTrue="1">
      <formula>OR($A2="date", $A2="datetime")</formula>
    </cfRule>
    <cfRule type="expression" dxfId="2216" priority="17886" stopIfTrue="1">
      <formula>OR($A2="calculate", $A2="calculate_here")</formula>
    </cfRule>
    <cfRule type="expression" dxfId="2215" priority="17887" stopIfTrue="1">
      <formula>$A2="note"</formula>
    </cfRule>
    <cfRule type="expression" dxfId="2214" priority="17888" stopIfTrue="1">
      <formula>$A2="barcode"</formula>
    </cfRule>
    <cfRule type="expression" dxfId="2213" priority="17889" stopIfTrue="1">
      <formula>OR($A2="geopoint", $A2="geoshape", $A2="geotrace")</formula>
    </cfRule>
    <cfRule type="expression" dxfId="2212" priority="17890" stopIfTrue="1">
      <formula>OR($A2="audio audit", $A2="text audit", $A2="speed violations count", $A2="speed violations list", $A2="speed violations audit")</formula>
    </cfRule>
    <cfRule type="expression" dxfId="2211" priority="17891" stopIfTrue="1">
      <formula>OR($A2="username", $A2="phonenumber", $A2="start", $A2="end", $A2="deviceid", $A2="subscriberid", $A2="simserial", $A2="caseid")</formula>
    </cfRule>
    <cfRule type="expression" dxfId="2210" priority="17892" stopIfTrue="1">
      <formula>OR(AND(LEFT($A2, 16)="select_multiple ", LEN($A2)&gt;16, NOT(ISNUMBER(SEARCH(" ", $A2, 17)))), AND(LEFT($A2, 11)="select_one ", LEN($A2)&gt;11, NOT(ISNUMBER(SEARCH(" ", $A2, 12)))))</formula>
    </cfRule>
    <cfRule type="expression" dxfId="2209" priority="17893" stopIfTrue="1">
      <formula>$A2="decimal"</formula>
    </cfRule>
    <cfRule type="expression" dxfId="2208" priority="17894" stopIfTrue="1">
      <formula>$A2="integer"</formula>
    </cfRule>
    <cfRule type="expression" dxfId="2207" priority="17895" stopIfTrue="1">
      <formula>$A2="text"</formula>
    </cfRule>
    <cfRule type="expression" dxfId="2206" priority="17896" stopIfTrue="1">
      <formula>$A2="end repeat"</formula>
    </cfRule>
    <cfRule type="expression" dxfId="2205" priority="17897" stopIfTrue="1">
      <formula>$A2="begin repeat"</formula>
    </cfRule>
    <cfRule type="expression" dxfId="2204" priority="17898" stopIfTrue="1">
      <formula>$A2="end group"</formula>
    </cfRule>
    <cfRule type="expression" dxfId="2203" priority="17899" stopIfTrue="1">
      <formula>$A2="begin group"</formula>
    </cfRule>
  </conditionalFormatting>
  <conditionalFormatting sqref="AB17 M17 I17 D17:E17">
    <cfRule type="expression" dxfId="2202" priority="15226" stopIfTrue="1">
      <formula>$A17="begin group"</formula>
    </cfRule>
  </conditionalFormatting>
  <conditionalFormatting sqref="AB17 M17 S17 D17:E17">
    <cfRule type="expression" dxfId="2201" priority="15223" stopIfTrue="1">
      <formula>$A17="begin repeat"</formula>
    </cfRule>
  </conditionalFormatting>
  <conditionalFormatting sqref="AB17 I17 D17:G17">
    <cfRule type="expression" dxfId="2200" priority="15220" stopIfTrue="1">
      <formula>$A17="text"</formula>
    </cfRule>
  </conditionalFormatting>
  <conditionalFormatting sqref="AB17 J17:L17 D17:G17">
    <cfRule type="expression" dxfId="2199" priority="15218" stopIfTrue="1">
      <formula>$A17="integer"</formula>
    </cfRule>
  </conditionalFormatting>
  <conditionalFormatting sqref="AB17 J17:L17 D17:G17">
    <cfRule type="expression" dxfId="2198" priority="15216" stopIfTrue="1">
      <formula>$A17="decimal"</formula>
    </cfRule>
  </conditionalFormatting>
  <conditionalFormatting sqref="AB17 I17 D17:E17">
    <cfRule type="expression" dxfId="2197" priority="15214" stopIfTrue="1">
      <formula>OR(AND(LEFT($A17, 16)="select_multiple ", LEN($A17)&gt;16, NOT(ISNUMBER(SEARCH(" ", $A17, 17)))), AND(LEFT($A17, 11)="select_one ", LEN($A17)&gt;11, NOT(ISNUMBER(SEARCH(" ", $A17, 12)))))</formula>
    </cfRule>
  </conditionalFormatting>
  <conditionalFormatting sqref="I17 AB17">
    <cfRule type="expression" dxfId="2196" priority="15211" stopIfTrue="1">
      <formula>OR($A17="audio audit", $A17="text audit", $A17="speed violations count", $A17="speed violations list", $A17="speed violations audit")</formula>
    </cfRule>
  </conditionalFormatting>
  <conditionalFormatting sqref="AB17 D17:E17">
    <cfRule type="expression" dxfId="2195" priority="15205" stopIfTrue="1">
      <formula>$A17="note"</formula>
    </cfRule>
    <cfRule type="expression" dxfId="2194" priority="15207" stopIfTrue="1">
      <formula>$A17="barcode"</formula>
    </cfRule>
    <cfRule type="expression" dxfId="2193" priority="15209" stopIfTrue="1">
      <formula>OR($A17="geopoint", $A17="geoshape", $A17="geotrace")</formula>
    </cfRule>
  </conditionalFormatting>
  <conditionalFormatting sqref="R17 AB17">
    <cfRule type="expression" dxfId="2192" priority="15203" stopIfTrue="1">
      <formula>OR($A17="calculate", $A17="calculate_here")</formula>
    </cfRule>
  </conditionalFormatting>
  <conditionalFormatting sqref="AB17 I17 D17:E17">
    <cfRule type="expression" dxfId="2191" priority="15201" stopIfTrue="1">
      <formula>OR($A17="date", $A17="datetime")</formula>
    </cfRule>
  </conditionalFormatting>
  <conditionalFormatting sqref="AB17 I17 D17:E17">
    <cfRule type="expression" dxfId="2190" priority="15199" stopIfTrue="1">
      <formula>$A17="image"</formula>
    </cfRule>
  </conditionalFormatting>
  <conditionalFormatting sqref="AB17 D17:E17">
    <cfRule type="expression" dxfId="2189" priority="15197" stopIfTrue="1">
      <formula>OR($A17="audio", $A17="video")</formula>
    </cfRule>
  </conditionalFormatting>
  <conditionalFormatting sqref="D17:AB17">
    <cfRule type="expression" dxfId="2188" priority="15196" stopIfTrue="1">
      <formula>$A17="comments"</formula>
    </cfRule>
    <cfRule type="expression" dxfId="2187" priority="15198" stopIfTrue="1">
      <formula>OR($A17="audio", $A17="video")</formula>
    </cfRule>
    <cfRule type="expression" dxfId="2186" priority="15200" stopIfTrue="1">
      <formula>$A17="image"</formula>
    </cfRule>
    <cfRule type="expression" dxfId="2185" priority="15202" stopIfTrue="1">
      <formula>OR($A17="date", $A17="datetime")</formula>
    </cfRule>
    <cfRule type="expression" dxfId="2184" priority="15204" stopIfTrue="1">
      <formula>OR($A17="calculate", $A17="calculate_here")</formula>
    </cfRule>
    <cfRule type="expression" dxfId="2183" priority="15206" stopIfTrue="1">
      <formula>$A17="note"</formula>
    </cfRule>
    <cfRule type="expression" dxfId="2182" priority="15208" stopIfTrue="1">
      <formula>$A17="barcode"</formula>
    </cfRule>
    <cfRule type="expression" dxfId="2181" priority="15210" stopIfTrue="1">
      <formula>OR($A17="geopoint", $A17="geoshape", $A17="geotrace")</formula>
    </cfRule>
    <cfRule type="expression" dxfId="2180" priority="15212" stopIfTrue="1">
      <formula>OR($A17="audio audit", $A17="text audit", $A17="speed violations count", $A17="speed violations list", $A17="speed violations audit")</formula>
    </cfRule>
    <cfRule type="expression" dxfId="2179" priority="15213" stopIfTrue="1">
      <formula>OR($A17="username", $A17="phonenumber", $A17="start", $A17="end", $A17="deviceid", $A17="subscriberid", $A17="simserial", $A17="caseid")</formula>
    </cfRule>
    <cfRule type="expression" dxfId="2178" priority="15215" stopIfTrue="1">
      <formula>OR(AND(LEFT($A17, 16)="select_multiple ", LEN($A17)&gt;16, NOT(ISNUMBER(SEARCH(" ", $A17, 17)))), AND(LEFT($A17, 11)="select_one ", LEN($A17)&gt;11, NOT(ISNUMBER(SEARCH(" ", $A17, 12)))))</formula>
    </cfRule>
    <cfRule type="expression" dxfId="2177" priority="15217" stopIfTrue="1">
      <formula>$A17="decimal"</formula>
    </cfRule>
    <cfRule type="expression" dxfId="2176" priority="15219" stopIfTrue="1">
      <formula>$A17="integer"</formula>
    </cfRule>
    <cfRule type="expression" dxfId="2175" priority="15221" stopIfTrue="1">
      <formula>$A17="text"</formula>
    </cfRule>
    <cfRule type="expression" dxfId="2174" priority="15222" stopIfTrue="1">
      <formula>$A17="end repeat"</formula>
    </cfRule>
    <cfRule type="expression" dxfId="2173" priority="15224" stopIfTrue="1">
      <formula>$A17="begin repeat"</formula>
    </cfRule>
    <cfRule type="expression" dxfId="2172" priority="15225" stopIfTrue="1">
      <formula>$A17="end group"</formula>
    </cfRule>
    <cfRule type="expression" dxfId="2171" priority="15227" stopIfTrue="1">
      <formula>$A17="begin group"</formula>
    </cfRule>
  </conditionalFormatting>
  <conditionalFormatting sqref="AB17">
    <cfRule type="expression" dxfId="2170" priority="15195" stopIfTrue="1">
      <formula>$A17="comments"</formula>
    </cfRule>
  </conditionalFormatting>
  <conditionalFormatting sqref="I332 M332 AB332 D332:E332">
    <cfRule type="expression" dxfId="2169" priority="14105" stopIfTrue="1">
      <formula>$A332="begin group"</formula>
    </cfRule>
  </conditionalFormatting>
  <conditionalFormatting sqref="S332 M332 AB332 D332:E332">
    <cfRule type="expression" dxfId="2168" priority="14102" stopIfTrue="1">
      <formula>$A332="begin repeat"</formula>
    </cfRule>
  </conditionalFormatting>
  <conditionalFormatting sqref="I332 AB332 D332:G332">
    <cfRule type="expression" dxfId="2167" priority="14099" stopIfTrue="1">
      <formula>$A332="text"</formula>
    </cfRule>
  </conditionalFormatting>
  <conditionalFormatting sqref="J332:L332 AB332 D332:G332">
    <cfRule type="expression" dxfId="2166" priority="14097" stopIfTrue="1">
      <formula>$A332="integer"</formula>
    </cfRule>
  </conditionalFormatting>
  <conditionalFormatting sqref="J332:L332 AB332 D332:G332">
    <cfRule type="expression" dxfId="2165" priority="14095" stopIfTrue="1">
      <formula>$A332="decimal"</formula>
    </cfRule>
  </conditionalFormatting>
  <conditionalFormatting sqref="I332 AB332 D332:E332">
    <cfRule type="expression" dxfId="2164" priority="14093" stopIfTrue="1">
      <formula>OR(AND(LEFT($A332, 16)="select_multiple ", LEN($A332)&gt;16, NOT(ISNUMBER(SEARCH(" ", $A332, 17)))), AND(LEFT($A332, 11)="select_one ", LEN($A332)&gt;11, NOT(ISNUMBER(SEARCH(" ", $A332, 12)))))</formula>
    </cfRule>
  </conditionalFormatting>
  <conditionalFormatting sqref="AB332 I332">
    <cfRule type="expression" dxfId="2163" priority="14090" stopIfTrue="1">
      <formula>OR($A332="audio audit", $A332="text audit", $A332="speed violations count", $A332="speed violations list", $A332="speed violations audit")</formula>
    </cfRule>
  </conditionalFormatting>
  <conditionalFormatting sqref="AB332 D332:E332">
    <cfRule type="expression" dxfId="2162" priority="14084" stopIfTrue="1">
      <formula>$A332="note"</formula>
    </cfRule>
    <cfRule type="expression" dxfId="2161" priority="14086" stopIfTrue="1">
      <formula>$A332="barcode"</formula>
    </cfRule>
    <cfRule type="expression" dxfId="2160" priority="14088" stopIfTrue="1">
      <formula>OR($A332="geopoint", $A332="geoshape", $A332="geotrace")</formula>
    </cfRule>
  </conditionalFormatting>
  <conditionalFormatting sqref="R332 AB332">
    <cfRule type="expression" dxfId="2159" priority="14082" stopIfTrue="1">
      <formula>OR($A332="calculate", $A332="calculate_here")</formula>
    </cfRule>
  </conditionalFormatting>
  <conditionalFormatting sqref="I332 AB332 D332:E332">
    <cfRule type="expression" dxfId="2158" priority="14080" stopIfTrue="1">
      <formula>OR($A332="date", $A332="datetime")</formula>
    </cfRule>
  </conditionalFormatting>
  <conditionalFormatting sqref="I332 AB332 D332:E332">
    <cfRule type="expression" dxfId="2157" priority="14078" stopIfTrue="1">
      <formula>$A332="image"</formula>
    </cfRule>
  </conditionalFormatting>
  <conditionalFormatting sqref="AB332 D332:E332">
    <cfRule type="expression" dxfId="2156" priority="14076" stopIfTrue="1">
      <formula>OR($A332="audio", $A332="video")</formula>
    </cfRule>
  </conditionalFormatting>
  <conditionalFormatting sqref="O332:AB332 D332:M332">
    <cfRule type="expression" dxfId="2155" priority="14075" stopIfTrue="1">
      <formula>$A332="comments"</formula>
    </cfRule>
    <cfRule type="expression" dxfId="2154" priority="14077" stopIfTrue="1">
      <formula>OR($A332="audio", $A332="video")</formula>
    </cfRule>
    <cfRule type="expression" dxfId="2153" priority="14079" stopIfTrue="1">
      <formula>$A332="image"</formula>
    </cfRule>
    <cfRule type="expression" dxfId="2152" priority="14081" stopIfTrue="1">
      <formula>OR($A332="date", $A332="datetime")</formula>
    </cfRule>
    <cfRule type="expression" dxfId="2151" priority="14083" stopIfTrue="1">
      <formula>OR($A332="calculate", $A332="calculate_here")</formula>
    </cfRule>
    <cfRule type="expression" dxfId="2150" priority="14085" stopIfTrue="1">
      <formula>$A332="note"</formula>
    </cfRule>
    <cfRule type="expression" dxfId="2149" priority="14087" stopIfTrue="1">
      <formula>$A332="barcode"</formula>
    </cfRule>
    <cfRule type="expression" dxfId="2148" priority="14089" stopIfTrue="1">
      <formula>OR($A332="geopoint", $A332="geoshape", $A332="geotrace")</formula>
    </cfRule>
    <cfRule type="expression" dxfId="2147" priority="14091" stopIfTrue="1">
      <formula>OR($A332="audio audit", $A332="text audit", $A332="speed violations count", $A332="speed violations list", $A332="speed violations audit")</formula>
    </cfRule>
    <cfRule type="expression" dxfId="2146" priority="14092" stopIfTrue="1">
      <formula>OR($A332="username", $A332="phonenumber", $A332="start", $A332="end", $A332="deviceid", $A332="subscriberid", $A332="simserial", $A332="caseid")</formula>
    </cfRule>
    <cfRule type="expression" dxfId="2145" priority="14094" stopIfTrue="1">
      <formula>OR(AND(LEFT($A332, 16)="select_multiple ", LEN($A332)&gt;16, NOT(ISNUMBER(SEARCH(" ", $A332, 17)))), AND(LEFT($A332, 11)="select_one ", LEN($A332)&gt;11, NOT(ISNUMBER(SEARCH(" ", $A332, 12)))))</formula>
    </cfRule>
    <cfRule type="expression" dxfId="2144" priority="14096" stopIfTrue="1">
      <formula>$A332="decimal"</formula>
    </cfRule>
    <cfRule type="expression" dxfId="2143" priority="14098" stopIfTrue="1">
      <formula>$A332="integer"</formula>
    </cfRule>
    <cfRule type="expression" dxfId="2142" priority="14100" stopIfTrue="1">
      <formula>$A332="text"</formula>
    </cfRule>
    <cfRule type="expression" dxfId="2141" priority="14101" stopIfTrue="1">
      <formula>$A332="end repeat"</formula>
    </cfRule>
    <cfRule type="expression" dxfId="2140" priority="14103" stopIfTrue="1">
      <formula>$A332="begin repeat"</formula>
    </cfRule>
    <cfRule type="expression" dxfId="2139" priority="14104" stopIfTrue="1">
      <formula>$A332="end group"</formula>
    </cfRule>
    <cfRule type="expression" dxfId="2138" priority="14106" stopIfTrue="1">
      <formula>$A332="begin group"</formula>
    </cfRule>
  </conditionalFormatting>
  <conditionalFormatting sqref="AB332">
    <cfRule type="expression" dxfId="2137" priority="14074" stopIfTrue="1">
      <formula>$A332="comments"</formula>
    </cfRule>
  </conditionalFormatting>
  <conditionalFormatting sqref="D57">
    <cfRule type="expression" dxfId="2136" priority="12928" stopIfTrue="1">
      <formula>$A57="begin group"</formula>
    </cfRule>
  </conditionalFormatting>
  <conditionalFormatting sqref="D57">
    <cfRule type="expression" dxfId="2135" priority="12925" stopIfTrue="1">
      <formula>$A57="begin repeat"</formula>
    </cfRule>
  </conditionalFormatting>
  <conditionalFormatting sqref="D57">
    <cfRule type="expression" dxfId="2134" priority="12922" stopIfTrue="1">
      <formula>$A57="text"</formula>
    </cfRule>
  </conditionalFormatting>
  <conditionalFormatting sqref="D57">
    <cfRule type="expression" dxfId="2133" priority="12920" stopIfTrue="1">
      <formula>$A57="integer"</formula>
    </cfRule>
  </conditionalFormatting>
  <conditionalFormatting sqref="D57">
    <cfRule type="expression" dxfId="2132" priority="12918" stopIfTrue="1">
      <formula>$A57="decimal"</formula>
    </cfRule>
  </conditionalFormatting>
  <conditionalFormatting sqref="D57">
    <cfRule type="expression" dxfId="2131" priority="12916" stopIfTrue="1">
      <formula>OR(AND(LEFT($A57, 16)="select_multiple ", LEN($A57)&gt;16, NOT(ISNUMBER(SEARCH(" ", $A57, 17)))), AND(LEFT($A57, 11)="select_one ", LEN($A57)&gt;11, NOT(ISNUMBER(SEARCH(" ", $A57, 12)))))</formula>
    </cfRule>
  </conditionalFormatting>
  <conditionalFormatting sqref="D57">
    <cfRule type="expression" dxfId="2130" priority="12908" stopIfTrue="1">
      <formula>$A57="note"</formula>
    </cfRule>
    <cfRule type="expression" dxfId="2129" priority="12910" stopIfTrue="1">
      <formula>$A57="barcode"</formula>
    </cfRule>
    <cfRule type="expression" dxfId="2128" priority="12912" stopIfTrue="1">
      <formula>OR($A57="geopoint", $A57="geoshape", $A57="geotrace")</formula>
    </cfRule>
  </conditionalFormatting>
  <conditionalFormatting sqref="D57">
    <cfRule type="expression" dxfId="2127" priority="12905" stopIfTrue="1">
      <formula>OR($A57="date", $A57="datetime")</formula>
    </cfRule>
  </conditionalFormatting>
  <conditionalFormatting sqref="D57">
    <cfRule type="expression" dxfId="2126" priority="12903" stopIfTrue="1">
      <formula>$A57="image"</formula>
    </cfRule>
  </conditionalFormatting>
  <conditionalFormatting sqref="D57">
    <cfRule type="expression" dxfId="2125" priority="12901" stopIfTrue="1">
      <formula>OR($A57="audio", $A57="video")</formula>
    </cfRule>
  </conditionalFormatting>
  <conditionalFormatting sqref="D57">
    <cfRule type="expression" dxfId="2124" priority="12900" stopIfTrue="1">
      <formula>$A57="comments"</formula>
    </cfRule>
    <cfRule type="expression" dxfId="2123" priority="12902" stopIfTrue="1">
      <formula>OR($A57="audio", $A57="video")</formula>
    </cfRule>
    <cfRule type="expression" dxfId="2122" priority="12904" stopIfTrue="1">
      <formula>$A57="image"</formula>
    </cfRule>
    <cfRule type="expression" dxfId="2121" priority="12906" stopIfTrue="1">
      <formula>OR($A57="date", $A57="datetime")</formula>
    </cfRule>
    <cfRule type="expression" dxfId="2120" priority="12907" stopIfTrue="1">
      <formula>OR($A57="calculate", $A57="calculate_here")</formula>
    </cfRule>
    <cfRule type="expression" dxfId="2119" priority="12909" stopIfTrue="1">
      <formula>$A57="note"</formula>
    </cfRule>
    <cfRule type="expression" dxfId="2118" priority="12911" stopIfTrue="1">
      <formula>$A57="barcode"</formula>
    </cfRule>
    <cfRule type="expression" dxfId="2117" priority="12913" stopIfTrue="1">
      <formula>OR($A57="geopoint", $A57="geoshape", $A57="geotrace")</formula>
    </cfRule>
    <cfRule type="expression" dxfId="2116" priority="12914" stopIfTrue="1">
      <formula>OR($A57="audio audit", $A57="text audit", $A57="speed violations count", $A57="speed violations list", $A57="speed violations audit")</formula>
    </cfRule>
    <cfRule type="expression" dxfId="2115" priority="12915" stopIfTrue="1">
      <formula>OR($A57="username", $A57="phonenumber", $A57="start", $A57="end", $A57="deviceid", $A57="subscriberid", $A57="simserial", $A57="caseid")</formula>
    </cfRule>
    <cfRule type="expression" dxfId="2114" priority="12917" stopIfTrue="1">
      <formula>OR(AND(LEFT($A57, 16)="select_multiple ", LEN($A57)&gt;16, NOT(ISNUMBER(SEARCH(" ", $A57, 17)))), AND(LEFT($A57, 11)="select_one ", LEN($A57)&gt;11, NOT(ISNUMBER(SEARCH(" ", $A57, 12)))))</formula>
    </cfRule>
    <cfRule type="expression" dxfId="2113" priority="12919" stopIfTrue="1">
      <formula>$A57="decimal"</formula>
    </cfRule>
    <cfRule type="expression" dxfId="2112" priority="12921" stopIfTrue="1">
      <formula>$A57="integer"</formula>
    </cfRule>
    <cfRule type="expression" dxfId="2111" priority="12923" stopIfTrue="1">
      <formula>$A57="text"</formula>
    </cfRule>
    <cfRule type="expression" dxfId="2110" priority="12924" stopIfTrue="1">
      <formula>$A57="end repeat"</formula>
    </cfRule>
    <cfRule type="expression" dxfId="2109" priority="12926" stopIfTrue="1">
      <formula>$A57="begin repeat"</formula>
    </cfRule>
    <cfRule type="expression" dxfId="2108" priority="12927" stopIfTrue="1">
      <formula>$A57="end group"</formula>
    </cfRule>
    <cfRule type="expression" dxfId="2107" priority="12929" stopIfTrue="1">
      <formula>$A57="begin group"</formula>
    </cfRule>
  </conditionalFormatting>
  <conditionalFormatting sqref="D150">
    <cfRule type="expression" dxfId="2106" priority="27605" stopIfTrue="1">
      <formula>#REF!="begin group"</formula>
    </cfRule>
  </conditionalFormatting>
  <conditionalFormatting sqref="D150">
    <cfRule type="expression" dxfId="2105" priority="27606" stopIfTrue="1">
      <formula>#REF!="begin repeat"</formula>
    </cfRule>
  </conditionalFormatting>
  <conditionalFormatting sqref="D150">
    <cfRule type="expression" dxfId="2104" priority="27607" stopIfTrue="1">
      <formula>#REF!="text"</formula>
    </cfRule>
  </conditionalFormatting>
  <conditionalFormatting sqref="D150">
    <cfRule type="expression" dxfId="2103" priority="27608" stopIfTrue="1">
      <formula>#REF!="integer"</formula>
    </cfRule>
  </conditionalFormatting>
  <conditionalFormatting sqref="D150">
    <cfRule type="expression" dxfId="2102" priority="27609" stopIfTrue="1">
      <formula>#REF!="decimal"</formula>
    </cfRule>
  </conditionalFormatting>
  <conditionalFormatting sqref="D150">
    <cfRule type="expression" dxfId="2101" priority="27610" stopIfTrue="1">
      <formula>OR(AND(LEFT(#REF!, 16)="select_multiple ", LEN(#REF!)&gt;16, NOT(ISNUMBER(SEARCH(" ",#REF!, 17)))), AND(LEFT(#REF!, 11)="select_one ", LEN(#REF!)&gt;11, NOT(ISNUMBER(SEARCH(" ",#REF!, 12)))))</formula>
    </cfRule>
  </conditionalFormatting>
  <conditionalFormatting sqref="D150">
    <cfRule type="expression" dxfId="2100" priority="27611" stopIfTrue="1">
      <formula>#REF!="note"</formula>
    </cfRule>
    <cfRule type="expression" dxfId="2099" priority="27612" stopIfTrue="1">
      <formula>#REF!="barcode"</formula>
    </cfRule>
    <cfRule type="expression" dxfId="2098" priority="27613" stopIfTrue="1">
      <formula>OR(#REF!="geopoint",#REF!= "geoshape",#REF!= "geotrace")</formula>
    </cfRule>
  </conditionalFormatting>
  <conditionalFormatting sqref="D150">
    <cfRule type="expression" dxfId="2097" priority="27614" stopIfTrue="1">
      <formula>OR(#REF!="date",#REF!= "datetime")</formula>
    </cfRule>
  </conditionalFormatting>
  <conditionalFormatting sqref="D150">
    <cfRule type="expression" dxfId="2096" priority="27615" stopIfTrue="1">
      <formula>#REF!="image"</formula>
    </cfRule>
  </conditionalFormatting>
  <conditionalFormatting sqref="D150">
    <cfRule type="expression" dxfId="2095" priority="27616" stopIfTrue="1">
      <formula>OR(#REF!="audio",#REF!= "video")</formula>
    </cfRule>
  </conditionalFormatting>
  <conditionalFormatting sqref="D150">
    <cfRule type="expression" dxfId="2094" priority="27617" stopIfTrue="1">
      <formula>#REF!="comments"</formula>
    </cfRule>
    <cfRule type="expression" dxfId="2093" priority="27618" stopIfTrue="1">
      <formula>OR(#REF!="audio",#REF!= "video")</formula>
    </cfRule>
    <cfRule type="expression" dxfId="2092" priority="27619" stopIfTrue="1">
      <formula>#REF!="image"</formula>
    </cfRule>
    <cfRule type="expression" dxfId="2091" priority="27620" stopIfTrue="1">
      <formula>OR(#REF!="date",#REF!= "datetime")</formula>
    </cfRule>
    <cfRule type="expression" dxfId="2090" priority="27621" stopIfTrue="1">
      <formula>OR(#REF!="calculate",#REF!= "calculate_here")</formula>
    </cfRule>
    <cfRule type="expression" dxfId="2089" priority="27622" stopIfTrue="1">
      <formula>#REF!="note"</formula>
    </cfRule>
    <cfRule type="expression" dxfId="2088" priority="27623" stopIfTrue="1">
      <formula>#REF!="barcode"</formula>
    </cfRule>
    <cfRule type="expression" dxfId="2087" priority="27624" stopIfTrue="1">
      <formula>OR(#REF!="geopoint",#REF!= "geoshape",#REF!= "geotrace")</formula>
    </cfRule>
    <cfRule type="expression" dxfId="2086" priority="27625" stopIfTrue="1">
      <formula>OR(#REF!="audio audit",#REF!= "text audit",#REF!= "speed violations count",#REF!= "speed violations list",#REF!= "speed violations audit")</formula>
    </cfRule>
    <cfRule type="expression" dxfId="2085" priority="27626" stopIfTrue="1">
      <formula>OR(#REF!="username",#REF!= "phonenumber",#REF!= "start",#REF!= "end",#REF!= "deviceid",#REF!= "subscriberid",#REF!= "simserial",#REF!= "caseid")</formula>
    </cfRule>
    <cfRule type="expression" dxfId="2084" priority="27627" stopIfTrue="1">
      <formula>OR(AND(LEFT(#REF!, 16)="select_multiple ", LEN(#REF!)&gt;16, NOT(ISNUMBER(SEARCH(" ",#REF!, 17)))), AND(LEFT(#REF!, 11)="select_one ", LEN(#REF!)&gt;11, NOT(ISNUMBER(SEARCH(" ",#REF!, 12)))))</formula>
    </cfRule>
    <cfRule type="expression" dxfId="2083" priority="27628" stopIfTrue="1">
      <formula>#REF!="decimal"</formula>
    </cfRule>
    <cfRule type="expression" dxfId="2082" priority="27629" stopIfTrue="1">
      <formula>#REF!="integer"</formula>
    </cfRule>
    <cfRule type="expression" dxfId="2081" priority="27630" stopIfTrue="1">
      <formula>#REF!="text"</formula>
    </cfRule>
    <cfRule type="expression" dxfId="2080" priority="27631" stopIfTrue="1">
      <formula>#REF!="end repeat"</formula>
    </cfRule>
    <cfRule type="expression" dxfId="2079" priority="27632" stopIfTrue="1">
      <formula>#REF!="begin repeat"</formula>
    </cfRule>
    <cfRule type="expression" dxfId="2078" priority="27633" stopIfTrue="1">
      <formula>#REF!="end group"</formula>
    </cfRule>
    <cfRule type="expression" dxfId="2077" priority="27634" stopIfTrue="1">
      <formula>#REF!="begin group"</formula>
    </cfRule>
  </conditionalFormatting>
  <conditionalFormatting sqref="E16">
    <cfRule type="expression" dxfId="2076" priority="9775" stopIfTrue="1">
      <formula>$A16="begin group"</formula>
    </cfRule>
  </conditionalFormatting>
  <conditionalFormatting sqref="E16">
    <cfRule type="expression" dxfId="2075" priority="9772" stopIfTrue="1">
      <formula>$A16="begin repeat"</formula>
    </cfRule>
  </conditionalFormatting>
  <conditionalFormatting sqref="E16">
    <cfRule type="expression" dxfId="2074" priority="9769" stopIfTrue="1">
      <formula>$A16="text"</formula>
    </cfRule>
  </conditionalFormatting>
  <conditionalFormatting sqref="E16">
    <cfRule type="expression" dxfId="2073" priority="9767" stopIfTrue="1">
      <formula>$A16="integer"</formula>
    </cfRule>
  </conditionalFormatting>
  <conditionalFormatting sqref="E16">
    <cfRule type="expression" dxfId="2072" priority="9765" stopIfTrue="1">
      <formula>$A16="decimal"</formula>
    </cfRule>
  </conditionalFormatting>
  <conditionalFormatting sqref="E16">
    <cfRule type="expression" dxfId="2071" priority="9763" stopIfTrue="1">
      <formula>OR(AND(LEFT($A16, 16)="select_multiple ", LEN($A16)&gt;16, NOT(ISNUMBER(SEARCH(" ", $A16, 17)))), AND(LEFT($A16, 11)="select_one ", LEN($A16)&gt;11, NOT(ISNUMBER(SEARCH(" ", $A16, 12)))))</formula>
    </cfRule>
  </conditionalFormatting>
  <conditionalFormatting sqref="E16">
    <cfRule type="expression" dxfId="2070" priority="9755" stopIfTrue="1">
      <formula>$A16="note"</formula>
    </cfRule>
    <cfRule type="expression" dxfId="2069" priority="9757" stopIfTrue="1">
      <formula>$A16="barcode"</formula>
    </cfRule>
    <cfRule type="expression" dxfId="2068" priority="9759" stopIfTrue="1">
      <formula>OR($A16="geopoint", $A16="geoshape", $A16="geotrace")</formula>
    </cfRule>
  </conditionalFormatting>
  <conditionalFormatting sqref="E16">
    <cfRule type="expression" dxfId="2067" priority="9752" stopIfTrue="1">
      <formula>OR($A16="date", $A16="datetime")</formula>
    </cfRule>
  </conditionalFormatting>
  <conditionalFormatting sqref="E16">
    <cfRule type="expression" dxfId="2066" priority="9750" stopIfTrue="1">
      <formula>$A16="image"</formula>
    </cfRule>
  </conditionalFormatting>
  <conditionalFormatting sqref="E16">
    <cfRule type="expression" dxfId="2065" priority="9748" stopIfTrue="1">
      <formula>OR($A16="audio", $A16="video")</formula>
    </cfRule>
  </conditionalFormatting>
  <conditionalFormatting sqref="E16">
    <cfRule type="expression" dxfId="2064" priority="9747" stopIfTrue="1">
      <formula>$A16="comments"</formula>
    </cfRule>
    <cfRule type="expression" dxfId="2063" priority="9749" stopIfTrue="1">
      <formula>OR($A16="audio", $A16="video")</formula>
    </cfRule>
    <cfRule type="expression" dxfId="2062" priority="9751" stopIfTrue="1">
      <formula>$A16="image"</formula>
    </cfRule>
    <cfRule type="expression" dxfId="2061" priority="9753" stopIfTrue="1">
      <formula>OR($A16="date", $A16="datetime")</formula>
    </cfRule>
    <cfRule type="expression" dxfId="2060" priority="9754" stopIfTrue="1">
      <formula>OR($A16="calculate", $A16="calculate_here")</formula>
    </cfRule>
    <cfRule type="expression" dxfId="2059" priority="9756" stopIfTrue="1">
      <formula>$A16="note"</formula>
    </cfRule>
    <cfRule type="expression" dxfId="2058" priority="9758" stopIfTrue="1">
      <formula>$A16="barcode"</formula>
    </cfRule>
    <cfRule type="expression" dxfId="2057" priority="9760" stopIfTrue="1">
      <formula>OR($A16="geopoint", $A16="geoshape", $A16="geotrace")</formula>
    </cfRule>
    <cfRule type="expression" dxfId="2056" priority="9761" stopIfTrue="1">
      <formula>OR($A16="audio audit", $A16="text audit", $A16="speed violations count", $A16="speed violations list", $A16="speed violations audit")</formula>
    </cfRule>
    <cfRule type="expression" dxfId="2055" priority="9762" stopIfTrue="1">
      <formula>OR($A16="username", $A16="phonenumber", $A16="start", $A16="end", $A16="deviceid", $A16="subscriberid", $A16="simserial", $A16="caseid")</formula>
    </cfRule>
    <cfRule type="expression" dxfId="2054" priority="9764" stopIfTrue="1">
      <formula>OR(AND(LEFT($A16, 16)="select_multiple ", LEN($A16)&gt;16, NOT(ISNUMBER(SEARCH(" ", $A16, 17)))), AND(LEFT($A16, 11)="select_one ", LEN($A16)&gt;11, NOT(ISNUMBER(SEARCH(" ", $A16, 12)))))</formula>
    </cfRule>
    <cfRule type="expression" dxfId="2053" priority="9766" stopIfTrue="1">
      <formula>$A16="decimal"</formula>
    </cfRule>
    <cfRule type="expression" dxfId="2052" priority="9768" stopIfTrue="1">
      <formula>$A16="integer"</formula>
    </cfRule>
    <cfRule type="expression" dxfId="2051" priority="9770" stopIfTrue="1">
      <formula>$A16="text"</formula>
    </cfRule>
    <cfRule type="expression" dxfId="2050" priority="9771" stopIfTrue="1">
      <formula>$A16="end repeat"</formula>
    </cfRule>
    <cfRule type="expression" dxfId="2049" priority="9773" stopIfTrue="1">
      <formula>$A16="begin repeat"</formula>
    </cfRule>
    <cfRule type="expression" dxfId="2048" priority="9774" stopIfTrue="1">
      <formula>$A16="end group"</formula>
    </cfRule>
    <cfRule type="expression" dxfId="2047" priority="9776" stopIfTrue="1">
      <formula>$A16="begin group"</formula>
    </cfRule>
  </conditionalFormatting>
  <conditionalFormatting sqref="E52:E53">
    <cfRule type="expression" dxfId="2046" priority="9745" stopIfTrue="1">
      <formula>$A52="begin group"</formula>
    </cfRule>
  </conditionalFormatting>
  <conditionalFormatting sqref="E52:E53">
    <cfRule type="expression" dxfId="2045" priority="9742" stopIfTrue="1">
      <formula>$A52="begin repeat"</formula>
    </cfRule>
  </conditionalFormatting>
  <conditionalFormatting sqref="E52:E53">
    <cfRule type="expression" dxfId="2044" priority="9739" stopIfTrue="1">
      <formula>$A52="text"</formula>
    </cfRule>
  </conditionalFormatting>
  <conditionalFormatting sqref="E52:E53">
    <cfRule type="expression" dxfId="2043" priority="9737" stopIfTrue="1">
      <formula>$A52="integer"</formula>
    </cfRule>
  </conditionalFormatting>
  <conditionalFormatting sqref="E52:E53">
    <cfRule type="expression" dxfId="2042" priority="9735" stopIfTrue="1">
      <formula>$A52="decimal"</formula>
    </cfRule>
  </conditionalFormatting>
  <conditionalFormatting sqref="E52:E53">
    <cfRule type="expression" dxfId="2041" priority="9733" stopIfTrue="1">
      <formula>OR(AND(LEFT($A52, 16)="select_multiple ", LEN($A52)&gt;16, NOT(ISNUMBER(SEARCH(" ", $A52, 17)))), AND(LEFT($A52, 11)="select_one ", LEN($A52)&gt;11, NOT(ISNUMBER(SEARCH(" ", $A52, 12)))))</formula>
    </cfRule>
  </conditionalFormatting>
  <conditionalFormatting sqref="E52:E53">
    <cfRule type="expression" dxfId="2040" priority="9725" stopIfTrue="1">
      <formula>$A52="note"</formula>
    </cfRule>
    <cfRule type="expression" dxfId="2039" priority="9727" stopIfTrue="1">
      <formula>$A52="barcode"</formula>
    </cfRule>
    <cfRule type="expression" dxfId="2038" priority="9729" stopIfTrue="1">
      <formula>OR($A52="geopoint", $A52="geoshape", $A52="geotrace")</formula>
    </cfRule>
  </conditionalFormatting>
  <conditionalFormatting sqref="E52:E53">
    <cfRule type="expression" dxfId="2037" priority="9722" stopIfTrue="1">
      <formula>OR($A52="date", $A52="datetime")</formula>
    </cfRule>
  </conditionalFormatting>
  <conditionalFormatting sqref="E52:E53">
    <cfRule type="expression" dxfId="2036" priority="9720" stopIfTrue="1">
      <formula>$A52="image"</formula>
    </cfRule>
  </conditionalFormatting>
  <conditionalFormatting sqref="E52:E53">
    <cfRule type="expression" dxfId="2035" priority="9718" stopIfTrue="1">
      <formula>OR($A52="audio", $A52="video")</formula>
    </cfRule>
  </conditionalFormatting>
  <conditionalFormatting sqref="E52:E53">
    <cfRule type="expression" dxfId="2034" priority="9717" stopIfTrue="1">
      <formula>$A52="comments"</formula>
    </cfRule>
    <cfRule type="expression" dxfId="2033" priority="9719" stopIfTrue="1">
      <formula>OR($A52="audio", $A52="video")</formula>
    </cfRule>
    <cfRule type="expression" dxfId="2032" priority="9721" stopIfTrue="1">
      <formula>$A52="image"</formula>
    </cfRule>
    <cfRule type="expression" dxfId="2031" priority="9723" stopIfTrue="1">
      <formula>OR($A52="date", $A52="datetime")</formula>
    </cfRule>
    <cfRule type="expression" dxfId="2030" priority="9724" stopIfTrue="1">
      <formula>OR($A52="calculate", $A52="calculate_here")</formula>
    </cfRule>
    <cfRule type="expression" dxfId="2029" priority="9726" stopIfTrue="1">
      <formula>$A52="note"</formula>
    </cfRule>
    <cfRule type="expression" dxfId="2028" priority="9728" stopIfTrue="1">
      <formula>$A52="barcode"</formula>
    </cfRule>
    <cfRule type="expression" dxfId="2027" priority="9730" stopIfTrue="1">
      <formula>OR($A52="geopoint", $A52="geoshape", $A52="geotrace")</formula>
    </cfRule>
    <cfRule type="expression" dxfId="2026" priority="9731" stopIfTrue="1">
      <formula>OR($A52="audio audit", $A52="text audit", $A52="speed violations count", $A52="speed violations list", $A52="speed violations audit")</formula>
    </cfRule>
    <cfRule type="expression" dxfId="2025" priority="9732" stopIfTrue="1">
      <formula>OR($A52="username", $A52="phonenumber", $A52="start", $A52="end", $A52="deviceid", $A52="subscriberid", $A52="simserial", $A52="caseid")</formula>
    </cfRule>
    <cfRule type="expression" dxfId="2024" priority="9734" stopIfTrue="1">
      <formula>OR(AND(LEFT($A52, 16)="select_multiple ", LEN($A52)&gt;16, NOT(ISNUMBER(SEARCH(" ", $A52, 17)))), AND(LEFT($A52, 11)="select_one ", LEN($A52)&gt;11, NOT(ISNUMBER(SEARCH(" ", $A52, 12)))))</formula>
    </cfRule>
    <cfRule type="expression" dxfId="2023" priority="9736" stopIfTrue="1">
      <formula>$A52="decimal"</formula>
    </cfRule>
    <cfRule type="expression" dxfId="2022" priority="9738" stopIfTrue="1">
      <formula>$A52="integer"</formula>
    </cfRule>
    <cfRule type="expression" dxfId="2021" priority="9740" stopIfTrue="1">
      <formula>$A52="text"</formula>
    </cfRule>
    <cfRule type="expression" dxfId="2020" priority="9741" stopIfTrue="1">
      <formula>$A52="end repeat"</formula>
    </cfRule>
    <cfRule type="expression" dxfId="2019" priority="9743" stopIfTrue="1">
      <formula>$A52="begin repeat"</formula>
    </cfRule>
    <cfRule type="expression" dxfId="2018" priority="9744" stopIfTrue="1">
      <formula>$A52="end group"</formula>
    </cfRule>
    <cfRule type="expression" dxfId="2017" priority="9746" stopIfTrue="1">
      <formula>$A52="begin group"</formula>
    </cfRule>
  </conditionalFormatting>
  <conditionalFormatting sqref="E57">
    <cfRule type="expression" dxfId="2016" priority="9715" stopIfTrue="1">
      <formula>$A57="begin group"</formula>
    </cfRule>
  </conditionalFormatting>
  <conditionalFormatting sqref="E57">
    <cfRule type="expression" dxfId="2015" priority="9712" stopIfTrue="1">
      <formula>$A57="begin repeat"</formula>
    </cfRule>
  </conditionalFormatting>
  <conditionalFormatting sqref="E57">
    <cfRule type="expression" dxfId="2014" priority="9709" stopIfTrue="1">
      <formula>$A57="text"</formula>
    </cfRule>
  </conditionalFormatting>
  <conditionalFormatting sqref="E57">
    <cfRule type="expression" dxfId="2013" priority="9707" stopIfTrue="1">
      <formula>$A57="integer"</formula>
    </cfRule>
  </conditionalFormatting>
  <conditionalFormatting sqref="E57">
    <cfRule type="expression" dxfId="2012" priority="9705" stopIfTrue="1">
      <formula>$A57="decimal"</formula>
    </cfRule>
  </conditionalFormatting>
  <conditionalFormatting sqref="E57">
    <cfRule type="expression" dxfId="2011" priority="9703" stopIfTrue="1">
      <formula>OR(AND(LEFT($A57, 16)="select_multiple ", LEN($A57)&gt;16, NOT(ISNUMBER(SEARCH(" ", $A57, 17)))), AND(LEFT($A57, 11)="select_one ", LEN($A57)&gt;11, NOT(ISNUMBER(SEARCH(" ", $A57, 12)))))</formula>
    </cfRule>
  </conditionalFormatting>
  <conditionalFormatting sqref="E57">
    <cfRule type="expression" dxfId="2010" priority="9695" stopIfTrue="1">
      <formula>$A57="note"</formula>
    </cfRule>
    <cfRule type="expression" dxfId="2009" priority="9697" stopIfTrue="1">
      <formula>$A57="barcode"</formula>
    </cfRule>
    <cfRule type="expression" dxfId="2008" priority="9699" stopIfTrue="1">
      <formula>OR($A57="geopoint", $A57="geoshape", $A57="geotrace")</formula>
    </cfRule>
  </conditionalFormatting>
  <conditionalFormatting sqref="E57">
    <cfRule type="expression" dxfId="2007" priority="9692" stopIfTrue="1">
      <formula>OR($A57="date", $A57="datetime")</formula>
    </cfRule>
  </conditionalFormatting>
  <conditionalFormatting sqref="E57">
    <cfRule type="expression" dxfId="2006" priority="9690" stopIfTrue="1">
      <formula>$A57="image"</formula>
    </cfRule>
  </conditionalFormatting>
  <conditionalFormatting sqref="E57">
    <cfRule type="expression" dxfId="2005" priority="9688" stopIfTrue="1">
      <formula>OR($A57="audio", $A57="video")</formula>
    </cfRule>
  </conditionalFormatting>
  <conditionalFormatting sqref="E57">
    <cfRule type="expression" dxfId="2004" priority="9687" stopIfTrue="1">
      <formula>$A57="comments"</formula>
    </cfRule>
    <cfRule type="expression" dxfId="2003" priority="9689" stopIfTrue="1">
      <formula>OR($A57="audio", $A57="video")</formula>
    </cfRule>
    <cfRule type="expression" dxfId="2002" priority="9691" stopIfTrue="1">
      <formula>$A57="image"</formula>
    </cfRule>
    <cfRule type="expression" dxfId="2001" priority="9693" stopIfTrue="1">
      <formula>OR($A57="date", $A57="datetime")</formula>
    </cfRule>
    <cfRule type="expression" dxfId="2000" priority="9694" stopIfTrue="1">
      <formula>OR($A57="calculate", $A57="calculate_here")</formula>
    </cfRule>
    <cfRule type="expression" dxfId="1999" priority="9696" stopIfTrue="1">
      <formula>$A57="note"</formula>
    </cfRule>
    <cfRule type="expression" dxfId="1998" priority="9698" stopIfTrue="1">
      <formula>$A57="barcode"</formula>
    </cfRule>
    <cfRule type="expression" dxfId="1997" priority="9700" stopIfTrue="1">
      <formula>OR($A57="geopoint", $A57="geoshape", $A57="geotrace")</formula>
    </cfRule>
    <cfRule type="expression" dxfId="1996" priority="9701" stopIfTrue="1">
      <formula>OR($A57="audio audit", $A57="text audit", $A57="speed violations count", $A57="speed violations list", $A57="speed violations audit")</formula>
    </cfRule>
    <cfRule type="expression" dxfId="1995" priority="9702" stopIfTrue="1">
      <formula>OR($A57="username", $A57="phonenumber", $A57="start", $A57="end", $A57="deviceid", $A57="subscriberid", $A57="simserial", $A57="caseid")</formula>
    </cfRule>
    <cfRule type="expression" dxfId="1994" priority="9704" stopIfTrue="1">
      <formula>OR(AND(LEFT($A57, 16)="select_multiple ", LEN($A57)&gt;16, NOT(ISNUMBER(SEARCH(" ", $A57, 17)))), AND(LEFT($A57, 11)="select_one ", LEN($A57)&gt;11, NOT(ISNUMBER(SEARCH(" ", $A57, 12)))))</formula>
    </cfRule>
    <cfRule type="expression" dxfId="1993" priority="9706" stopIfTrue="1">
      <formula>$A57="decimal"</formula>
    </cfRule>
    <cfRule type="expression" dxfId="1992" priority="9708" stopIfTrue="1">
      <formula>$A57="integer"</formula>
    </cfRule>
    <cfRule type="expression" dxfId="1991" priority="9710" stopIfTrue="1">
      <formula>$A57="text"</formula>
    </cfRule>
    <cfRule type="expression" dxfId="1990" priority="9711" stopIfTrue="1">
      <formula>$A57="end repeat"</formula>
    </cfRule>
    <cfRule type="expression" dxfId="1989" priority="9713" stopIfTrue="1">
      <formula>$A57="begin repeat"</formula>
    </cfRule>
    <cfRule type="expression" dxfId="1988" priority="9714" stopIfTrue="1">
      <formula>$A57="end group"</formula>
    </cfRule>
    <cfRule type="expression" dxfId="1987" priority="9716" stopIfTrue="1">
      <formula>$A57="begin group"</formula>
    </cfRule>
  </conditionalFormatting>
  <conditionalFormatting sqref="P98">
    <cfRule type="expression" dxfId="1986" priority="27707" stopIfTrue="1">
      <formula>$A97="comments"</formula>
    </cfRule>
    <cfRule type="expression" dxfId="1985" priority="27708" stopIfTrue="1">
      <formula>OR($A97="audio", $A97="video")</formula>
    </cfRule>
    <cfRule type="expression" dxfId="1984" priority="27709" stopIfTrue="1">
      <formula>$A97="image"</formula>
    </cfRule>
    <cfRule type="expression" dxfId="1983" priority="27710" stopIfTrue="1">
      <formula>OR($A97="date", $A97="datetime")</formula>
    </cfRule>
    <cfRule type="expression" dxfId="1982" priority="27711" stopIfTrue="1">
      <formula>OR($A97="calculate", $A97="calculate_here")</formula>
    </cfRule>
    <cfRule type="expression" dxfId="1981" priority="27712" stopIfTrue="1">
      <formula>$A97="note"</formula>
    </cfRule>
    <cfRule type="expression" dxfId="1980" priority="27713" stopIfTrue="1">
      <formula>$A97="barcode"</formula>
    </cfRule>
    <cfRule type="expression" dxfId="1979" priority="27714" stopIfTrue="1">
      <formula>OR($A97="geopoint", $A97="geoshape", $A97="geotrace")</formula>
    </cfRule>
    <cfRule type="expression" dxfId="1978" priority="27715" stopIfTrue="1">
      <formula>OR($A97="audio audit", $A97="text audit", $A97="speed violations count", $A97="speed violations list", $A97="speed violations audit")</formula>
    </cfRule>
    <cfRule type="expression" dxfId="1977" priority="27716" stopIfTrue="1">
      <formula>OR($A97="username", $A97="phonenumber", $A97="start", $A97="end", $A97="deviceid", $A97="subscriberid", $A97="simserial", $A97="caseid")</formula>
    </cfRule>
    <cfRule type="expression" dxfId="1976" priority="27717" stopIfTrue="1">
      <formula>OR(AND(LEFT($A97, 16)="select_multiple ", LEN($A97)&gt;16, NOT(ISNUMBER(SEARCH(" ", $A97, 17)))), AND(LEFT($A97, 11)="select_one ", LEN($A97)&gt;11, NOT(ISNUMBER(SEARCH(" ", $A97, 12)))))</formula>
    </cfRule>
    <cfRule type="expression" dxfId="1975" priority="27718" stopIfTrue="1">
      <formula>$A97="decimal"</formula>
    </cfRule>
    <cfRule type="expression" dxfId="1974" priority="27719" stopIfTrue="1">
      <formula>$A97="integer"</formula>
    </cfRule>
    <cfRule type="expression" dxfId="1973" priority="27720" stopIfTrue="1">
      <formula>$A97="text"</formula>
    </cfRule>
    <cfRule type="expression" dxfId="1972" priority="27721" stopIfTrue="1">
      <formula>$A97="end repeat"</formula>
    </cfRule>
    <cfRule type="expression" dxfId="1971" priority="27722" stopIfTrue="1">
      <formula>$A97="begin repeat"</formula>
    </cfRule>
    <cfRule type="expression" dxfId="1970" priority="27723" stopIfTrue="1">
      <formula>$A97="end group"</formula>
    </cfRule>
    <cfRule type="expression" dxfId="1969" priority="27724" stopIfTrue="1">
      <formula>$A97="begin group"</formula>
    </cfRule>
  </conditionalFormatting>
  <conditionalFormatting sqref="L278:L285 J278:J290">
    <cfRule type="expression" dxfId="1968" priority="7558" stopIfTrue="1">
      <formula>$A278="integer"</formula>
    </cfRule>
  </conditionalFormatting>
  <conditionalFormatting sqref="L278:L285 J278:J290">
    <cfRule type="expression" dxfId="1967" priority="7556" stopIfTrue="1">
      <formula>$A278="decimal"</formula>
    </cfRule>
  </conditionalFormatting>
  <conditionalFormatting sqref="D278:H285 L278:M285 O278:AB278 J278:J290 O279:Z285 AB279:AB285 AA279:AA290">
    <cfRule type="expression" dxfId="1966" priority="7536" stopIfTrue="1">
      <formula>$A278="comments"</formula>
    </cfRule>
    <cfRule type="expression" dxfId="1965" priority="7538" stopIfTrue="1">
      <formula>OR($A278="audio", $A278="video")</formula>
    </cfRule>
    <cfRule type="expression" dxfId="1964" priority="7540" stopIfTrue="1">
      <formula>$A278="image"</formula>
    </cfRule>
    <cfRule type="expression" dxfId="1963" priority="7542" stopIfTrue="1">
      <formula>OR($A278="date", $A278="datetime")</formula>
    </cfRule>
    <cfRule type="expression" dxfId="1962" priority="7544" stopIfTrue="1">
      <formula>OR($A278="calculate", $A278="calculate_here")</formula>
    </cfRule>
    <cfRule type="expression" dxfId="1961" priority="7546" stopIfTrue="1">
      <formula>$A278="note"</formula>
    </cfRule>
    <cfRule type="expression" dxfId="1960" priority="7548" stopIfTrue="1">
      <formula>$A278="barcode"</formula>
    </cfRule>
    <cfRule type="expression" dxfId="1959" priority="7550" stopIfTrue="1">
      <formula>OR($A278="geopoint", $A278="geoshape", $A278="geotrace")</formula>
    </cfRule>
    <cfRule type="expression" dxfId="1958" priority="7552" stopIfTrue="1">
      <formula>OR($A278="audio audit", $A278="text audit", $A278="speed violations count", $A278="speed violations list", $A278="speed violations audit")</formula>
    </cfRule>
    <cfRule type="expression" dxfId="1957" priority="7553" stopIfTrue="1">
      <formula>OR($A278="username", $A278="phonenumber", $A278="start", $A278="end", $A278="deviceid", $A278="subscriberid", $A278="simserial", $A278="caseid")</formula>
    </cfRule>
    <cfRule type="expression" dxfId="1956" priority="7555" stopIfTrue="1">
      <formula>OR(AND(LEFT($A278, 16)="select_multiple ", LEN($A278)&gt;16, NOT(ISNUMBER(SEARCH(" ", $A278, 17)))), AND(LEFT($A278, 11)="select_one ", LEN($A278)&gt;11, NOT(ISNUMBER(SEARCH(" ", $A278, 12)))))</formula>
    </cfRule>
    <cfRule type="expression" dxfId="1955" priority="7557" stopIfTrue="1">
      <formula>$A278="decimal"</formula>
    </cfRule>
    <cfRule type="expression" dxfId="1954" priority="7559" stopIfTrue="1">
      <formula>$A278="integer"</formula>
    </cfRule>
    <cfRule type="expression" dxfId="1953" priority="7561" stopIfTrue="1">
      <formula>$A278="text"</formula>
    </cfRule>
    <cfRule type="expression" dxfId="1952" priority="7562" stopIfTrue="1">
      <formula>$A278="end repeat"</formula>
    </cfRule>
    <cfRule type="expression" dxfId="1951" priority="7564" stopIfTrue="1">
      <formula>$A278="begin repeat"</formula>
    </cfRule>
    <cfRule type="expression" dxfId="1950" priority="7565" stopIfTrue="1">
      <formula>$A278="end group"</formula>
    </cfRule>
    <cfRule type="expression" dxfId="1949" priority="7567" stopIfTrue="1">
      <formula>$A278="begin group"</formula>
    </cfRule>
  </conditionalFormatting>
  <conditionalFormatting sqref="C2">
    <cfRule type="expression" dxfId="1948" priority="5669" stopIfTrue="1">
      <formula>$A2="begin group"</formula>
    </cfRule>
  </conditionalFormatting>
  <conditionalFormatting sqref="C2">
    <cfRule type="expression" dxfId="1947" priority="5666" stopIfTrue="1">
      <formula>$A2="begin repeat"</formula>
    </cfRule>
  </conditionalFormatting>
  <conditionalFormatting sqref="C2">
    <cfRule type="expression" dxfId="1946" priority="5663" stopIfTrue="1">
      <formula>$A2="text"</formula>
    </cfRule>
  </conditionalFormatting>
  <conditionalFormatting sqref="C2">
    <cfRule type="expression" dxfId="1945" priority="5661" stopIfTrue="1">
      <formula>$A2="integer"</formula>
    </cfRule>
  </conditionalFormatting>
  <conditionalFormatting sqref="C2">
    <cfRule type="expression" dxfId="1944" priority="5659" stopIfTrue="1">
      <formula>$A2="decimal"</formula>
    </cfRule>
  </conditionalFormatting>
  <conditionalFormatting sqref="C2">
    <cfRule type="expression" dxfId="1943" priority="5657" stopIfTrue="1">
      <formula>OR(AND(LEFT($A2, 16)="select_multiple ", LEN($A2)&gt;16, NOT(ISNUMBER(SEARCH(" ", $A2, 17)))), AND(LEFT($A2, 11)="select_one ", LEN($A2)&gt;11, NOT(ISNUMBER(SEARCH(" ", $A2, 12)))))</formula>
    </cfRule>
  </conditionalFormatting>
  <conditionalFormatting sqref="C2">
    <cfRule type="expression" dxfId="1942" priority="5654" stopIfTrue="1">
      <formula>OR($A2="audio audit", $A2="text audit", $A2="speed violations count", $A2="speed violations list", $A2="speed violations audit")</formula>
    </cfRule>
  </conditionalFormatting>
  <conditionalFormatting sqref="C2">
    <cfRule type="expression" dxfId="1941" priority="5648" stopIfTrue="1">
      <formula>$A2="note"</formula>
    </cfRule>
    <cfRule type="expression" dxfId="1940" priority="5650" stopIfTrue="1">
      <formula>$A2="barcode"</formula>
    </cfRule>
    <cfRule type="expression" dxfId="1939" priority="5652" stopIfTrue="1">
      <formula>OR($A2="geopoint", $A2="geoshape", $A2="geotrace")</formula>
    </cfRule>
  </conditionalFormatting>
  <conditionalFormatting sqref="C2">
    <cfRule type="expression" dxfId="1938" priority="5646" stopIfTrue="1">
      <formula>OR($A2="calculate", $A2="calculate_here")</formula>
    </cfRule>
  </conditionalFormatting>
  <conditionalFormatting sqref="C2">
    <cfRule type="expression" dxfId="1937" priority="5644" stopIfTrue="1">
      <formula>OR($A2="date", $A2="datetime")</formula>
    </cfRule>
  </conditionalFormatting>
  <conditionalFormatting sqref="C2">
    <cfRule type="expression" dxfId="1936" priority="5642" stopIfTrue="1">
      <formula>$A2="image"</formula>
    </cfRule>
  </conditionalFormatting>
  <conditionalFormatting sqref="C2">
    <cfRule type="expression" dxfId="1935" priority="5640" stopIfTrue="1">
      <formula>OR($A2="audio", $A2="video")</formula>
    </cfRule>
  </conditionalFormatting>
  <conditionalFormatting sqref="C2">
    <cfRule type="expression" dxfId="1934" priority="5639" stopIfTrue="1">
      <formula>$A2="comments"</formula>
    </cfRule>
    <cfRule type="expression" dxfId="1933" priority="5641" stopIfTrue="1">
      <formula>OR($A2="audio", $A2="video")</formula>
    </cfRule>
    <cfRule type="expression" dxfId="1932" priority="5643" stopIfTrue="1">
      <formula>$A2="image"</formula>
    </cfRule>
    <cfRule type="expression" dxfId="1931" priority="5645" stopIfTrue="1">
      <formula>OR($A2="date", $A2="datetime")</formula>
    </cfRule>
    <cfRule type="expression" dxfId="1930" priority="5647" stopIfTrue="1">
      <formula>OR($A2="calculate", $A2="calculate_here")</formula>
    </cfRule>
    <cfRule type="expression" dxfId="1929" priority="5649" stopIfTrue="1">
      <formula>$A2="note"</formula>
    </cfRule>
    <cfRule type="expression" dxfId="1928" priority="5651" stopIfTrue="1">
      <formula>$A2="barcode"</formula>
    </cfRule>
    <cfRule type="expression" dxfId="1927" priority="5653" stopIfTrue="1">
      <formula>OR($A2="geopoint", $A2="geoshape", $A2="geotrace")</formula>
    </cfRule>
    <cfRule type="expression" dxfId="1926" priority="5655" stopIfTrue="1">
      <formula>OR($A2="audio audit", $A2="text audit", $A2="speed violations count", $A2="speed violations list", $A2="speed violations audit")</formula>
    </cfRule>
    <cfRule type="expression" dxfId="1925" priority="5656" stopIfTrue="1">
      <formula>OR($A2="username", $A2="phonenumber", $A2="start", $A2="end", $A2="deviceid", $A2="subscriberid", $A2="simserial", $A2="caseid")</formula>
    </cfRule>
    <cfRule type="expression" dxfId="1924" priority="5658" stopIfTrue="1">
      <formula>OR(AND(LEFT($A2, 16)="select_multiple ", LEN($A2)&gt;16, NOT(ISNUMBER(SEARCH(" ", $A2, 17)))), AND(LEFT($A2, 11)="select_one ", LEN($A2)&gt;11, NOT(ISNUMBER(SEARCH(" ", $A2, 12)))))</formula>
    </cfRule>
    <cfRule type="expression" dxfId="1923" priority="5660" stopIfTrue="1">
      <formula>$A2="decimal"</formula>
    </cfRule>
    <cfRule type="expression" dxfId="1922" priority="5662" stopIfTrue="1">
      <formula>$A2="integer"</formula>
    </cfRule>
    <cfRule type="expression" dxfId="1921" priority="5664" stopIfTrue="1">
      <formula>$A2="text"</formula>
    </cfRule>
    <cfRule type="expression" dxfId="1920" priority="5665" stopIfTrue="1">
      <formula>$A2="end repeat"</formula>
    </cfRule>
    <cfRule type="expression" dxfId="1919" priority="5667" stopIfTrue="1">
      <formula>$A2="begin repeat"</formula>
    </cfRule>
    <cfRule type="expression" dxfId="1918" priority="5668" stopIfTrue="1">
      <formula>$A2="end group"</formula>
    </cfRule>
    <cfRule type="expression" dxfId="1917" priority="5670" stopIfTrue="1">
      <formula>$A2="begin group"</formula>
    </cfRule>
  </conditionalFormatting>
  <conditionalFormatting sqref="C2">
    <cfRule type="expression" dxfId="1916" priority="5638" stopIfTrue="1">
      <formula>$A2="comments"</formula>
    </cfRule>
  </conditionalFormatting>
  <conditionalFormatting sqref="C17">
    <cfRule type="expression" dxfId="1915" priority="5636" stopIfTrue="1">
      <formula>$A17="begin group"</formula>
    </cfRule>
  </conditionalFormatting>
  <conditionalFormatting sqref="C17">
    <cfRule type="expression" dxfId="1914" priority="5633" stopIfTrue="1">
      <formula>$A17="begin repeat"</formula>
    </cfRule>
  </conditionalFormatting>
  <conditionalFormatting sqref="C17">
    <cfRule type="expression" dxfId="1913" priority="5630" stopIfTrue="1">
      <formula>$A17="text"</formula>
    </cfRule>
  </conditionalFormatting>
  <conditionalFormatting sqref="C17">
    <cfRule type="expression" dxfId="1912" priority="5628" stopIfTrue="1">
      <formula>$A17="integer"</formula>
    </cfRule>
  </conditionalFormatting>
  <conditionalFormatting sqref="C17">
    <cfRule type="expression" dxfId="1911" priority="5626" stopIfTrue="1">
      <formula>$A17="decimal"</formula>
    </cfRule>
  </conditionalFormatting>
  <conditionalFormatting sqref="C17">
    <cfRule type="expression" dxfId="1910" priority="5624" stopIfTrue="1">
      <formula>OR(AND(LEFT($A17, 16)="select_multiple ", LEN($A17)&gt;16, NOT(ISNUMBER(SEARCH(" ", $A17, 17)))), AND(LEFT($A17, 11)="select_one ", LEN($A17)&gt;11, NOT(ISNUMBER(SEARCH(" ", $A17, 12)))))</formula>
    </cfRule>
  </conditionalFormatting>
  <conditionalFormatting sqref="C17">
    <cfRule type="expression" dxfId="1909" priority="5621" stopIfTrue="1">
      <formula>OR($A17="audio audit", $A17="text audit", $A17="speed violations count", $A17="speed violations list", $A17="speed violations audit")</formula>
    </cfRule>
  </conditionalFormatting>
  <conditionalFormatting sqref="C17">
    <cfRule type="expression" dxfId="1908" priority="5615" stopIfTrue="1">
      <formula>$A17="note"</formula>
    </cfRule>
    <cfRule type="expression" dxfId="1907" priority="5617" stopIfTrue="1">
      <formula>$A17="barcode"</formula>
    </cfRule>
    <cfRule type="expression" dxfId="1906" priority="5619" stopIfTrue="1">
      <formula>OR($A17="geopoint", $A17="geoshape", $A17="geotrace")</formula>
    </cfRule>
  </conditionalFormatting>
  <conditionalFormatting sqref="C17">
    <cfRule type="expression" dxfId="1905" priority="5613" stopIfTrue="1">
      <formula>OR($A17="calculate", $A17="calculate_here")</formula>
    </cfRule>
  </conditionalFormatting>
  <conditionalFormatting sqref="C17">
    <cfRule type="expression" dxfId="1904" priority="5611" stopIfTrue="1">
      <formula>OR($A17="date", $A17="datetime")</formula>
    </cfRule>
  </conditionalFormatting>
  <conditionalFormatting sqref="C17">
    <cfRule type="expression" dxfId="1903" priority="5609" stopIfTrue="1">
      <formula>$A17="image"</formula>
    </cfRule>
  </conditionalFormatting>
  <conditionalFormatting sqref="C17">
    <cfRule type="expression" dxfId="1902" priority="5607" stopIfTrue="1">
      <formula>OR($A17="audio", $A17="video")</formula>
    </cfRule>
  </conditionalFormatting>
  <conditionalFormatting sqref="C17">
    <cfRule type="expression" dxfId="1901" priority="5606" stopIfTrue="1">
      <formula>$A17="comments"</formula>
    </cfRule>
    <cfRule type="expression" dxfId="1900" priority="5608" stopIfTrue="1">
      <formula>OR($A17="audio", $A17="video")</formula>
    </cfRule>
    <cfRule type="expression" dxfId="1899" priority="5610" stopIfTrue="1">
      <formula>$A17="image"</formula>
    </cfRule>
    <cfRule type="expression" dxfId="1898" priority="5612" stopIfTrue="1">
      <formula>OR($A17="date", $A17="datetime")</formula>
    </cfRule>
    <cfRule type="expression" dxfId="1897" priority="5614" stopIfTrue="1">
      <formula>OR($A17="calculate", $A17="calculate_here")</formula>
    </cfRule>
    <cfRule type="expression" dxfId="1896" priority="5616" stopIfTrue="1">
      <formula>$A17="note"</formula>
    </cfRule>
    <cfRule type="expression" dxfId="1895" priority="5618" stopIfTrue="1">
      <formula>$A17="barcode"</formula>
    </cfRule>
    <cfRule type="expression" dxfId="1894" priority="5620" stopIfTrue="1">
      <formula>OR($A17="geopoint", $A17="geoshape", $A17="geotrace")</formula>
    </cfRule>
    <cfRule type="expression" dxfId="1893" priority="5622" stopIfTrue="1">
      <formula>OR($A17="audio audit", $A17="text audit", $A17="speed violations count", $A17="speed violations list", $A17="speed violations audit")</formula>
    </cfRule>
    <cfRule type="expression" dxfId="1892" priority="5623" stopIfTrue="1">
      <formula>OR($A17="username", $A17="phonenumber", $A17="start", $A17="end", $A17="deviceid", $A17="subscriberid", $A17="simserial", $A17="caseid")</formula>
    </cfRule>
    <cfRule type="expression" dxfId="1891" priority="5625" stopIfTrue="1">
      <formula>OR(AND(LEFT($A17, 16)="select_multiple ", LEN($A17)&gt;16, NOT(ISNUMBER(SEARCH(" ", $A17, 17)))), AND(LEFT($A17, 11)="select_one ", LEN($A17)&gt;11, NOT(ISNUMBER(SEARCH(" ", $A17, 12)))))</formula>
    </cfRule>
    <cfRule type="expression" dxfId="1890" priority="5627" stopIfTrue="1">
      <formula>$A17="decimal"</formula>
    </cfRule>
    <cfRule type="expression" dxfId="1889" priority="5629" stopIfTrue="1">
      <formula>$A17="integer"</formula>
    </cfRule>
    <cfRule type="expression" dxfId="1888" priority="5631" stopIfTrue="1">
      <formula>$A17="text"</formula>
    </cfRule>
    <cfRule type="expression" dxfId="1887" priority="5632" stopIfTrue="1">
      <formula>$A17="end repeat"</formula>
    </cfRule>
    <cfRule type="expression" dxfId="1886" priority="5634" stopIfTrue="1">
      <formula>$A17="begin repeat"</formula>
    </cfRule>
    <cfRule type="expression" dxfId="1885" priority="5635" stopIfTrue="1">
      <formula>$A17="end group"</formula>
    </cfRule>
    <cfRule type="expression" dxfId="1884" priority="5637" stopIfTrue="1">
      <formula>$A17="begin group"</formula>
    </cfRule>
  </conditionalFormatting>
  <conditionalFormatting sqref="C17">
    <cfRule type="expression" dxfId="1883" priority="5605" stopIfTrue="1">
      <formula>$A17="comments"</formula>
    </cfRule>
  </conditionalFormatting>
  <conditionalFormatting sqref="C332">
    <cfRule type="expression" dxfId="1882" priority="5603" stopIfTrue="1">
      <formula>$A332="begin group"</formula>
    </cfRule>
  </conditionalFormatting>
  <conditionalFormatting sqref="C332">
    <cfRule type="expression" dxfId="1881" priority="5600" stopIfTrue="1">
      <formula>$A332="begin repeat"</formula>
    </cfRule>
  </conditionalFormatting>
  <conditionalFormatting sqref="C332">
    <cfRule type="expression" dxfId="1880" priority="5597" stopIfTrue="1">
      <formula>$A332="text"</formula>
    </cfRule>
  </conditionalFormatting>
  <conditionalFormatting sqref="C332">
    <cfRule type="expression" dxfId="1879" priority="5595" stopIfTrue="1">
      <formula>$A332="integer"</formula>
    </cfRule>
  </conditionalFormatting>
  <conditionalFormatting sqref="C332">
    <cfRule type="expression" dxfId="1878" priority="5593" stopIfTrue="1">
      <formula>$A332="decimal"</formula>
    </cfRule>
  </conditionalFormatting>
  <conditionalFormatting sqref="C332">
    <cfRule type="expression" dxfId="1877" priority="5591" stopIfTrue="1">
      <formula>OR(AND(LEFT($A332, 16)="select_multiple ", LEN($A332)&gt;16, NOT(ISNUMBER(SEARCH(" ", $A332, 17)))), AND(LEFT($A332, 11)="select_one ", LEN($A332)&gt;11, NOT(ISNUMBER(SEARCH(" ", $A332, 12)))))</formula>
    </cfRule>
  </conditionalFormatting>
  <conditionalFormatting sqref="C332">
    <cfRule type="expression" dxfId="1876" priority="5588" stopIfTrue="1">
      <formula>OR($A332="audio audit", $A332="text audit", $A332="speed violations count", $A332="speed violations list", $A332="speed violations audit")</formula>
    </cfRule>
  </conditionalFormatting>
  <conditionalFormatting sqref="C332">
    <cfRule type="expression" dxfId="1875" priority="5582" stopIfTrue="1">
      <formula>$A332="note"</formula>
    </cfRule>
    <cfRule type="expression" dxfId="1874" priority="5584" stopIfTrue="1">
      <formula>$A332="barcode"</formula>
    </cfRule>
    <cfRule type="expression" dxfId="1873" priority="5586" stopIfTrue="1">
      <formula>OR($A332="geopoint", $A332="geoshape", $A332="geotrace")</formula>
    </cfRule>
  </conditionalFormatting>
  <conditionalFormatting sqref="C332">
    <cfRule type="expression" dxfId="1872" priority="5580" stopIfTrue="1">
      <formula>OR($A332="calculate", $A332="calculate_here")</formula>
    </cfRule>
  </conditionalFormatting>
  <conditionalFormatting sqref="C332">
    <cfRule type="expression" dxfId="1871" priority="5578" stopIfTrue="1">
      <formula>OR($A332="date", $A332="datetime")</formula>
    </cfRule>
  </conditionalFormatting>
  <conditionalFormatting sqref="C332">
    <cfRule type="expression" dxfId="1870" priority="5576" stopIfTrue="1">
      <formula>$A332="image"</formula>
    </cfRule>
  </conditionalFormatting>
  <conditionalFormatting sqref="C332">
    <cfRule type="expression" dxfId="1869" priority="5574" stopIfTrue="1">
      <formula>OR($A332="audio", $A332="video")</formula>
    </cfRule>
  </conditionalFormatting>
  <conditionalFormatting sqref="C332">
    <cfRule type="expression" dxfId="1868" priority="5573" stopIfTrue="1">
      <formula>$A332="comments"</formula>
    </cfRule>
    <cfRule type="expression" dxfId="1867" priority="5575" stopIfTrue="1">
      <formula>OR($A332="audio", $A332="video")</formula>
    </cfRule>
    <cfRule type="expression" dxfId="1866" priority="5577" stopIfTrue="1">
      <formula>$A332="image"</formula>
    </cfRule>
    <cfRule type="expression" dxfId="1865" priority="5579" stopIfTrue="1">
      <formula>OR($A332="date", $A332="datetime")</formula>
    </cfRule>
    <cfRule type="expression" dxfId="1864" priority="5581" stopIfTrue="1">
      <formula>OR($A332="calculate", $A332="calculate_here")</formula>
    </cfRule>
    <cfRule type="expression" dxfId="1863" priority="5583" stopIfTrue="1">
      <formula>$A332="note"</formula>
    </cfRule>
    <cfRule type="expression" dxfId="1862" priority="5585" stopIfTrue="1">
      <formula>$A332="barcode"</formula>
    </cfRule>
    <cfRule type="expression" dxfId="1861" priority="5587" stopIfTrue="1">
      <formula>OR($A332="geopoint", $A332="geoshape", $A332="geotrace")</formula>
    </cfRule>
    <cfRule type="expression" dxfId="1860" priority="5589" stopIfTrue="1">
      <formula>OR($A332="audio audit", $A332="text audit", $A332="speed violations count", $A332="speed violations list", $A332="speed violations audit")</formula>
    </cfRule>
    <cfRule type="expression" dxfId="1859" priority="5590" stopIfTrue="1">
      <formula>OR($A332="username", $A332="phonenumber", $A332="start", $A332="end", $A332="deviceid", $A332="subscriberid", $A332="simserial", $A332="caseid")</formula>
    </cfRule>
    <cfRule type="expression" dxfId="1858" priority="5592" stopIfTrue="1">
      <formula>OR(AND(LEFT($A332, 16)="select_multiple ", LEN($A332)&gt;16, NOT(ISNUMBER(SEARCH(" ", $A332, 17)))), AND(LEFT($A332, 11)="select_one ", LEN($A332)&gt;11, NOT(ISNUMBER(SEARCH(" ", $A332, 12)))))</formula>
    </cfRule>
    <cfRule type="expression" dxfId="1857" priority="5594" stopIfTrue="1">
      <formula>$A332="decimal"</formula>
    </cfRule>
    <cfRule type="expression" dxfId="1856" priority="5596" stopIfTrue="1">
      <formula>$A332="integer"</formula>
    </cfRule>
    <cfRule type="expression" dxfId="1855" priority="5598" stopIfTrue="1">
      <formula>$A332="text"</formula>
    </cfRule>
    <cfRule type="expression" dxfId="1854" priority="5599" stopIfTrue="1">
      <formula>$A332="end repeat"</formula>
    </cfRule>
    <cfRule type="expression" dxfId="1853" priority="5601" stopIfTrue="1">
      <formula>$A332="begin repeat"</formula>
    </cfRule>
    <cfRule type="expression" dxfId="1852" priority="5602" stopIfTrue="1">
      <formula>$A332="end group"</formula>
    </cfRule>
    <cfRule type="expression" dxfId="1851" priority="5604" stopIfTrue="1">
      <formula>$A332="begin group"</formula>
    </cfRule>
  </conditionalFormatting>
  <conditionalFormatting sqref="C332">
    <cfRule type="expression" dxfId="1850" priority="5572" stopIfTrue="1">
      <formula>$A332="comments"</formula>
    </cfRule>
  </conditionalFormatting>
  <conditionalFormatting sqref="M335 AB335 C335:D335">
    <cfRule type="expression" dxfId="1849" priority="4646" stopIfTrue="1">
      <formula>$A335="begin group"</formula>
    </cfRule>
  </conditionalFormatting>
  <conditionalFormatting sqref="M335 S335 AB335 C335:D335">
    <cfRule type="expression" dxfId="1848" priority="4643" stopIfTrue="1">
      <formula>$A335="begin repeat"</formula>
    </cfRule>
  </conditionalFormatting>
  <conditionalFormatting sqref="AB335 C335:D335 G335">
    <cfRule type="expression" dxfId="1847" priority="4640" stopIfTrue="1">
      <formula>$A335="text"</formula>
    </cfRule>
  </conditionalFormatting>
  <conditionalFormatting sqref="L335 AB335 C335:D335 G335">
    <cfRule type="expression" dxfId="1846" priority="4638" stopIfTrue="1">
      <formula>$A335="integer"</formula>
    </cfRule>
  </conditionalFormatting>
  <conditionalFormatting sqref="L335 AB335 C335:D335 G335">
    <cfRule type="expression" dxfId="1845" priority="4636" stopIfTrue="1">
      <formula>$A335="decimal"</formula>
    </cfRule>
  </conditionalFormatting>
  <conditionalFormatting sqref="AB335 C335:D335">
    <cfRule type="expression" dxfId="1844" priority="4634" stopIfTrue="1">
      <formula>OR(AND(LEFT($A335, 16)="select_multiple ", LEN($A335)&gt;16, NOT(ISNUMBER(SEARCH(" ", $A335, 17)))), AND(LEFT($A335, 11)="select_one ", LEN($A335)&gt;11, NOT(ISNUMBER(SEARCH(" ", $A335, 12)))))</formula>
    </cfRule>
  </conditionalFormatting>
  <conditionalFormatting sqref="AB335 C335">
    <cfRule type="expression" dxfId="1843" priority="4631" stopIfTrue="1">
      <formula>OR($A335="audio audit", $A335="text audit", $A335="speed violations count", $A335="speed violations list", $A335="speed violations audit")</formula>
    </cfRule>
  </conditionalFormatting>
  <conditionalFormatting sqref="AB335 C335:D335">
    <cfRule type="expression" dxfId="1842" priority="4625" stopIfTrue="1">
      <formula>$A335="note"</formula>
    </cfRule>
    <cfRule type="expression" dxfId="1841" priority="4627" stopIfTrue="1">
      <formula>$A335="barcode"</formula>
    </cfRule>
    <cfRule type="expression" dxfId="1840" priority="4629" stopIfTrue="1">
      <formula>OR($A335="geopoint", $A335="geoshape", $A335="geotrace")</formula>
    </cfRule>
  </conditionalFormatting>
  <conditionalFormatting sqref="R335 AB335 C335">
    <cfRule type="expression" dxfId="1839" priority="4623" stopIfTrue="1">
      <formula>OR($A335="calculate", $A335="calculate_here")</formula>
    </cfRule>
  </conditionalFormatting>
  <conditionalFormatting sqref="AB335 C335:D335">
    <cfRule type="expression" dxfId="1838" priority="4621" stopIfTrue="1">
      <formula>OR($A335="date", $A335="datetime")</formula>
    </cfRule>
  </conditionalFormatting>
  <conditionalFormatting sqref="AB335 C335:D335">
    <cfRule type="expression" dxfId="1837" priority="4619" stopIfTrue="1">
      <formula>$A335="image"</formula>
    </cfRule>
  </conditionalFormatting>
  <conditionalFormatting sqref="AB335 C335:D335">
    <cfRule type="expression" dxfId="1836" priority="4617" stopIfTrue="1">
      <formula>OR($A335="audio", $A335="video")</formula>
    </cfRule>
  </conditionalFormatting>
  <conditionalFormatting sqref="C335:D335 G335:H335 L335:M335 O335:AB335">
    <cfRule type="expression" dxfId="1835" priority="4616" stopIfTrue="1">
      <formula>$A335="comments"</formula>
    </cfRule>
    <cfRule type="expression" dxfId="1834" priority="4618" stopIfTrue="1">
      <formula>OR($A335="audio", $A335="video")</formula>
    </cfRule>
    <cfRule type="expression" dxfId="1833" priority="4620" stopIfTrue="1">
      <formula>$A335="image"</formula>
    </cfRule>
    <cfRule type="expression" dxfId="1832" priority="4622" stopIfTrue="1">
      <formula>OR($A335="date", $A335="datetime")</formula>
    </cfRule>
    <cfRule type="expression" dxfId="1831" priority="4624" stopIfTrue="1">
      <formula>OR($A335="calculate", $A335="calculate_here")</formula>
    </cfRule>
    <cfRule type="expression" dxfId="1830" priority="4626" stopIfTrue="1">
      <formula>$A335="note"</formula>
    </cfRule>
    <cfRule type="expression" dxfId="1829" priority="4628" stopIfTrue="1">
      <formula>$A335="barcode"</formula>
    </cfRule>
    <cfRule type="expression" dxfId="1828" priority="4630" stopIfTrue="1">
      <formula>OR($A335="geopoint", $A335="geoshape", $A335="geotrace")</formula>
    </cfRule>
    <cfRule type="expression" dxfId="1827" priority="4632" stopIfTrue="1">
      <formula>OR($A335="audio audit", $A335="text audit", $A335="speed violations count", $A335="speed violations list", $A335="speed violations audit")</formula>
    </cfRule>
    <cfRule type="expression" dxfId="1826" priority="4633" stopIfTrue="1">
      <formula>OR($A335="username", $A335="phonenumber", $A335="start", $A335="end", $A335="deviceid", $A335="subscriberid", $A335="simserial", $A335="caseid")</formula>
    </cfRule>
    <cfRule type="expression" dxfId="1825" priority="4635" stopIfTrue="1">
      <formula>OR(AND(LEFT($A335, 16)="select_multiple ", LEN($A335)&gt;16, NOT(ISNUMBER(SEARCH(" ", $A335, 17)))), AND(LEFT($A335, 11)="select_one ", LEN($A335)&gt;11, NOT(ISNUMBER(SEARCH(" ", $A335, 12)))))</formula>
    </cfRule>
    <cfRule type="expression" dxfId="1824" priority="4637" stopIfTrue="1">
      <formula>$A335="decimal"</formula>
    </cfRule>
    <cfRule type="expression" dxfId="1823" priority="4639" stopIfTrue="1">
      <formula>$A335="integer"</formula>
    </cfRule>
    <cfRule type="expression" dxfId="1822" priority="4641" stopIfTrue="1">
      <formula>$A335="text"</formula>
    </cfRule>
    <cfRule type="expression" dxfId="1821" priority="4642" stopIfTrue="1">
      <formula>$A335="end repeat"</formula>
    </cfRule>
    <cfRule type="expression" dxfId="1820" priority="4644" stopIfTrue="1">
      <formula>$A335="begin repeat"</formula>
    </cfRule>
    <cfRule type="expression" dxfId="1819" priority="4645" stopIfTrue="1">
      <formula>$A335="end group"</formula>
    </cfRule>
    <cfRule type="expression" dxfId="1818" priority="4647" stopIfTrue="1">
      <formula>$A335="begin group"</formula>
    </cfRule>
  </conditionalFormatting>
  <conditionalFormatting sqref="AB335 C335">
    <cfRule type="expression" dxfId="1817" priority="4615" stopIfTrue="1">
      <formula>$A335="comments"</formula>
    </cfRule>
  </conditionalFormatting>
  <conditionalFormatting sqref="B1">
    <cfRule type="expression" dxfId="1816" priority="4537" stopIfTrue="1">
      <formula>$A1="begin group"</formula>
    </cfRule>
  </conditionalFormatting>
  <conditionalFormatting sqref="B1">
    <cfRule type="expression" dxfId="1815" priority="4534" stopIfTrue="1">
      <formula>$A1="begin repeat"</formula>
    </cfRule>
  </conditionalFormatting>
  <conditionalFormatting sqref="B1">
    <cfRule type="expression" dxfId="1814" priority="4531" stopIfTrue="1">
      <formula>$A1="text"</formula>
    </cfRule>
  </conditionalFormatting>
  <conditionalFormatting sqref="B1">
    <cfRule type="expression" dxfId="1813" priority="4529" stopIfTrue="1">
      <formula>$A1="integer"</formula>
    </cfRule>
  </conditionalFormatting>
  <conditionalFormatting sqref="B1">
    <cfRule type="expression" dxfId="1812" priority="4527" stopIfTrue="1">
      <formula>$A1="decimal"</formula>
    </cfRule>
  </conditionalFormatting>
  <conditionalFormatting sqref="B1">
    <cfRule type="expression" dxfId="1811" priority="4525" stopIfTrue="1">
      <formula>OR(AND(LEFT($A1, 16)="select_multiple ", LEN($A1)&gt;16, NOT(ISNUMBER(SEARCH(" ", $A1, 17)))), AND(LEFT($A1, 11)="select_one ", LEN($A1)&gt;11, NOT(ISNUMBER(SEARCH(" ", $A1, 12)))))</formula>
    </cfRule>
  </conditionalFormatting>
  <conditionalFormatting sqref="B1">
    <cfRule type="expression" dxfId="1810" priority="4522" stopIfTrue="1">
      <formula>OR($A1="audio audit", $A1="text audit", $A1="speed violations count", $A1="speed violations list", $A1="speed violations audit")</formula>
    </cfRule>
  </conditionalFormatting>
  <conditionalFormatting sqref="B1">
    <cfRule type="expression" dxfId="1809" priority="4516" stopIfTrue="1">
      <formula>$A1="note"</formula>
    </cfRule>
    <cfRule type="expression" dxfId="1808" priority="4518" stopIfTrue="1">
      <formula>$A1="barcode"</formula>
    </cfRule>
    <cfRule type="expression" dxfId="1807" priority="4520" stopIfTrue="1">
      <formula>OR($A1="geopoint", $A1="geoshape", $A1="geotrace")</formula>
    </cfRule>
  </conditionalFormatting>
  <conditionalFormatting sqref="B1">
    <cfRule type="expression" dxfId="1806" priority="4514" stopIfTrue="1">
      <formula>OR($A1="calculate", $A1="calculate_here")</formula>
    </cfRule>
  </conditionalFormatting>
  <conditionalFormatting sqref="B1">
    <cfRule type="expression" dxfId="1805" priority="4512" stopIfTrue="1">
      <formula>OR($A1="date", $A1="datetime")</formula>
    </cfRule>
  </conditionalFormatting>
  <conditionalFormatting sqref="B1">
    <cfRule type="expression" dxfId="1804" priority="4510" stopIfTrue="1">
      <formula>$A1="image"</formula>
    </cfRule>
  </conditionalFormatting>
  <conditionalFormatting sqref="B1">
    <cfRule type="expression" dxfId="1803" priority="4508" stopIfTrue="1">
      <formula>OR($A1="audio", $A1="video")</formula>
    </cfRule>
  </conditionalFormatting>
  <conditionalFormatting sqref="B1">
    <cfRule type="expression" dxfId="1802" priority="4507" stopIfTrue="1">
      <formula>$A1="comments"</formula>
    </cfRule>
    <cfRule type="expression" dxfId="1801" priority="4509" stopIfTrue="1">
      <formula>OR($A1="audio", $A1="video")</formula>
    </cfRule>
    <cfRule type="expression" dxfId="1800" priority="4511" stopIfTrue="1">
      <formula>$A1="image"</formula>
    </cfRule>
    <cfRule type="expression" dxfId="1799" priority="4513" stopIfTrue="1">
      <formula>OR($A1="date", $A1="datetime")</formula>
    </cfRule>
    <cfRule type="expression" dxfId="1798" priority="4515" stopIfTrue="1">
      <formula>OR($A1="calculate", $A1="calculate_here")</formula>
    </cfRule>
    <cfRule type="expression" dxfId="1797" priority="4517" stopIfTrue="1">
      <formula>$A1="note"</formula>
    </cfRule>
    <cfRule type="expression" dxfId="1796" priority="4519" stopIfTrue="1">
      <formula>$A1="barcode"</formula>
    </cfRule>
    <cfRule type="expression" dxfId="1795" priority="4521" stopIfTrue="1">
      <formula>OR($A1="geopoint", $A1="geoshape", $A1="geotrace")</formula>
    </cfRule>
    <cfRule type="expression" dxfId="1794" priority="4523" stopIfTrue="1">
      <formula>OR($A1="audio audit", $A1="text audit", $A1="speed violations count", $A1="speed violations list", $A1="speed violations audit")</formula>
    </cfRule>
    <cfRule type="expression" dxfId="1793" priority="4524" stopIfTrue="1">
      <formula>OR($A1="username", $A1="phonenumber", $A1="start", $A1="end", $A1="deviceid", $A1="subscriberid", $A1="simserial", $A1="caseid")</formula>
    </cfRule>
    <cfRule type="expression" dxfId="1792" priority="4526" stopIfTrue="1">
      <formula>OR(AND(LEFT($A1, 16)="select_multiple ", LEN($A1)&gt;16, NOT(ISNUMBER(SEARCH(" ", $A1, 17)))), AND(LEFT($A1, 11)="select_one ", LEN($A1)&gt;11, NOT(ISNUMBER(SEARCH(" ", $A1, 12)))))</formula>
    </cfRule>
    <cfRule type="expression" dxfId="1791" priority="4528" stopIfTrue="1">
      <formula>$A1="decimal"</formula>
    </cfRule>
    <cfRule type="expression" dxfId="1790" priority="4530" stopIfTrue="1">
      <formula>$A1="integer"</formula>
    </cfRule>
    <cfRule type="expression" dxfId="1789" priority="4532" stopIfTrue="1">
      <formula>$A1="text"</formula>
    </cfRule>
    <cfRule type="expression" dxfId="1788" priority="4533" stopIfTrue="1">
      <formula>$A1="end repeat"</formula>
    </cfRule>
    <cfRule type="expression" dxfId="1787" priority="4535" stopIfTrue="1">
      <formula>$A1="begin repeat"</formula>
    </cfRule>
    <cfRule type="expression" dxfId="1786" priority="4536" stopIfTrue="1">
      <formula>$A1="end group"</formula>
    </cfRule>
    <cfRule type="expression" dxfId="1785" priority="4538" stopIfTrue="1">
      <formula>$A1="begin group"</formula>
    </cfRule>
  </conditionalFormatting>
  <conditionalFormatting sqref="B1">
    <cfRule type="expression" dxfId="1784" priority="4506" stopIfTrue="1">
      <formula>$A1="comments"</formula>
    </cfRule>
  </conditionalFormatting>
  <conditionalFormatting sqref="B2">
    <cfRule type="expression" dxfId="1783" priority="4471" stopIfTrue="1">
      <formula>$A2="begin group"</formula>
    </cfRule>
  </conditionalFormatting>
  <conditionalFormatting sqref="B2">
    <cfRule type="expression" dxfId="1782" priority="4468" stopIfTrue="1">
      <formula>$A2="begin repeat"</formula>
    </cfRule>
  </conditionalFormatting>
  <conditionalFormatting sqref="B2">
    <cfRule type="expression" dxfId="1781" priority="4465" stopIfTrue="1">
      <formula>$A2="text"</formula>
    </cfRule>
  </conditionalFormatting>
  <conditionalFormatting sqref="B2">
    <cfRule type="expression" dxfId="1780" priority="4463" stopIfTrue="1">
      <formula>$A2="integer"</formula>
    </cfRule>
  </conditionalFormatting>
  <conditionalFormatting sqref="B2">
    <cfRule type="expression" dxfId="1779" priority="4461" stopIfTrue="1">
      <formula>$A2="decimal"</formula>
    </cfRule>
  </conditionalFormatting>
  <conditionalFormatting sqref="B2">
    <cfRule type="expression" dxfId="1778" priority="4459" stopIfTrue="1">
      <formula>OR(AND(LEFT($A2, 16)="select_multiple ", LEN($A2)&gt;16, NOT(ISNUMBER(SEARCH(" ", $A2, 17)))), AND(LEFT($A2, 11)="select_one ", LEN($A2)&gt;11, NOT(ISNUMBER(SEARCH(" ", $A2, 12)))))</formula>
    </cfRule>
  </conditionalFormatting>
  <conditionalFormatting sqref="B2">
    <cfRule type="expression" dxfId="1777" priority="4456" stopIfTrue="1">
      <formula>OR($A2="audio audit", $A2="text audit", $A2="speed violations count", $A2="speed violations list", $A2="speed violations audit")</formula>
    </cfRule>
  </conditionalFormatting>
  <conditionalFormatting sqref="B2">
    <cfRule type="expression" dxfId="1776" priority="4450" stopIfTrue="1">
      <formula>$A2="note"</formula>
    </cfRule>
    <cfRule type="expression" dxfId="1775" priority="4452" stopIfTrue="1">
      <formula>$A2="barcode"</formula>
    </cfRule>
    <cfRule type="expression" dxfId="1774" priority="4454" stopIfTrue="1">
      <formula>OR($A2="geopoint", $A2="geoshape", $A2="geotrace")</formula>
    </cfRule>
  </conditionalFormatting>
  <conditionalFormatting sqref="B2">
    <cfRule type="expression" dxfId="1773" priority="4448" stopIfTrue="1">
      <formula>OR($A2="calculate", $A2="calculate_here")</formula>
    </cfRule>
  </conditionalFormatting>
  <conditionalFormatting sqref="B2">
    <cfRule type="expression" dxfId="1772" priority="4446" stopIfTrue="1">
      <formula>OR($A2="date", $A2="datetime")</formula>
    </cfRule>
  </conditionalFormatting>
  <conditionalFormatting sqref="B2">
    <cfRule type="expression" dxfId="1771" priority="4444" stopIfTrue="1">
      <formula>$A2="image"</formula>
    </cfRule>
  </conditionalFormatting>
  <conditionalFormatting sqref="B2">
    <cfRule type="expression" dxfId="1770" priority="4442" stopIfTrue="1">
      <formula>OR($A2="audio", $A2="video")</formula>
    </cfRule>
  </conditionalFormatting>
  <conditionalFormatting sqref="B2">
    <cfRule type="expression" dxfId="1769" priority="4441" stopIfTrue="1">
      <formula>$A2="comments"</formula>
    </cfRule>
    <cfRule type="expression" dxfId="1768" priority="4443" stopIfTrue="1">
      <formula>OR($A2="audio", $A2="video")</formula>
    </cfRule>
    <cfRule type="expression" dxfId="1767" priority="4445" stopIfTrue="1">
      <formula>$A2="image"</formula>
    </cfRule>
    <cfRule type="expression" dxfId="1766" priority="4447" stopIfTrue="1">
      <formula>OR($A2="date", $A2="datetime")</formula>
    </cfRule>
    <cfRule type="expression" dxfId="1765" priority="4449" stopIfTrue="1">
      <formula>OR($A2="calculate", $A2="calculate_here")</formula>
    </cfRule>
    <cfRule type="expression" dxfId="1764" priority="4451" stopIfTrue="1">
      <formula>$A2="note"</formula>
    </cfRule>
    <cfRule type="expression" dxfId="1763" priority="4453" stopIfTrue="1">
      <formula>$A2="barcode"</formula>
    </cfRule>
    <cfRule type="expression" dxfId="1762" priority="4455" stopIfTrue="1">
      <formula>OR($A2="geopoint", $A2="geoshape", $A2="geotrace")</formula>
    </cfRule>
    <cfRule type="expression" dxfId="1761" priority="4457" stopIfTrue="1">
      <formula>OR($A2="audio audit", $A2="text audit", $A2="speed violations count", $A2="speed violations list", $A2="speed violations audit")</formula>
    </cfRule>
    <cfRule type="expression" dxfId="1760" priority="4458" stopIfTrue="1">
      <formula>OR($A2="username", $A2="phonenumber", $A2="start", $A2="end", $A2="deviceid", $A2="subscriberid", $A2="simserial", $A2="caseid")</formula>
    </cfRule>
    <cfRule type="expression" dxfId="1759" priority="4460" stopIfTrue="1">
      <formula>OR(AND(LEFT($A2, 16)="select_multiple ", LEN($A2)&gt;16, NOT(ISNUMBER(SEARCH(" ", $A2, 17)))), AND(LEFT($A2, 11)="select_one ", LEN($A2)&gt;11, NOT(ISNUMBER(SEARCH(" ", $A2, 12)))))</formula>
    </cfRule>
    <cfRule type="expression" dxfId="1758" priority="4462" stopIfTrue="1">
      <formula>$A2="decimal"</formula>
    </cfRule>
    <cfRule type="expression" dxfId="1757" priority="4464" stopIfTrue="1">
      <formula>$A2="integer"</formula>
    </cfRule>
    <cfRule type="expression" dxfId="1756" priority="4466" stopIfTrue="1">
      <formula>$A2="text"</formula>
    </cfRule>
    <cfRule type="expression" dxfId="1755" priority="4467" stopIfTrue="1">
      <formula>$A2="end repeat"</formula>
    </cfRule>
    <cfRule type="expression" dxfId="1754" priority="4469" stopIfTrue="1">
      <formula>$A2="begin repeat"</formula>
    </cfRule>
    <cfRule type="expression" dxfId="1753" priority="4470" stopIfTrue="1">
      <formula>$A2="end group"</formula>
    </cfRule>
    <cfRule type="expression" dxfId="1752" priority="4472" stopIfTrue="1">
      <formula>$A2="begin group"</formula>
    </cfRule>
  </conditionalFormatting>
  <conditionalFormatting sqref="B2">
    <cfRule type="expression" dxfId="1751" priority="4440" stopIfTrue="1">
      <formula>$A2="comments"</formula>
    </cfRule>
  </conditionalFormatting>
  <conditionalFormatting sqref="B17">
    <cfRule type="expression" dxfId="1750" priority="4438" stopIfTrue="1">
      <formula>$A17="begin group"</formula>
    </cfRule>
  </conditionalFormatting>
  <conditionalFormatting sqref="B17">
    <cfRule type="expression" dxfId="1749" priority="4435" stopIfTrue="1">
      <formula>$A17="begin repeat"</formula>
    </cfRule>
  </conditionalFormatting>
  <conditionalFormatting sqref="B17">
    <cfRule type="expression" dxfId="1748" priority="4432" stopIfTrue="1">
      <formula>$A17="text"</formula>
    </cfRule>
  </conditionalFormatting>
  <conditionalFormatting sqref="B17">
    <cfRule type="expression" dxfId="1747" priority="4430" stopIfTrue="1">
      <formula>$A17="integer"</formula>
    </cfRule>
  </conditionalFormatting>
  <conditionalFormatting sqref="B17">
    <cfRule type="expression" dxfId="1746" priority="4428" stopIfTrue="1">
      <formula>$A17="decimal"</formula>
    </cfRule>
  </conditionalFormatting>
  <conditionalFormatting sqref="B17">
    <cfRule type="expression" dxfId="1745" priority="4426" stopIfTrue="1">
      <formula>OR(AND(LEFT($A17, 16)="select_multiple ", LEN($A17)&gt;16, NOT(ISNUMBER(SEARCH(" ", $A17, 17)))), AND(LEFT($A17, 11)="select_one ", LEN($A17)&gt;11, NOT(ISNUMBER(SEARCH(" ", $A17, 12)))))</formula>
    </cfRule>
  </conditionalFormatting>
  <conditionalFormatting sqref="B17">
    <cfRule type="expression" dxfId="1744" priority="4423" stopIfTrue="1">
      <formula>OR($A17="audio audit", $A17="text audit", $A17="speed violations count", $A17="speed violations list", $A17="speed violations audit")</formula>
    </cfRule>
  </conditionalFormatting>
  <conditionalFormatting sqref="B17">
    <cfRule type="expression" dxfId="1743" priority="4417" stopIfTrue="1">
      <formula>$A17="note"</formula>
    </cfRule>
    <cfRule type="expression" dxfId="1742" priority="4419" stopIfTrue="1">
      <formula>$A17="barcode"</formula>
    </cfRule>
    <cfRule type="expression" dxfId="1741" priority="4421" stopIfTrue="1">
      <formula>OR($A17="geopoint", $A17="geoshape", $A17="geotrace")</formula>
    </cfRule>
  </conditionalFormatting>
  <conditionalFormatting sqref="B17">
    <cfRule type="expression" dxfId="1740" priority="4415" stopIfTrue="1">
      <formula>OR($A17="calculate", $A17="calculate_here")</formula>
    </cfRule>
  </conditionalFormatting>
  <conditionalFormatting sqref="B17">
    <cfRule type="expression" dxfId="1739" priority="4413" stopIfTrue="1">
      <formula>OR($A17="date", $A17="datetime")</formula>
    </cfRule>
  </conditionalFormatting>
  <conditionalFormatting sqref="B17">
    <cfRule type="expression" dxfId="1738" priority="4411" stopIfTrue="1">
      <formula>$A17="image"</formula>
    </cfRule>
  </conditionalFormatting>
  <conditionalFormatting sqref="B17">
    <cfRule type="expression" dxfId="1737" priority="4409" stopIfTrue="1">
      <formula>OR($A17="audio", $A17="video")</formula>
    </cfRule>
  </conditionalFormatting>
  <conditionalFormatting sqref="B17">
    <cfRule type="expression" dxfId="1736" priority="4408" stopIfTrue="1">
      <formula>$A17="comments"</formula>
    </cfRule>
    <cfRule type="expression" dxfId="1735" priority="4410" stopIfTrue="1">
      <formula>OR($A17="audio", $A17="video")</formula>
    </cfRule>
    <cfRule type="expression" dxfId="1734" priority="4412" stopIfTrue="1">
      <formula>$A17="image"</formula>
    </cfRule>
    <cfRule type="expression" dxfId="1733" priority="4414" stopIfTrue="1">
      <formula>OR($A17="date", $A17="datetime")</formula>
    </cfRule>
    <cfRule type="expression" dxfId="1732" priority="4416" stopIfTrue="1">
      <formula>OR($A17="calculate", $A17="calculate_here")</formula>
    </cfRule>
    <cfRule type="expression" dxfId="1731" priority="4418" stopIfTrue="1">
      <formula>$A17="note"</formula>
    </cfRule>
    <cfRule type="expression" dxfId="1730" priority="4420" stopIfTrue="1">
      <formula>$A17="barcode"</formula>
    </cfRule>
    <cfRule type="expression" dxfId="1729" priority="4422" stopIfTrue="1">
      <formula>OR($A17="geopoint", $A17="geoshape", $A17="geotrace")</formula>
    </cfRule>
    <cfRule type="expression" dxfId="1728" priority="4424" stopIfTrue="1">
      <formula>OR($A17="audio audit", $A17="text audit", $A17="speed violations count", $A17="speed violations list", $A17="speed violations audit")</formula>
    </cfRule>
    <cfRule type="expression" dxfId="1727" priority="4425" stopIfTrue="1">
      <formula>OR($A17="username", $A17="phonenumber", $A17="start", $A17="end", $A17="deviceid", $A17="subscriberid", $A17="simserial", $A17="caseid")</formula>
    </cfRule>
    <cfRule type="expression" dxfId="1726" priority="4427" stopIfTrue="1">
      <formula>OR(AND(LEFT($A17, 16)="select_multiple ", LEN($A17)&gt;16, NOT(ISNUMBER(SEARCH(" ", $A17, 17)))), AND(LEFT($A17, 11)="select_one ", LEN($A17)&gt;11, NOT(ISNUMBER(SEARCH(" ", $A17, 12)))))</formula>
    </cfRule>
    <cfRule type="expression" dxfId="1725" priority="4429" stopIfTrue="1">
      <formula>$A17="decimal"</formula>
    </cfRule>
    <cfRule type="expression" dxfId="1724" priority="4431" stopIfTrue="1">
      <formula>$A17="integer"</formula>
    </cfRule>
    <cfRule type="expression" dxfId="1723" priority="4433" stopIfTrue="1">
      <formula>$A17="text"</formula>
    </cfRule>
    <cfRule type="expression" dxfId="1722" priority="4434" stopIfTrue="1">
      <formula>$A17="end repeat"</formula>
    </cfRule>
    <cfRule type="expression" dxfId="1721" priority="4436" stopIfTrue="1">
      <formula>$A17="begin repeat"</formula>
    </cfRule>
    <cfRule type="expression" dxfId="1720" priority="4437" stopIfTrue="1">
      <formula>$A17="end group"</formula>
    </cfRule>
    <cfRule type="expression" dxfId="1719" priority="4439" stopIfTrue="1">
      <formula>$A17="begin group"</formula>
    </cfRule>
  </conditionalFormatting>
  <conditionalFormatting sqref="B17">
    <cfRule type="expression" dxfId="1718" priority="4407" stopIfTrue="1">
      <formula>$A17="comments"</formula>
    </cfRule>
  </conditionalFormatting>
  <conditionalFormatting sqref="B272:B285">
    <cfRule type="expression" dxfId="1717" priority="4273" stopIfTrue="1">
      <formula>$A272="begin group"</formula>
    </cfRule>
  </conditionalFormatting>
  <conditionalFormatting sqref="B272:B285">
    <cfRule type="expression" dxfId="1716" priority="4270" stopIfTrue="1">
      <formula>$A272="begin repeat"</formula>
    </cfRule>
  </conditionalFormatting>
  <conditionalFormatting sqref="B272:B285">
    <cfRule type="expression" dxfId="1715" priority="4267" stopIfTrue="1">
      <formula>$A272="text"</formula>
    </cfRule>
  </conditionalFormatting>
  <conditionalFormatting sqref="B272:B285">
    <cfRule type="expression" dxfId="1714" priority="4265" stopIfTrue="1">
      <formula>$A272="integer"</formula>
    </cfRule>
  </conditionalFormatting>
  <conditionalFormatting sqref="B272:B285">
    <cfRule type="expression" dxfId="1713" priority="4263" stopIfTrue="1">
      <formula>$A272="decimal"</formula>
    </cfRule>
  </conditionalFormatting>
  <conditionalFormatting sqref="B272:B285">
    <cfRule type="expression" dxfId="1712" priority="4261" stopIfTrue="1">
      <formula>OR(AND(LEFT($A272, 16)="select_multiple ", LEN($A272)&gt;16, NOT(ISNUMBER(SEARCH(" ", $A272, 17)))), AND(LEFT($A272, 11)="select_one ", LEN($A272)&gt;11, NOT(ISNUMBER(SEARCH(" ", $A272, 12)))))</formula>
    </cfRule>
  </conditionalFormatting>
  <conditionalFormatting sqref="B272:B285">
    <cfRule type="expression" dxfId="1711" priority="4258" stopIfTrue="1">
      <formula>OR($A272="audio audit", $A272="text audit", $A272="speed violations count", $A272="speed violations list", $A272="speed violations audit")</formula>
    </cfRule>
  </conditionalFormatting>
  <conditionalFormatting sqref="B272:B285">
    <cfRule type="expression" dxfId="1710" priority="4252" stopIfTrue="1">
      <formula>$A272="note"</formula>
    </cfRule>
    <cfRule type="expression" dxfId="1709" priority="4254" stopIfTrue="1">
      <formula>$A272="barcode"</formula>
    </cfRule>
    <cfRule type="expression" dxfId="1708" priority="4256" stopIfTrue="1">
      <formula>OR($A272="geopoint", $A272="geoshape", $A272="geotrace")</formula>
    </cfRule>
  </conditionalFormatting>
  <conditionalFormatting sqref="B272:B285">
    <cfRule type="expression" dxfId="1707" priority="4250" stopIfTrue="1">
      <formula>OR($A272="calculate", $A272="calculate_here")</formula>
    </cfRule>
  </conditionalFormatting>
  <conditionalFormatting sqref="B272:B285">
    <cfRule type="expression" dxfId="1706" priority="4248" stopIfTrue="1">
      <formula>OR($A272="date", $A272="datetime")</formula>
    </cfRule>
  </conditionalFormatting>
  <conditionalFormatting sqref="B272:B285">
    <cfRule type="expression" dxfId="1705" priority="4246" stopIfTrue="1">
      <formula>$A272="image"</formula>
    </cfRule>
  </conditionalFormatting>
  <conditionalFormatting sqref="B272:B285">
    <cfRule type="expression" dxfId="1704" priority="4244" stopIfTrue="1">
      <formula>OR($A272="audio", $A272="video")</formula>
    </cfRule>
  </conditionalFormatting>
  <conditionalFormatting sqref="B272:B285">
    <cfRule type="expression" dxfId="1703" priority="4243" stopIfTrue="1">
      <formula>$A272="comments"</formula>
    </cfRule>
    <cfRule type="expression" dxfId="1702" priority="4245" stopIfTrue="1">
      <formula>OR($A272="audio", $A272="video")</formula>
    </cfRule>
    <cfRule type="expression" dxfId="1701" priority="4247" stopIfTrue="1">
      <formula>$A272="image"</formula>
    </cfRule>
    <cfRule type="expression" dxfId="1700" priority="4249" stopIfTrue="1">
      <formula>OR($A272="date", $A272="datetime")</formula>
    </cfRule>
    <cfRule type="expression" dxfId="1699" priority="4251" stopIfTrue="1">
      <formula>OR($A272="calculate", $A272="calculate_here")</formula>
    </cfRule>
    <cfRule type="expression" dxfId="1698" priority="4253" stopIfTrue="1">
      <formula>$A272="note"</formula>
    </cfRule>
    <cfRule type="expression" dxfId="1697" priority="4255" stopIfTrue="1">
      <formula>$A272="barcode"</formula>
    </cfRule>
    <cfRule type="expression" dxfId="1696" priority="4257" stopIfTrue="1">
      <formula>OR($A272="geopoint", $A272="geoshape", $A272="geotrace")</formula>
    </cfRule>
    <cfRule type="expression" dxfId="1695" priority="4259" stopIfTrue="1">
      <formula>OR($A272="audio audit", $A272="text audit", $A272="speed violations count", $A272="speed violations list", $A272="speed violations audit")</formula>
    </cfRule>
    <cfRule type="expression" dxfId="1694" priority="4260" stopIfTrue="1">
      <formula>OR($A272="username", $A272="phonenumber", $A272="start", $A272="end", $A272="deviceid", $A272="subscriberid", $A272="simserial", $A272="caseid")</formula>
    </cfRule>
    <cfRule type="expression" dxfId="1693" priority="4262" stopIfTrue="1">
      <formula>OR(AND(LEFT($A272, 16)="select_multiple ", LEN($A272)&gt;16, NOT(ISNUMBER(SEARCH(" ", $A272, 17)))), AND(LEFT($A272, 11)="select_one ", LEN($A272)&gt;11, NOT(ISNUMBER(SEARCH(" ", $A272, 12)))))</formula>
    </cfRule>
    <cfRule type="expression" dxfId="1692" priority="4264" stopIfTrue="1">
      <formula>$A272="decimal"</formula>
    </cfRule>
    <cfRule type="expression" dxfId="1691" priority="4266" stopIfTrue="1">
      <formula>$A272="integer"</formula>
    </cfRule>
    <cfRule type="expression" dxfId="1690" priority="4268" stopIfTrue="1">
      <formula>$A272="text"</formula>
    </cfRule>
    <cfRule type="expression" dxfId="1689" priority="4269" stopIfTrue="1">
      <formula>$A272="end repeat"</formula>
    </cfRule>
    <cfRule type="expression" dxfId="1688" priority="4271" stopIfTrue="1">
      <formula>$A272="begin repeat"</formula>
    </cfRule>
    <cfRule type="expression" dxfId="1687" priority="4272" stopIfTrue="1">
      <formula>$A272="end group"</formula>
    </cfRule>
    <cfRule type="expression" dxfId="1686" priority="4274" stopIfTrue="1">
      <formula>$A272="begin group"</formula>
    </cfRule>
  </conditionalFormatting>
  <conditionalFormatting sqref="B272:B285">
    <cfRule type="expression" dxfId="1685" priority="4242" stopIfTrue="1">
      <formula>$A272="comments"</formula>
    </cfRule>
  </conditionalFormatting>
  <conditionalFormatting sqref="I144:I147 M144:M147 D144:E147">
    <cfRule type="expression" dxfId="1684" priority="4141" stopIfTrue="1">
      <formula>$A144="begin group"</formula>
    </cfRule>
  </conditionalFormatting>
  <conditionalFormatting sqref="S144:S147 M144:M147 D144:E147">
    <cfRule type="expression" dxfId="1683" priority="4138" stopIfTrue="1">
      <formula>$A144="begin repeat"</formula>
    </cfRule>
  </conditionalFormatting>
  <conditionalFormatting sqref="I144:I147 D144:G147">
    <cfRule type="expression" dxfId="1682" priority="4135" stopIfTrue="1">
      <formula>$A144="text"</formula>
    </cfRule>
  </conditionalFormatting>
  <conditionalFormatting sqref="J144:L147 D144:G147">
    <cfRule type="expression" dxfId="1681" priority="4133" stopIfTrue="1">
      <formula>$A144="integer"</formula>
    </cfRule>
  </conditionalFormatting>
  <conditionalFormatting sqref="J144:L147 D144:G147">
    <cfRule type="expression" dxfId="1680" priority="4131" stopIfTrue="1">
      <formula>$A144="decimal"</formula>
    </cfRule>
  </conditionalFormatting>
  <conditionalFormatting sqref="I144:I147 D144:E147">
    <cfRule type="expression" dxfId="1679" priority="4129" stopIfTrue="1">
      <formula>OR(AND(LEFT($A144, 16)="select_multiple ", LEN($A144)&gt;16, NOT(ISNUMBER(SEARCH(" ", $A144, 17)))), AND(LEFT($A144, 11)="select_one ", LEN($A144)&gt;11, NOT(ISNUMBER(SEARCH(" ", $A144, 12)))))</formula>
    </cfRule>
  </conditionalFormatting>
  <conditionalFormatting sqref="I144:I147">
    <cfRule type="expression" dxfId="1678" priority="4126" stopIfTrue="1">
      <formula>OR($A144="audio audit", $A144="text audit", $A144="speed violations count", $A144="speed violations list", $A144="speed violations audit")</formula>
    </cfRule>
  </conditionalFormatting>
  <conditionalFormatting sqref="D144:E147">
    <cfRule type="expression" dxfId="1677" priority="4120" stopIfTrue="1">
      <formula>$A144="note"</formula>
    </cfRule>
    <cfRule type="expression" dxfId="1676" priority="4122" stopIfTrue="1">
      <formula>$A144="barcode"</formula>
    </cfRule>
    <cfRule type="expression" dxfId="1675" priority="4124" stopIfTrue="1">
      <formula>OR($A144="geopoint", $A144="geoshape", $A144="geotrace")</formula>
    </cfRule>
  </conditionalFormatting>
  <conditionalFormatting sqref="R144:R147">
    <cfRule type="expression" dxfId="1674" priority="4118" stopIfTrue="1">
      <formula>OR($A144="calculate", $A144="calculate_here")</formula>
    </cfRule>
  </conditionalFormatting>
  <conditionalFormatting sqref="I144:I147 D144:E147">
    <cfRule type="expression" dxfId="1673" priority="4116" stopIfTrue="1">
      <formula>OR($A144="date", $A144="datetime")</formula>
    </cfRule>
  </conditionalFormatting>
  <conditionalFormatting sqref="I144:I147 D144:E147">
    <cfRule type="expression" dxfId="1672" priority="4114" stopIfTrue="1">
      <formula>$A144="image"</formula>
    </cfRule>
  </conditionalFormatting>
  <conditionalFormatting sqref="D144:E147">
    <cfRule type="expression" dxfId="1671" priority="4112" stopIfTrue="1">
      <formula>OR($A144="audio", $A144="video")</formula>
    </cfRule>
  </conditionalFormatting>
  <conditionalFormatting sqref="A144:A147 D144:M147 O144:Z147 AB144:AB147">
    <cfRule type="expression" dxfId="1670" priority="4111" stopIfTrue="1">
      <formula>$A144="comments"</formula>
    </cfRule>
    <cfRule type="expression" dxfId="1669" priority="4113" stopIfTrue="1">
      <formula>OR($A144="audio", $A144="video")</formula>
    </cfRule>
    <cfRule type="expression" dxfId="1668" priority="4115" stopIfTrue="1">
      <formula>$A144="image"</formula>
    </cfRule>
    <cfRule type="expression" dxfId="1667" priority="4117" stopIfTrue="1">
      <formula>OR($A144="date", $A144="datetime")</formula>
    </cfRule>
    <cfRule type="expression" dxfId="1666" priority="4119" stopIfTrue="1">
      <formula>OR($A144="calculate", $A144="calculate_here")</formula>
    </cfRule>
    <cfRule type="expression" dxfId="1665" priority="4121" stopIfTrue="1">
      <formula>$A144="note"</formula>
    </cfRule>
    <cfRule type="expression" dxfId="1664" priority="4123" stopIfTrue="1">
      <formula>$A144="barcode"</formula>
    </cfRule>
    <cfRule type="expression" dxfId="1663" priority="4125" stopIfTrue="1">
      <formula>OR($A144="geopoint", $A144="geoshape", $A144="geotrace")</formula>
    </cfRule>
    <cfRule type="expression" dxfId="1662" priority="4127" stopIfTrue="1">
      <formula>OR($A144="audio audit", $A144="text audit", $A144="speed violations count", $A144="speed violations list", $A144="speed violations audit")</formula>
    </cfRule>
    <cfRule type="expression" dxfId="1661" priority="4128" stopIfTrue="1">
      <formula>OR($A144="username", $A144="phonenumber", $A144="start", $A144="end", $A144="deviceid", $A144="subscriberid", $A144="simserial", $A144="caseid")</formula>
    </cfRule>
    <cfRule type="expression" dxfId="1660" priority="4130" stopIfTrue="1">
      <formula>OR(AND(LEFT($A144, 16)="select_multiple ", LEN($A144)&gt;16, NOT(ISNUMBER(SEARCH(" ", $A144, 17)))), AND(LEFT($A144, 11)="select_one ", LEN($A144)&gt;11, NOT(ISNUMBER(SEARCH(" ", $A144, 12)))))</formula>
    </cfRule>
    <cfRule type="expression" dxfId="1659" priority="4132" stopIfTrue="1">
      <formula>$A144="decimal"</formula>
    </cfRule>
    <cfRule type="expression" dxfId="1658" priority="4134" stopIfTrue="1">
      <formula>$A144="integer"</formula>
    </cfRule>
    <cfRule type="expression" dxfId="1657" priority="4136" stopIfTrue="1">
      <formula>$A144="text"</formula>
    </cfRule>
    <cfRule type="expression" dxfId="1656" priority="4137" stopIfTrue="1">
      <formula>$A144="end repeat"</formula>
    </cfRule>
    <cfRule type="expression" dxfId="1655" priority="4139" stopIfTrue="1">
      <formula>$A144="begin repeat"</formula>
    </cfRule>
    <cfRule type="expression" dxfId="1654" priority="4140" stopIfTrue="1">
      <formula>$A144="end group"</formula>
    </cfRule>
    <cfRule type="expression" dxfId="1653" priority="4142" stopIfTrue="1">
      <formula>$A144="begin group"</formula>
    </cfRule>
  </conditionalFormatting>
  <conditionalFormatting sqref="I160:I163 M160:M163 D160:E163">
    <cfRule type="expression" dxfId="1652" priority="4108" stopIfTrue="1">
      <formula>$A160="begin group"</formula>
    </cfRule>
  </conditionalFormatting>
  <conditionalFormatting sqref="S160:S163 M160:M163 D160:E163">
    <cfRule type="expression" dxfId="1651" priority="4105" stopIfTrue="1">
      <formula>$A160="begin repeat"</formula>
    </cfRule>
  </conditionalFormatting>
  <conditionalFormatting sqref="I160:I163 D160:G163">
    <cfRule type="expression" dxfId="1650" priority="4102" stopIfTrue="1">
      <formula>$A160="text"</formula>
    </cfRule>
  </conditionalFormatting>
  <conditionalFormatting sqref="J160:L163 D160:G163">
    <cfRule type="expression" dxfId="1649" priority="4100" stopIfTrue="1">
      <formula>$A160="integer"</formula>
    </cfRule>
  </conditionalFormatting>
  <conditionalFormatting sqref="J160:L163 D160:G163">
    <cfRule type="expression" dxfId="1648" priority="4098" stopIfTrue="1">
      <formula>$A160="decimal"</formula>
    </cfRule>
  </conditionalFormatting>
  <conditionalFormatting sqref="I160:I163 D160:E163">
    <cfRule type="expression" dxfId="1647" priority="4096" stopIfTrue="1">
      <formula>OR(AND(LEFT($A160, 16)="select_multiple ", LEN($A160)&gt;16, NOT(ISNUMBER(SEARCH(" ", $A160, 17)))), AND(LEFT($A160, 11)="select_one ", LEN($A160)&gt;11, NOT(ISNUMBER(SEARCH(" ", $A160, 12)))))</formula>
    </cfRule>
  </conditionalFormatting>
  <conditionalFormatting sqref="I160:I163">
    <cfRule type="expression" dxfId="1646" priority="4093" stopIfTrue="1">
      <formula>OR($A160="audio audit", $A160="text audit", $A160="speed violations count", $A160="speed violations list", $A160="speed violations audit")</formula>
    </cfRule>
  </conditionalFormatting>
  <conditionalFormatting sqref="D160:E163">
    <cfRule type="expression" dxfId="1645" priority="4087" stopIfTrue="1">
      <formula>$A160="note"</formula>
    </cfRule>
    <cfRule type="expression" dxfId="1644" priority="4089" stopIfTrue="1">
      <formula>$A160="barcode"</formula>
    </cfRule>
    <cfRule type="expression" dxfId="1643" priority="4091" stopIfTrue="1">
      <formula>OR($A160="geopoint", $A160="geoshape", $A160="geotrace")</formula>
    </cfRule>
  </conditionalFormatting>
  <conditionalFormatting sqref="R160:R163">
    <cfRule type="expression" dxfId="1642" priority="4085" stopIfTrue="1">
      <formula>OR($A160="calculate", $A160="calculate_here")</formula>
    </cfRule>
  </conditionalFormatting>
  <conditionalFormatting sqref="I160:I163 D160:E163">
    <cfRule type="expression" dxfId="1641" priority="4083" stopIfTrue="1">
      <formula>OR($A160="date", $A160="datetime")</formula>
    </cfRule>
  </conditionalFormatting>
  <conditionalFormatting sqref="I160:I163 D160:E163">
    <cfRule type="expression" dxfId="1640" priority="4081" stopIfTrue="1">
      <formula>$A160="image"</formula>
    </cfRule>
  </conditionalFormatting>
  <conditionalFormatting sqref="D160:E163">
    <cfRule type="expression" dxfId="1639" priority="4079" stopIfTrue="1">
      <formula>OR($A160="audio", $A160="video")</formula>
    </cfRule>
  </conditionalFormatting>
  <conditionalFormatting sqref="D160:M163 O160:AB163">
    <cfRule type="expression" dxfId="1638" priority="4078" stopIfTrue="1">
      <formula>$A160="comments"</formula>
    </cfRule>
    <cfRule type="expression" dxfId="1637" priority="4080" stopIfTrue="1">
      <formula>OR($A160="audio", $A160="video")</formula>
    </cfRule>
    <cfRule type="expression" dxfId="1636" priority="4082" stopIfTrue="1">
      <formula>$A160="image"</formula>
    </cfRule>
    <cfRule type="expression" dxfId="1635" priority="4084" stopIfTrue="1">
      <formula>OR($A160="date", $A160="datetime")</formula>
    </cfRule>
    <cfRule type="expression" dxfId="1634" priority="4086" stopIfTrue="1">
      <formula>OR($A160="calculate", $A160="calculate_here")</formula>
    </cfRule>
    <cfRule type="expression" dxfId="1633" priority="4088" stopIfTrue="1">
      <formula>$A160="note"</formula>
    </cfRule>
    <cfRule type="expression" dxfId="1632" priority="4090" stopIfTrue="1">
      <formula>$A160="barcode"</formula>
    </cfRule>
    <cfRule type="expression" dxfId="1631" priority="4092" stopIfTrue="1">
      <formula>OR($A160="geopoint", $A160="geoshape", $A160="geotrace")</formula>
    </cfRule>
    <cfRule type="expression" dxfId="1630" priority="4094" stopIfTrue="1">
      <formula>OR($A160="audio audit", $A160="text audit", $A160="speed violations count", $A160="speed violations list", $A160="speed violations audit")</formula>
    </cfRule>
    <cfRule type="expression" dxfId="1629" priority="4095" stopIfTrue="1">
      <formula>OR($A160="username", $A160="phonenumber", $A160="start", $A160="end", $A160="deviceid", $A160="subscriberid", $A160="simserial", $A160="caseid")</formula>
    </cfRule>
    <cfRule type="expression" dxfId="1628" priority="4097" stopIfTrue="1">
      <formula>OR(AND(LEFT($A160, 16)="select_multiple ", LEN($A160)&gt;16, NOT(ISNUMBER(SEARCH(" ", $A160, 17)))), AND(LEFT($A160, 11)="select_one ", LEN($A160)&gt;11, NOT(ISNUMBER(SEARCH(" ", $A160, 12)))))</formula>
    </cfRule>
    <cfRule type="expression" dxfId="1627" priority="4099" stopIfTrue="1">
      <formula>$A160="decimal"</formula>
    </cfRule>
    <cfRule type="expression" dxfId="1626" priority="4101" stopIfTrue="1">
      <formula>$A160="integer"</formula>
    </cfRule>
    <cfRule type="expression" dxfId="1625" priority="4103" stopIfTrue="1">
      <formula>$A160="text"</formula>
    </cfRule>
    <cfRule type="expression" dxfId="1624" priority="4104" stopIfTrue="1">
      <formula>$A160="end repeat"</formula>
    </cfRule>
    <cfRule type="expression" dxfId="1623" priority="4106" stopIfTrue="1">
      <formula>$A160="begin repeat"</formula>
    </cfRule>
    <cfRule type="expression" dxfId="1622" priority="4107" stopIfTrue="1">
      <formula>$A160="end group"</formula>
    </cfRule>
    <cfRule type="expression" dxfId="1621" priority="4109" stopIfTrue="1">
      <formula>$A160="begin group"</formula>
    </cfRule>
  </conditionalFormatting>
  <conditionalFormatting sqref="I306:I307 M306:M307">
    <cfRule type="expression" dxfId="1620" priority="4042" stopIfTrue="1">
      <formula>$A306="begin group"</formula>
    </cfRule>
  </conditionalFormatting>
  <conditionalFormatting sqref="S306:S307 M306:M307">
    <cfRule type="expression" dxfId="1619" priority="4039" stopIfTrue="1">
      <formula>$A306="begin repeat"</formula>
    </cfRule>
  </conditionalFormatting>
  <conditionalFormatting sqref="I306:I307">
    <cfRule type="expression" dxfId="1618" priority="4036" stopIfTrue="1">
      <formula>$A306="text"</formula>
    </cfRule>
  </conditionalFormatting>
  <conditionalFormatting sqref="J306:L307">
    <cfRule type="expression" dxfId="1617" priority="4034" stopIfTrue="1">
      <formula>$A306="integer"</formula>
    </cfRule>
  </conditionalFormatting>
  <conditionalFormatting sqref="J306:L307">
    <cfRule type="expression" dxfId="1616" priority="4032" stopIfTrue="1">
      <formula>$A306="decimal"</formula>
    </cfRule>
  </conditionalFormatting>
  <conditionalFormatting sqref="I306:I307">
    <cfRule type="expression" dxfId="1615" priority="4030" stopIfTrue="1">
      <formula>OR(AND(LEFT($A306, 16)="select_multiple ", LEN($A306)&gt;16, NOT(ISNUMBER(SEARCH(" ", $A306, 17)))), AND(LEFT($A306, 11)="select_one ", LEN($A306)&gt;11, NOT(ISNUMBER(SEARCH(" ", $A306, 12)))))</formula>
    </cfRule>
  </conditionalFormatting>
  <conditionalFormatting sqref="I306:I307">
    <cfRule type="expression" dxfId="1614" priority="4027" stopIfTrue="1">
      <formula>OR($A306="audio audit", $A306="text audit", $A306="speed violations count", $A306="speed violations list", $A306="speed violations audit")</formula>
    </cfRule>
  </conditionalFormatting>
  <conditionalFormatting sqref="R306:R307">
    <cfRule type="expression" dxfId="1613" priority="4019" stopIfTrue="1">
      <formula>OR($A306="calculate", $A306="calculate_here")</formula>
    </cfRule>
  </conditionalFormatting>
  <conditionalFormatting sqref="I306:I307">
    <cfRule type="expression" dxfId="1612" priority="4017" stopIfTrue="1">
      <formula>OR($A306="date", $A306="datetime")</formula>
    </cfRule>
  </conditionalFormatting>
  <conditionalFormatting sqref="I306:I307">
    <cfRule type="expression" dxfId="1611" priority="4015" stopIfTrue="1">
      <formula>$A306="image"</formula>
    </cfRule>
  </conditionalFormatting>
  <conditionalFormatting sqref="R234 I234 M234">
    <cfRule type="expression" dxfId="1610" priority="3999" stopIfTrue="1">
      <formula>$A234="begin group"</formula>
    </cfRule>
  </conditionalFormatting>
  <conditionalFormatting sqref="R234:S234 M234">
    <cfRule type="expression" dxfId="1609" priority="3996" stopIfTrue="1">
      <formula>$A234="begin repeat"</formula>
    </cfRule>
  </conditionalFormatting>
  <conditionalFormatting sqref="R234 I234">
    <cfRule type="expression" dxfId="1608" priority="3993" stopIfTrue="1">
      <formula>$A234="text"</formula>
    </cfRule>
  </conditionalFormatting>
  <conditionalFormatting sqref="R234 J234:L234">
    <cfRule type="expression" dxfId="1607" priority="3991" stopIfTrue="1">
      <formula>$A234="integer"</formula>
    </cfRule>
  </conditionalFormatting>
  <conditionalFormatting sqref="R234 J234:L234">
    <cfRule type="expression" dxfId="1606" priority="3989" stopIfTrue="1">
      <formula>$A234="decimal"</formula>
    </cfRule>
  </conditionalFormatting>
  <conditionalFormatting sqref="R234 I234">
    <cfRule type="expression" dxfId="1605" priority="3987" stopIfTrue="1">
      <formula>OR(AND(LEFT($A234, 16)="select_multiple ", LEN($A234)&gt;16, NOT(ISNUMBER(SEARCH(" ", $A234, 17)))), AND(LEFT($A234, 11)="select_one ", LEN($A234)&gt;11, NOT(ISNUMBER(SEARCH(" ", $A234, 12)))))</formula>
    </cfRule>
  </conditionalFormatting>
  <conditionalFormatting sqref="I234">
    <cfRule type="expression" dxfId="1604" priority="3984" stopIfTrue="1">
      <formula>OR($A234="audio audit", $A234="text audit", $A234="speed violations count", $A234="speed violations list", $A234="speed violations audit")</formula>
    </cfRule>
  </conditionalFormatting>
  <conditionalFormatting sqref="R234">
    <cfRule type="expression" dxfId="1603" priority="3978" stopIfTrue="1">
      <formula>$A234="note"</formula>
    </cfRule>
    <cfRule type="expression" dxfId="1602" priority="3980" stopIfTrue="1">
      <formula>$A234="barcode"</formula>
    </cfRule>
    <cfRule type="expression" dxfId="1601" priority="3982" stopIfTrue="1">
      <formula>OR($A234="geopoint", $A234="geoshape", $A234="geotrace")</formula>
    </cfRule>
  </conditionalFormatting>
  <conditionalFormatting sqref="R234">
    <cfRule type="expression" dxfId="1600" priority="3976" stopIfTrue="1">
      <formula>OR($A234="calculate", $A234="calculate_here")</formula>
    </cfRule>
  </conditionalFormatting>
  <conditionalFormatting sqref="R234 I234">
    <cfRule type="expression" dxfId="1599" priority="3974" stopIfTrue="1">
      <formula>OR($A234="date", $A234="datetime")</formula>
    </cfRule>
  </conditionalFormatting>
  <conditionalFormatting sqref="R234 I234">
    <cfRule type="expression" dxfId="1598" priority="3972" stopIfTrue="1">
      <formula>$A234="image"</formula>
    </cfRule>
  </conditionalFormatting>
  <conditionalFormatting sqref="R234">
    <cfRule type="expression" dxfId="1597" priority="3970" stopIfTrue="1">
      <formula>OR($A234="audio", $A234="video")</formula>
    </cfRule>
  </conditionalFormatting>
  <conditionalFormatting sqref="V234:AB234">
    <cfRule type="expression" dxfId="1596" priority="3969" stopIfTrue="1">
      <formula>$A234="comments"</formula>
    </cfRule>
    <cfRule type="expression" dxfId="1595" priority="3971" stopIfTrue="1">
      <formula>OR($A234="audio", $A234="video")</formula>
    </cfRule>
    <cfRule type="expression" dxfId="1594" priority="3973" stopIfTrue="1">
      <formula>$A234="image"</formula>
    </cfRule>
    <cfRule type="expression" dxfId="1593" priority="3975" stopIfTrue="1">
      <formula>OR($A234="date", $A234="datetime")</formula>
    </cfRule>
    <cfRule type="expression" dxfId="1592" priority="3977" stopIfTrue="1">
      <formula>OR($A234="calculate", $A234="calculate_here")</formula>
    </cfRule>
    <cfRule type="expression" dxfId="1591" priority="3979" stopIfTrue="1">
      <formula>$A234="note"</formula>
    </cfRule>
    <cfRule type="expression" dxfId="1590" priority="3981" stopIfTrue="1">
      <formula>$A234="barcode"</formula>
    </cfRule>
    <cfRule type="expression" dxfId="1589" priority="3983" stopIfTrue="1">
      <formula>OR($A234="geopoint", $A234="geoshape", $A234="geotrace")</formula>
    </cfRule>
    <cfRule type="expression" dxfId="1588" priority="3985" stopIfTrue="1">
      <formula>OR($A234="audio audit", $A234="text audit", $A234="speed violations count", $A234="speed violations list", $A234="speed violations audit")</formula>
    </cfRule>
    <cfRule type="expression" dxfId="1587" priority="3986" stopIfTrue="1">
      <formula>OR($A234="username", $A234="phonenumber", $A234="start", $A234="end", $A234="deviceid", $A234="subscriberid", $A234="simserial", $A234="caseid")</formula>
    </cfRule>
    <cfRule type="expression" dxfId="1586" priority="3988" stopIfTrue="1">
      <formula>OR(AND(LEFT($A234, 16)="select_multiple ", LEN($A234)&gt;16, NOT(ISNUMBER(SEARCH(" ", $A234, 17)))), AND(LEFT($A234, 11)="select_one ", LEN($A234)&gt;11, NOT(ISNUMBER(SEARCH(" ", $A234, 12)))))</formula>
    </cfRule>
    <cfRule type="expression" dxfId="1585" priority="3990" stopIfTrue="1">
      <formula>$A234="decimal"</formula>
    </cfRule>
    <cfRule type="expression" dxfId="1584" priority="3992" stopIfTrue="1">
      <formula>$A234="integer"</formula>
    </cfRule>
    <cfRule type="expression" dxfId="1583" priority="3994" stopIfTrue="1">
      <formula>$A234="text"</formula>
    </cfRule>
    <cfRule type="expression" dxfId="1582" priority="3995" stopIfTrue="1">
      <formula>$A234="end repeat"</formula>
    </cfRule>
    <cfRule type="expression" dxfId="1581" priority="3997" stopIfTrue="1">
      <formula>$A234="begin repeat"</formula>
    </cfRule>
    <cfRule type="expression" dxfId="1580" priority="3998" stopIfTrue="1">
      <formula>$A234="end group"</formula>
    </cfRule>
    <cfRule type="expression" dxfId="1579" priority="4000" stopIfTrue="1">
      <formula>$A234="begin group"</formula>
    </cfRule>
  </conditionalFormatting>
  <conditionalFormatting sqref="R239 I239 M239">
    <cfRule type="expression" dxfId="1578" priority="3966" stopIfTrue="1">
      <formula>$A239="begin group"</formula>
    </cfRule>
  </conditionalFormatting>
  <conditionalFormatting sqref="R239:S239 M239">
    <cfRule type="expression" dxfId="1577" priority="3963" stopIfTrue="1">
      <formula>$A239="begin repeat"</formula>
    </cfRule>
  </conditionalFormatting>
  <conditionalFormatting sqref="R239 I239">
    <cfRule type="expression" dxfId="1576" priority="3960" stopIfTrue="1">
      <formula>$A239="text"</formula>
    </cfRule>
  </conditionalFormatting>
  <conditionalFormatting sqref="R239 J239:L239">
    <cfRule type="expression" dxfId="1575" priority="3958" stopIfTrue="1">
      <formula>$A239="integer"</formula>
    </cfRule>
  </conditionalFormatting>
  <conditionalFormatting sqref="R239 J239:L239">
    <cfRule type="expression" dxfId="1574" priority="3956" stopIfTrue="1">
      <formula>$A239="decimal"</formula>
    </cfRule>
  </conditionalFormatting>
  <conditionalFormatting sqref="R239 I239">
    <cfRule type="expression" dxfId="1573" priority="3954" stopIfTrue="1">
      <formula>OR(AND(LEFT($A239, 16)="select_multiple ", LEN($A239)&gt;16, NOT(ISNUMBER(SEARCH(" ", $A239, 17)))), AND(LEFT($A239, 11)="select_one ", LEN($A239)&gt;11, NOT(ISNUMBER(SEARCH(" ", $A239, 12)))))</formula>
    </cfRule>
  </conditionalFormatting>
  <conditionalFormatting sqref="I239">
    <cfRule type="expression" dxfId="1572" priority="3951" stopIfTrue="1">
      <formula>OR($A239="audio audit", $A239="text audit", $A239="speed violations count", $A239="speed violations list", $A239="speed violations audit")</formula>
    </cfRule>
  </conditionalFormatting>
  <conditionalFormatting sqref="R239">
    <cfRule type="expression" dxfId="1571" priority="3945" stopIfTrue="1">
      <formula>$A239="note"</formula>
    </cfRule>
    <cfRule type="expression" dxfId="1570" priority="3947" stopIfTrue="1">
      <formula>$A239="barcode"</formula>
    </cfRule>
    <cfRule type="expression" dxfId="1569" priority="3949" stopIfTrue="1">
      <formula>OR($A239="geopoint", $A239="geoshape", $A239="geotrace")</formula>
    </cfRule>
  </conditionalFormatting>
  <conditionalFormatting sqref="R239">
    <cfRule type="expression" dxfId="1568" priority="3943" stopIfTrue="1">
      <formula>OR($A239="calculate", $A239="calculate_here")</formula>
    </cfRule>
  </conditionalFormatting>
  <conditionalFormatting sqref="R239 I239">
    <cfRule type="expression" dxfId="1567" priority="3941" stopIfTrue="1">
      <formula>OR($A239="date", $A239="datetime")</formula>
    </cfRule>
  </conditionalFormatting>
  <conditionalFormatting sqref="R239 I239">
    <cfRule type="expression" dxfId="1566" priority="3939" stopIfTrue="1">
      <formula>$A239="image"</formula>
    </cfRule>
  </conditionalFormatting>
  <conditionalFormatting sqref="R239">
    <cfRule type="expression" dxfId="1565" priority="3937" stopIfTrue="1">
      <formula>OR($A239="audio", $A239="video")</formula>
    </cfRule>
  </conditionalFormatting>
  <conditionalFormatting sqref="V239:AB239">
    <cfRule type="expression" dxfId="1564" priority="3936" stopIfTrue="1">
      <formula>$A239="comments"</formula>
    </cfRule>
    <cfRule type="expression" dxfId="1563" priority="3938" stopIfTrue="1">
      <formula>OR($A239="audio", $A239="video")</formula>
    </cfRule>
    <cfRule type="expression" dxfId="1562" priority="3940" stopIfTrue="1">
      <formula>$A239="image"</formula>
    </cfRule>
    <cfRule type="expression" dxfId="1561" priority="3942" stopIfTrue="1">
      <formula>OR($A239="date", $A239="datetime")</formula>
    </cfRule>
    <cfRule type="expression" dxfId="1560" priority="3944" stopIfTrue="1">
      <formula>OR($A239="calculate", $A239="calculate_here")</formula>
    </cfRule>
    <cfRule type="expression" dxfId="1559" priority="3946" stopIfTrue="1">
      <formula>$A239="note"</formula>
    </cfRule>
    <cfRule type="expression" dxfId="1558" priority="3948" stopIfTrue="1">
      <formula>$A239="barcode"</formula>
    </cfRule>
    <cfRule type="expression" dxfId="1557" priority="3950" stopIfTrue="1">
      <formula>OR($A239="geopoint", $A239="geoshape", $A239="geotrace")</formula>
    </cfRule>
    <cfRule type="expression" dxfId="1556" priority="3952" stopIfTrue="1">
      <formula>OR($A239="audio audit", $A239="text audit", $A239="speed violations count", $A239="speed violations list", $A239="speed violations audit")</formula>
    </cfRule>
    <cfRule type="expression" dxfId="1555" priority="3953" stopIfTrue="1">
      <formula>OR($A239="username", $A239="phonenumber", $A239="start", $A239="end", $A239="deviceid", $A239="subscriberid", $A239="simserial", $A239="caseid")</formula>
    </cfRule>
    <cfRule type="expression" dxfId="1554" priority="3955" stopIfTrue="1">
      <formula>OR(AND(LEFT($A239, 16)="select_multiple ", LEN($A239)&gt;16, NOT(ISNUMBER(SEARCH(" ", $A239, 17)))), AND(LEFT($A239, 11)="select_one ", LEN($A239)&gt;11, NOT(ISNUMBER(SEARCH(" ", $A239, 12)))))</formula>
    </cfRule>
    <cfRule type="expression" dxfId="1553" priority="3957" stopIfTrue="1">
      <formula>$A239="decimal"</formula>
    </cfRule>
    <cfRule type="expression" dxfId="1552" priority="3959" stopIfTrue="1">
      <formula>$A239="integer"</formula>
    </cfRule>
    <cfRule type="expression" dxfId="1551" priority="3961" stopIfTrue="1">
      <formula>$A239="text"</formula>
    </cfRule>
    <cfRule type="expression" dxfId="1550" priority="3962" stopIfTrue="1">
      <formula>$A239="end repeat"</formula>
    </cfRule>
    <cfRule type="expression" dxfId="1549" priority="3964" stopIfTrue="1">
      <formula>$A239="begin repeat"</formula>
    </cfRule>
    <cfRule type="expression" dxfId="1548" priority="3965" stopIfTrue="1">
      <formula>$A239="end group"</formula>
    </cfRule>
    <cfRule type="expression" dxfId="1547" priority="3967" stopIfTrue="1">
      <formula>$A239="begin group"</formula>
    </cfRule>
  </conditionalFormatting>
  <conditionalFormatting sqref="R244 I244 M244">
    <cfRule type="expression" dxfId="1546" priority="3933" stopIfTrue="1">
      <formula>$A244="begin group"</formula>
    </cfRule>
  </conditionalFormatting>
  <conditionalFormatting sqref="R244:S244 M244">
    <cfRule type="expression" dxfId="1545" priority="3930" stopIfTrue="1">
      <formula>$A244="begin repeat"</formula>
    </cfRule>
  </conditionalFormatting>
  <conditionalFormatting sqref="R244 I244">
    <cfRule type="expression" dxfId="1544" priority="3927" stopIfTrue="1">
      <formula>$A244="text"</formula>
    </cfRule>
  </conditionalFormatting>
  <conditionalFormatting sqref="R244 J244:L244">
    <cfRule type="expression" dxfId="1543" priority="3925" stopIfTrue="1">
      <formula>$A244="integer"</formula>
    </cfRule>
  </conditionalFormatting>
  <conditionalFormatting sqref="R244 J244:L244">
    <cfRule type="expression" dxfId="1542" priority="3923" stopIfTrue="1">
      <formula>$A244="decimal"</formula>
    </cfRule>
  </conditionalFormatting>
  <conditionalFormatting sqref="R244 I244">
    <cfRule type="expression" dxfId="1541" priority="3921" stopIfTrue="1">
      <formula>OR(AND(LEFT($A244, 16)="select_multiple ", LEN($A244)&gt;16, NOT(ISNUMBER(SEARCH(" ", $A244, 17)))), AND(LEFT($A244, 11)="select_one ", LEN($A244)&gt;11, NOT(ISNUMBER(SEARCH(" ", $A244, 12)))))</formula>
    </cfRule>
  </conditionalFormatting>
  <conditionalFormatting sqref="I244">
    <cfRule type="expression" dxfId="1540" priority="3918" stopIfTrue="1">
      <formula>OR($A244="audio audit", $A244="text audit", $A244="speed violations count", $A244="speed violations list", $A244="speed violations audit")</formula>
    </cfRule>
  </conditionalFormatting>
  <conditionalFormatting sqref="R244">
    <cfRule type="expression" dxfId="1539" priority="3912" stopIfTrue="1">
      <formula>$A244="note"</formula>
    </cfRule>
    <cfRule type="expression" dxfId="1538" priority="3914" stopIfTrue="1">
      <formula>$A244="barcode"</formula>
    </cfRule>
    <cfRule type="expression" dxfId="1537" priority="3916" stopIfTrue="1">
      <formula>OR($A244="geopoint", $A244="geoshape", $A244="geotrace")</formula>
    </cfRule>
  </conditionalFormatting>
  <conditionalFormatting sqref="R244">
    <cfRule type="expression" dxfId="1536" priority="3910" stopIfTrue="1">
      <formula>OR($A244="calculate", $A244="calculate_here")</formula>
    </cfRule>
  </conditionalFormatting>
  <conditionalFormatting sqref="R244 I244">
    <cfRule type="expression" dxfId="1535" priority="3908" stopIfTrue="1">
      <formula>OR($A244="date", $A244="datetime")</formula>
    </cfRule>
  </conditionalFormatting>
  <conditionalFormatting sqref="R244 I244">
    <cfRule type="expression" dxfId="1534" priority="3906" stopIfTrue="1">
      <formula>$A244="image"</formula>
    </cfRule>
  </conditionalFormatting>
  <conditionalFormatting sqref="R244">
    <cfRule type="expression" dxfId="1533" priority="3904" stopIfTrue="1">
      <formula>OR($A244="audio", $A244="video")</formula>
    </cfRule>
  </conditionalFormatting>
  <conditionalFormatting sqref="V244:AB244">
    <cfRule type="expression" dxfId="1532" priority="3903" stopIfTrue="1">
      <formula>$A244="comments"</formula>
    </cfRule>
    <cfRule type="expression" dxfId="1531" priority="3905" stopIfTrue="1">
      <formula>OR($A244="audio", $A244="video")</formula>
    </cfRule>
    <cfRule type="expression" dxfId="1530" priority="3907" stopIfTrue="1">
      <formula>$A244="image"</formula>
    </cfRule>
    <cfRule type="expression" dxfId="1529" priority="3909" stopIfTrue="1">
      <formula>OR($A244="date", $A244="datetime")</formula>
    </cfRule>
    <cfRule type="expression" dxfId="1528" priority="3911" stopIfTrue="1">
      <formula>OR($A244="calculate", $A244="calculate_here")</formula>
    </cfRule>
    <cfRule type="expression" dxfId="1527" priority="3913" stopIfTrue="1">
      <formula>$A244="note"</formula>
    </cfRule>
    <cfRule type="expression" dxfId="1526" priority="3915" stopIfTrue="1">
      <formula>$A244="barcode"</formula>
    </cfRule>
    <cfRule type="expression" dxfId="1525" priority="3917" stopIfTrue="1">
      <formula>OR($A244="geopoint", $A244="geoshape", $A244="geotrace")</formula>
    </cfRule>
    <cfRule type="expression" dxfId="1524" priority="3919" stopIfTrue="1">
      <formula>OR($A244="audio audit", $A244="text audit", $A244="speed violations count", $A244="speed violations list", $A244="speed violations audit")</formula>
    </cfRule>
    <cfRule type="expression" dxfId="1523" priority="3920" stopIfTrue="1">
      <formula>OR($A244="username", $A244="phonenumber", $A244="start", $A244="end", $A244="deviceid", $A244="subscriberid", $A244="simserial", $A244="caseid")</formula>
    </cfRule>
    <cfRule type="expression" dxfId="1522" priority="3922" stopIfTrue="1">
      <formula>OR(AND(LEFT($A244, 16)="select_multiple ", LEN($A244)&gt;16, NOT(ISNUMBER(SEARCH(" ", $A244, 17)))), AND(LEFT($A244, 11)="select_one ", LEN($A244)&gt;11, NOT(ISNUMBER(SEARCH(" ", $A244, 12)))))</formula>
    </cfRule>
    <cfRule type="expression" dxfId="1521" priority="3924" stopIfTrue="1">
      <formula>$A244="decimal"</formula>
    </cfRule>
    <cfRule type="expression" dxfId="1520" priority="3926" stopIfTrue="1">
      <formula>$A244="integer"</formula>
    </cfRule>
    <cfRule type="expression" dxfId="1519" priority="3928" stopIfTrue="1">
      <formula>$A244="text"</formula>
    </cfRule>
    <cfRule type="expression" dxfId="1518" priority="3929" stopIfTrue="1">
      <formula>$A244="end repeat"</formula>
    </cfRule>
    <cfRule type="expression" dxfId="1517" priority="3931" stopIfTrue="1">
      <formula>$A244="begin repeat"</formula>
    </cfRule>
    <cfRule type="expression" dxfId="1516" priority="3932" stopIfTrue="1">
      <formula>$A244="end group"</formula>
    </cfRule>
    <cfRule type="expression" dxfId="1515" priority="3934" stopIfTrue="1">
      <formula>$A244="begin group"</formula>
    </cfRule>
  </conditionalFormatting>
  <conditionalFormatting sqref="R249 I249 M249">
    <cfRule type="expression" dxfId="1514" priority="3900" stopIfTrue="1">
      <formula>$A249="begin group"</formula>
    </cfRule>
  </conditionalFormatting>
  <conditionalFormatting sqref="R249:S249 M249">
    <cfRule type="expression" dxfId="1513" priority="3897" stopIfTrue="1">
      <formula>$A249="begin repeat"</formula>
    </cfRule>
  </conditionalFormatting>
  <conditionalFormatting sqref="R249 I249">
    <cfRule type="expression" dxfId="1512" priority="3894" stopIfTrue="1">
      <formula>$A249="text"</formula>
    </cfRule>
  </conditionalFormatting>
  <conditionalFormatting sqref="R249 J249:L249">
    <cfRule type="expression" dxfId="1511" priority="3892" stopIfTrue="1">
      <formula>$A249="integer"</formula>
    </cfRule>
  </conditionalFormatting>
  <conditionalFormatting sqref="R249 J249:L249">
    <cfRule type="expression" dxfId="1510" priority="3890" stopIfTrue="1">
      <formula>$A249="decimal"</formula>
    </cfRule>
  </conditionalFormatting>
  <conditionalFormatting sqref="R249 I249">
    <cfRule type="expression" dxfId="1509" priority="3888" stopIfTrue="1">
      <formula>OR(AND(LEFT($A249, 16)="select_multiple ", LEN($A249)&gt;16, NOT(ISNUMBER(SEARCH(" ", $A249, 17)))), AND(LEFT($A249, 11)="select_one ", LEN($A249)&gt;11, NOT(ISNUMBER(SEARCH(" ", $A249, 12)))))</formula>
    </cfRule>
  </conditionalFormatting>
  <conditionalFormatting sqref="I249">
    <cfRule type="expression" dxfId="1508" priority="3885" stopIfTrue="1">
      <formula>OR($A249="audio audit", $A249="text audit", $A249="speed violations count", $A249="speed violations list", $A249="speed violations audit")</formula>
    </cfRule>
  </conditionalFormatting>
  <conditionalFormatting sqref="R249">
    <cfRule type="expression" dxfId="1507" priority="3879" stopIfTrue="1">
      <formula>$A249="note"</formula>
    </cfRule>
    <cfRule type="expression" dxfId="1506" priority="3881" stopIfTrue="1">
      <formula>$A249="barcode"</formula>
    </cfRule>
    <cfRule type="expression" dxfId="1505" priority="3883" stopIfTrue="1">
      <formula>OR($A249="geopoint", $A249="geoshape", $A249="geotrace")</formula>
    </cfRule>
  </conditionalFormatting>
  <conditionalFormatting sqref="R249">
    <cfRule type="expression" dxfId="1504" priority="3877" stopIfTrue="1">
      <formula>OR($A249="calculate", $A249="calculate_here")</formula>
    </cfRule>
  </conditionalFormatting>
  <conditionalFormatting sqref="R249 I249">
    <cfRule type="expression" dxfId="1503" priority="3875" stopIfTrue="1">
      <formula>OR($A249="date", $A249="datetime")</formula>
    </cfRule>
  </conditionalFormatting>
  <conditionalFormatting sqref="R249 I249">
    <cfRule type="expression" dxfId="1502" priority="3873" stopIfTrue="1">
      <formula>$A249="image"</formula>
    </cfRule>
  </conditionalFormatting>
  <conditionalFormatting sqref="R249">
    <cfRule type="expression" dxfId="1501" priority="3871" stopIfTrue="1">
      <formula>OR($A249="audio", $A249="video")</formula>
    </cfRule>
  </conditionalFormatting>
  <conditionalFormatting sqref="V249:AB249">
    <cfRule type="expression" dxfId="1500" priority="3870" stopIfTrue="1">
      <formula>$A249="comments"</formula>
    </cfRule>
    <cfRule type="expression" dxfId="1499" priority="3872" stopIfTrue="1">
      <formula>OR($A249="audio", $A249="video")</formula>
    </cfRule>
    <cfRule type="expression" dxfId="1498" priority="3874" stopIfTrue="1">
      <formula>$A249="image"</formula>
    </cfRule>
    <cfRule type="expression" dxfId="1497" priority="3876" stopIfTrue="1">
      <formula>OR($A249="date", $A249="datetime")</formula>
    </cfRule>
    <cfRule type="expression" dxfId="1496" priority="3878" stopIfTrue="1">
      <formula>OR($A249="calculate", $A249="calculate_here")</formula>
    </cfRule>
    <cfRule type="expression" dxfId="1495" priority="3880" stopIfTrue="1">
      <formula>$A249="note"</formula>
    </cfRule>
    <cfRule type="expression" dxfId="1494" priority="3882" stopIfTrue="1">
      <formula>$A249="barcode"</formula>
    </cfRule>
    <cfRule type="expression" dxfId="1493" priority="3884" stopIfTrue="1">
      <formula>OR($A249="geopoint", $A249="geoshape", $A249="geotrace")</formula>
    </cfRule>
    <cfRule type="expression" dxfId="1492" priority="3886" stopIfTrue="1">
      <formula>OR($A249="audio audit", $A249="text audit", $A249="speed violations count", $A249="speed violations list", $A249="speed violations audit")</formula>
    </cfRule>
    <cfRule type="expression" dxfId="1491" priority="3887" stopIfTrue="1">
      <formula>OR($A249="username", $A249="phonenumber", $A249="start", $A249="end", $A249="deviceid", $A249="subscriberid", $A249="simserial", $A249="caseid")</formula>
    </cfRule>
    <cfRule type="expression" dxfId="1490" priority="3889" stopIfTrue="1">
      <formula>OR(AND(LEFT($A249, 16)="select_multiple ", LEN($A249)&gt;16, NOT(ISNUMBER(SEARCH(" ", $A249, 17)))), AND(LEFT($A249, 11)="select_one ", LEN($A249)&gt;11, NOT(ISNUMBER(SEARCH(" ", $A249, 12)))))</formula>
    </cfRule>
    <cfRule type="expression" dxfId="1489" priority="3891" stopIfTrue="1">
      <formula>$A249="decimal"</formula>
    </cfRule>
    <cfRule type="expression" dxfId="1488" priority="3893" stopIfTrue="1">
      <formula>$A249="integer"</formula>
    </cfRule>
    <cfRule type="expression" dxfId="1487" priority="3895" stopIfTrue="1">
      <formula>$A249="text"</formula>
    </cfRule>
    <cfRule type="expression" dxfId="1486" priority="3896" stopIfTrue="1">
      <formula>$A249="end repeat"</formula>
    </cfRule>
    <cfRule type="expression" dxfId="1485" priority="3898" stopIfTrue="1">
      <formula>$A249="begin repeat"</formula>
    </cfRule>
    <cfRule type="expression" dxfId="1484" priority="3899" stopIfTrue="1">
      <formula>$A249="end group"</formula>
    </cfRule>
    <cfRule type="expression" dxfId="1483" priority="3901" stopIfTrue="1">
      <formula>$A249="begin group"</formula>
    </cfRule>
  </conditionalFormatting>
  <conditionalFormatting sqref="R256 I256 M256 D256:E256">
    <cfRule type="expression" dxfId="1482" priority="3867" stopIfTrue="1">
      <formula>$A256="begin group"</formula>
    </cfRule>
  </conditionalFormatting>
  <conditionalFormatting sqref="R256:S256 M256 D256:E256">
    <cfRule type="expression" dxfId="1481" priority="3864" stopIfTrue="1">
      <formula>$A256="begin repeat"</formula>
    </cfRule>
  </conditionalFormatting>
  <conditionalFormatting sqref="R256 I256 D256:G256">
    <cfRule type="expression" dxfId="1480" priority="3861" stopIfTrue="1">
      <formula>$A256="text"</formula>
    </cfRule>
  </conditionalFormatting>
  <conditionalFormatting sqref="R256 J256:L256 D256:G256">
    <cfRule type="expression" dxfId="1479" priority="3859" stopIfTrue="1">
      <formula>$A256="integer"</formula>
    </cfRule>
  </conditionalFormatting>
  <conditionalFormatting sqref="R256 J256:L256 D256:G256">
    <cfRule type="expression" dxfId="1478" priority="3857" stopIfTrue="1">
      <formula>$A256="decimal"</formula>
    </cfRule>
  </conditionalFormatting>
  <conditionalFormatting sqref="R256 I256 D256:E256">
    <cfRule type="expression" dxfId="1477" priority="3855" stopIfTrue="1">
      <formula>OR(AND(LEFT($A256, 16)="select_multiple ", LEN($A256)&gt;16, NOT(ISNUMBER(SEARCH(" ", $A256, 17)))), AND(LEFT($A256, 11)="select_one ", LEN($A256)&gt;11, NOT(ISNUMBER(SEARCH(" ", $A256, 12)))))</formula>
    </cfRule>
  </conditionalFormatting>
  <conditionalFormatting sqref="I256">
    <cfRule type="expression" dxfId="1476" priority="3852" stopIfTrue="1">
      <formula>OR($A256="audio audit", $A256="text audit", $A256="speed violations count", $A256="speed violations list", $A256="speed violations audit")</formula>
    </cfRule>
  </conditionalFormatting>
  <conditionalFormatting sqref="R256 D256:E256">
    <cfRule type="expression" dxfId="1475" priority="3846" stopIfTrue="1">
      <formula>$A256="note"</formula>
    </cfRule>
    <cfRule type="expression" dxfId="1474" priority="3848" stopIfTrue="1">
      <formula>$A256="barcode"</formula>
    </cfRule>
    <cfRule type="expression" dxfId="1473" priority="3850" stopIfTrue="1">
      <formula>OR($A256="geopoint", $A256="geoshape", $A256="geotrace")</formula>
    </cfRule>
  </conditionalFormatting>
  <conditionalFormatting sqref="R256">
    <cfRule type="expression" dxfId="1472" priority="3844" stopIfTrue="1">
      <formula>OR($A256="calculate", $A256="calculate_here")</formula>
    </cfRule>
  </conditionalFormatting>
  <conditionalFormatting sqref="R256 I256 D256:E256">
    <cfRule type="expression" dxfId="1471" priority="3842" stopIfTrue="1">
      <formula>OR($A256="date", $A256="datetime")</formula>
    </cfRule>
  </conditionalFormatting>
  <conditionalFormatting sqref="R256 I256 D256:E256">
    <cfRule type="expression" dxfId="1470" priority="3840" stopIfTrue="1">
      <formula>$A256="image"</formula>
    </cfRule>
  </conditionalFormatting>
  <conditionalFormatting sqref="R256 D256:E256">
    <cfRule type="expression" dxfId="1469" priority="3838" stopIfTrue="1">
      <formula>OR($A256="audio", $A256="video")</formula>
    </cfRule>
  </conditionalFormatting>
  <conditionalFormatting sqref="V256:AB256 D256:M256 O256:T256">
    <cfRule type="expression" dxfId="1468" priority="3837" stopIfTrue="1">
      <formula>$A256="comments"</formula>
    </cfRule>
    <cfRule type="expression" dxfId="1467" priority="3839" stopIfTrue="1">
      <formula>OR($A256="audio", $A256="video")</formula>
    </cfRule>
    <cfRule type="expression" dxfId="1466" priority="3841" stopIfTrue="1">
      <formula>$A256="image"</formula>
    </cfRule>
    <cfRule type="expression" dxfId="1465" priority="3843" stopIfTrue="1">
      <formula>OR($A256="date", $A256="datetime")</formula>
    </cfRule>
    <cfRule type="expression" dxfId="1464" priority="3845" stopIfTrue="1">
      <formula>OR($A256="calculate", $A256="calculate_here")</formula>
    </cfRule>
    <cfRule type="expression" dxfId="1463" priority="3847" stopIfTrue="1">
      <formula>$A256="note"</formula>
    </cfRule>
    <cfRule type="expression" dxfId="1462" priority="3849" stopIfTrue="1">
      <formula>$A256="barcode"</formula>
    </cfRule>
    <cfRule type="expression" dxfId="1461" priority="3851" stopIfTrue="1">
      <formula>OR($A256="geopoint", $A256="geoshape", $A256="geotrace")</formula>
    </cfRule>
    <cfRule type="expression" dxfId="1460" priority="3853" stopIfTrue="1">
      <formula>OR($A256="audio audit", $A256="text audit", $A256="speed violations count", $A256="speed violations list", $A256="speed violations audit")</formula>
    </cfRule>
    <cfRule type="expression" dxfId="1459" priority="3854" stopIfTrue="1">
      <formula>OR($A256="username", $A256="phonenumber", $A256="start", $A256="end", $A256="deviceid", $A256="subscriberid", $A256="simserial", $A256="caseid")</formula>
    </cfRule>
    <cfRule type="expression" dxfId="1458" priority="3856" stopIfTrue="1">
      <formula>OR(AND(LEFT($A256, 16)="select_multiple ", LEN($A256)&gt;16, NOT(ISNUMBER(SEARCH(" ", $A256, 17)))), AND(LEFT($A256, 11)="select_one ", LEN($A256)&gt;11, NOT(ISNUMBER(SEARCH(" ", $A256, 12)))))</formula>
    </cfRule>
    <cfRule type="expression" dxfId="1457" priority="3858" stopIfTrue="1">
      <formula>$A256="decimal"</formula>
    </cfRule>
    <cfRule type="expression" dxfId="1456" priority="3860" stopIfTrue="1">
      <formula>$A256="integer"</formula>
    </cfRule>
    <cfRule type="expression" dxfId="1455" priority="3862" stopIfTrue="1">
      <formula>$A256="text"</formula>
    </cfRule>
    <cfRule type="expression" dxfId="1454" priority="3863" stopIfTrue="1">
      <formula>$A256="end repeat"</formula>
    </cfRule>
    <cfRule type="expression" dxfId="1453" priority="3865" stopIfTrue="1">
      <formula>$A256="begin repeat"</formula>
    </cfRule>
    <cfRule type="expression" dxfId="1452" priority="3866" stopIfTrue="1">
      <formula>$A256="end group"</formula>
    </cfRule>
    <cfRule type="expression" dxfId="1451" priority="3868" stopIfTrue="1">
      <formula>$A256="begin group"</formula>
    </cfRule>
  </conditionalFormatting>
  <conditionalFormatting sqref="C180">
    <cfRule type="expression" dxfId="1450" priority="3567" stopIfTrue="1">
      <formula>OR($A180="audio audit", $A180="text audit", $A180="speed violations count", $A180="speed violations list", $A180="speed violations audit")</formula>
    </cfRule>
  </conditionalFormatting>
  <conditionalFormatting sqref="C180">
    <cfRule type="expression" dxfId="1449" priority="3559" stopIfTrue="1">
      <formula>OR($A180="calculate", $A180="calculate_here")</formula>
    </cfRule>
  </conditionalFormatting>
  <conditionalFormatting sqref="C180">
    <cfRule type="expression" dxfId="1448" priority="3551" stopIfTrue="1">
      <formula>$A180="comments"</formula>
    </cfRule>
  </conditionalFormatting>
  <conditionalFormatting sqref="E334:E335">
    <cfRule type="expression" dxfId="1447" priority="3153" stopIfTrue="1">
      <formula>$A334="begin group"</formula>
    </cfRule>
  </conditionalFormatting>
  <conditionalFormatting sqref="E334:E335">
    <cfRule type="expression" dxfId="1446" priority="3150" stopIfTrue="1">
      <formula>$A334="begin repeat"</formula>
    </cfRule>
  </conditionalFormatting>
  <conditionalFormatting sqref="E334:F335">
    <cfRule type="expression" dxfId="1445" priority="3147" stopIfTrue="1">
      <formula>$A334="text"</formula>
    </cfRule>
  </conditionalFormatting>
  <conditionalFormatting sqref="E334:F335">
    <cfRule type="expression" dxfId="1444" priority="3145" stopIfTrue="1">
      <formula>$A334="integer"</formula>
    </cfRule>
  </conditionalFormatting>
  <conditionalFormatting sqref="E334:F335">
    <cfRule type="expression" dxfId="1443" priority="3143" stopIfTrue="1">
      <formula>$A334="decimal"</formula>
    </cfRule>
  </conditionalFormatting>
  <conditionalFormatting sqref="E334:E335">
    <cfRule type="expression" dxfId="1442" priority="3141" stopIfTrue="1">
      <formula>OR(AND(LEFT($A334, 16)="select_multiple ", LEN($A334)&gt;16, NOT(ISNUMBER(SEARCH(" ", $A334, 17)))), AND(LEFT($A334, 11)="select_one ", LEN($A334)&gt;11, NOT(ISNUMBER(SEARCH(" ", $A334, 12)))))</formula>
    </cfRule>
  </conditionalFormatting>
  <conditionalFormatting sqref="E334:E335">
    <cfRule type="expression" dxfId="1441" priority="3133" stopIfTrue="1">
      <formula>$A334="note"</formula>
    </cfRule>
    <cfRule type="expression" dxfId="1440" priority="3135" stopIfTrue="1">
      <formula>$A334="barcode"</formula>
    </cfRule>
    <cfRule type="expression" dxfId="1439" priority="3137" stopIfTrue="1">
      <formula>OR($A334="geopoint", $A334="geoshape", $A334="geotrace")</formula>
    </cfRule>
  </conditionalFormatting>
  <conditionalFormatting sqref="E334:E335">
    <cfRule type="expression" dxfId="1438" priority="3130" stopIfTrue="1">
      <formula>OR($A334="date", $A334="datetime")</formula>
    </cfRule>
  </conditionalFormatting>
  <conditionalFormatting sqref="E334:E335">
    <cfRule type="expression" dxfId="1437" priority="3128" stopIfTrue="1">
      <formula>$A334="image"</formula>
    </cfRule>
  </conditionalFormatting>
  <conditionalFormatting sqref="E334:E335">
    <cfRule type="expression" dxfId="1436" priority="3126" stopIfTrue="1">
      <formula>OR($A334="audio", $A334="video")</formula>
    </cfRule>
  </conditionalFormatting>
  <conditionalFormatting sqref="E334:F335">
    <cfRule type="expression" dxfId="1435" priority="3125" stopIfTrue="1">
      <formula>$A334="comments"</formula>
    </cfRule>
    <cfRule type="expression" dxfId="1434" priority="3127" stopIfTrue="1">
      <formula>OR($A334="audio", $A334="video")</formula>
    </cfRule>
    <cfRule type="expression" dxfId="1433" priority="3129" stopIfTrue="1">
      <formula>$A334="image"</formula>
    </cfRule>
    <cfRule type="expression" dxfId="1432" priority="3131" stopIfTrue="1">
      <formula>OR($A334="date", $A334="datetime")</formula>
    </cfRule>
    <cfRule type="expression" dxfId="1431" priority="3132" stopIfTrue="1">
      <formula>OR($A334="calculate", $A334="calculate_here")</formula>
    </cfRule>
    <cfRule type="expression" dxfId="1430" priority="3134" stopIfTrue="1">
      <formula>$A334="note"</formula>
    </cfRule>
    <cfRule type="expression" dxfId="1429" priority="3136" stopIfTrue="1">
      <formula>$A334="barcode"</formula>
    </cfRule>
    <cfRule type="expression" dxfId="1428" priority="3138" stopIfTrue="1">
      <formula>OR($A334="geopoint", $A334="geoshape", $A334="geotrace")</formula>
    </cfRule>
    <cfRule type="expression" dxfId="1427" priority="3139" stopIfTrue="1">
      <formula>OR($A334="audio audit", $A334="text audit", $A334="speed violations count", $A334="speed violations list", $A334="speed violations audit")</formula>
    </cfRule>
    <cfRule type="expression" dxfId="1426" priority="3140" stopIfTrue="1">
      <formula>OR($A334="username", $A334="phonenumber", $A334="start", $A334="end", $A334="deviceid", $A334="subscriberid", $A334="simserial", $A334="caseid")</formula>
    </cfRule>
    <cfRule type="expression" dxfId="1425" priority="3142" stopIfTrue="1">
      <formula>OR(AND(LEFT($A334, 16)="select_multiple ", LEN($A334)&gt;16, NOT(ISNUMBER(SEARCH(" ", $A334, 17)))), AND(LEFT($A334, 11)="select_one ", LEN($A334)&gt;11, NOT(ISNUMBER(SEARCH(" ", $A334, 12)))))</formula>
    </cfRule>
    <cfRule type="expression" dxfId="1424" priority="3144" stopIfTrue="1">
      <formula>$A334="decimal"</formula>
    </cfRule>
    <cfRule type="expression" dxfId="1423" priority="3146" stopIfTrue="1">
      <formula>$A334="integer"</formula>
    </cfRule>
    <cfRule type="expression" dxfId="1422" priority="3148" stopIfTrue="1">
      <formula>$A334="text"</formula>
    </cfRule>
    <cfRule type="expression" dxfId="1421" priority="3149" stopIfTrue="1">
      <formula>$A334="end repeat"</formula>
    </cfRule>
    <cfRule type="expression" dxfId="1420" priority="3151" stopIfTrue="1">
      <formula>$A334="begin repeat"</formula>
    </cfRule>
    <cfRule type="expression" dxfId="1419" priority="3152" stopIfTrue="1">
      <formula>$A334="end group"</formula>
    </cfRule>
    <cfRule type="expression" dxfId="1418" priority="3154" stopIfTrue="1">
      <formula>$A334="begin group"</formula>
    </cfRule>
  </conditionalFormatting>
  <conditionalFormatting sqref="I201:I205 M201:M205 AB201:AB205 C201:E205">
    <cfRule type="expression" dxfId="1417" priority="2580" stopIfTrue="1">
      <formula>$A201="begin group"</formula>
    </cfRule>
  </conditionalFormatting>
  <conditionalFormatting sqref="S201:S205 M201:M205 AB201:AB205 C201:E205">
    <cfRule type="expression" dxfId="1416" priority="2577" stopIfTrue="1">
      <formula>$A201="begin repeat"</formula>
    </cfRule>
  </conditionalFormatting>
  <conditionalFormatting sqref="I201:I205 AB201:AB205 C201:G205">
    <cfRule type="expression" dxfId="1415" priority="2574" stopIfTrue="1">
      <formula>$A201="text"</formula>
    </cfRule>
  </conditionalFormatting>
  <conditionalFormatting sqref="J201:L205 AB201:AB205 C201:G205">
    <cfRule type="expression" dxfId="1414" priority="2572" stopIfTrue="1">
      <formula>$A201="integer"</formula>
    </cfRule>
  </conditionalFormatting>
  <conditionalFormatting sqref="J201:L205 AB201:AB205 C201:G205">
    <cfRule type="expression" dxfId="1413" priority="2570" stopIfTrue="1">
      <formula>$A201="decimal"</formula>
    </cfRule>
  </conditionalFormatting>
  <conditionalFormatting sqref="I201:I205 AB201:AB205 C201:E205">
    <cfRule type="expression" dxfId="1412" priority="2568" stopIfTrue="1">
      <formula>OR(AND(LEFT($A201, 16)="select_multiple ", LEN($A201)&gt;16, NOT(ISNUMBER(SEARCH(" ", $A201, 17)))), AND(LEFT($A201, 11)="select_one ", LEN($A201)&gt;11, NOT(ISNUMBER(SEARCH(" ", $A201, 12)))))</formula>
    </cfRule>
  </conditionalFormatting>
  <conditionalFormatting sqref="C201:C205 I201:I205 AB201:AB205">
    <cfRule type="expression" dxfId="1411" priority="2565" stopIfTrue="1">
      <formula>OR($A201="audio audit", $A201="text audit", $A201="speed violations count", $A201="speed violations list", $A201="speed violations audit")</formula>
    </cfRule>
  </conditionalFormatting>
  <conditionalFormatting sqref="AB201:AB205 C201:E205">
    <cfRule type="expression" dxfId="1410" priority="2559" stopIfTrue="1">
      <formula>$A201="note"</formula>
    </cfRule>
    <cfRule type="expression" dxfId="1409" priority="2561" stopIfTrue="1">
      <formula>$A201="barcode"</formula>
    </cfRule>
    <cfRule type="expression" dxfId="1408" priority="2563" stopIfTrue="1">
      <formula>OR($A201="geopoint", $A201="geoshape", $A201="geotrace")</formula>
    </cfRule>
  </conditionalFormatting>
  <conditionalFormatting sqref="C201:C205 R201:R205 AB201:AB205">
    <cfRule type="expression" dxfId="1407" priority="2557" stopIfTrue="1">
      <formula>OR($A201="calculate", $A201="calculate_here")</formula>
    </cfRule>
  </conditionalFormatting>
  <conditionalFormatting sqref="I201:I205 AB201:AB205 C201:E205">
    <cfRule type="expression" dxfId="1406" priority="2555" stopIfTrue="1">
      <formula>OR($A201="date", $A201="datetime")</formula>
    </cfRule>
  </conditionalFormatting>
  <conditionalFormatting sqref="I201:I205 AB201:AB205 C201:E205">
    <cfRule type="expression" dxfId="1405" priority="2553" stopIfTrue="1">
      <formula>$A201="image"</formula>
    </cfRule>
  </conditionalFormatting>
  <conditionalFormatting sqref="AB201:AB205 C201:E205">
    <cfRule type="expression" dxfId="1404" priority="2551" stopIfTrue="1">
      <formula>OR($A201="audio", $A201="video")</formula>
    </cfRule>
  </conditionalFormatting>
  <conditionalFormatting sqref="C201:T205 V201:AB205 A201:A205">
    <cfRule type="expression" dxfId="1403" priority="2550" stopIfTrue="1">
      <formula>$A201="comments"</formula>
    </cfRule>
    <cfRule type="expression" dxfId="1402" priority="2552" stopIfTrue="1">
      <formula>OR($A201="audio", $A201="video")</formula>
    </cfRule>
    <cfRule type="expression" dxfId="1401" priority="2554" stopIfTrue="1">
      <formula>$A201="image"</formula>
    </cfRule>
    <cfRule type="expression" dxfId="1400" priority="2556" stopIfTrue="1">
      <formula>OR($A201="date", $A201="datetime")</formula>
    </cfRule>
    <cfRule type="expression" dxfId="1399" priority="2558" stopIfTrue="1">
      <formula>OR($A201="calculate", $A201="calculate_here")</formula>
    </cfRule>
    <cfRule type="expression" dxfId="1398" priority="2560" stopIfTrue="1">
      <formula>$A201="note"</formula>
    </cfRule>
    <cfRule type="expression" dxfId="1397" priority="2562" stopIfTrue="1">
      <formula>$A201="barcode"</formula>
    </cfRule>
    <cfRule type="expression" dxfId="1396" priority="2564" stopIfTrue="1">
      <formula>OR($A201="geopoint", $A201="geoshape", $A201="geotrace")</formula>
    </cfRule>
    <cfRule type="expression" dxfId="1395" priority="2566" stopIfTrue="1">
      <formula>OR($A201="audio audit", $A201="text audit", $A201="speed violations count", $A201="speed violations list", $A201="speed violations audit")</formula>
    </cfRule>
    <cfRule type="expression" dxfId="1394" priority="2567" stopIfTrue="1">
      <formula>OR($A201="username", $A201="phonenumber", $A201="start", $A201="end", $A201="deviceid", $A201="subscriberid", $A201="simserial", $A201="caseid")</formula>
    </cfRule>
    <cfRule type="expression" dxfId="1393" priority="2569" stopIfTrue="1">
      <formula>OR(AND(LEFT($A201, 16)="select_multiple ", LEN($A201)&gt;16, NOT(ISNUMBER(SEARCH(" ", $A201, 17)))), AND(LEFT($A201, 11)="select_one ", LEN($A201)&gt;11, NOT(ISNUMBER(SEARCH(" ", $A201, 12)))))</formula>
    </cfRule>
    <cfRule type="expression" dxfId="1392" priority="2571" stopIfTrue="1">
      <formula>$A201="decimal"</formula>
    </cfRule>
    <cfRule type="expression" dxfId="1391" priority="2573" stopIfTrue="1">
      <formula>$A201="integer"</formula>
    </cfRule>
    <cfRule type="expression" dxfId="1390" priority="2575" stopIfTrue="1">
      <formula>$A201="text"</formula>
    </cfRule>
    <cfRule type="expression" dxfId="1389" priority="2576" stopIfTrue="1">
      <formula>$A201="end repeat"</formula>
    </cfRule>
    <cfRule type="expression" dxfId="1388" priority="2578" stopIfTrue="1">
      <formula>$A201="begin repeat"</formula>
    </cfRule>
    <cfRule type="expression" dxfId="1387" priority="2579" stopIfTrue="1">
      <formula>$A201="end group"</formula>
    </cfRule>
    <cfRule type="expression" dxfId="1386" priority="2581" stopIfTrue="1">
      <formula>$A201="begin group"</formula>
    </cfRule>
  </conditionalFormatting>
  <conditionalFormatting sqref="C201:C205 AB201:AB205">
    <cfRule type="expression" dxfId="1385" priority="2549" stopIfTrue="1">
      <formula>$A201="comments"</formula>
    </cfRule>
  </conditionalFormatting>
  <conditionalFormatting sqref="I206:I211 M206:M211 AB206:AB211 C206:E211">
    <cfRule type="expression" dxfId="1384" priority="2514" stopIfTrue="1">
      <formula>$A206="begin group"</formula>
    </cfRule>
  </conditionalFormatting>
  <conditionalFormatting sqref="S206:S211 M206:M211 AB206:AB211 C206:E211">
    <cfRule type="expression" dxfId="1383" priority="2511" stopIfTrue="1">
      <formula>$A206="begin repeat"</formula>
    </cfRule>
  </conditionalFormatting>
  <conditionalFormatting sqref="I206:I211 AB206:AB211 C206:G211">
    <cfRule type="expression" dxfId="1382" priority="2508" stopIfTrue="1">
      <formula>$A206="text"</formula>
    </cfRule>
  </conditionalFormatting>
  <conditionalFormatting sqref="J206:L211 AB206:AB211 C206:G211">
    <cfRule type="expression" dxfId="1381" priority="2506" stopIfTrue="1">
      <formula>$A206="integer"</formula>
    </cfRule>
  </conditionalFormatting>
  <conditionalFormatting sqref="J206:L211 AB206:AB211 C206:G211">
    <cfRule type="expression" dxfId="1380" priority="2504" stopIfTrue="1">
      <formula>$A206="decimal"</formula>
    </cfRule>
  </conditionalFormatting>
  <conditionalFormatting sqref="I206:I211 AB206:AB211 C206:E211">
    <cfRule type="expression" dxfId="1379" priority="2502" stopIfTrue="1">
      <formula>OR(AND(LEFT($A206, 16)="select_multiple ", LEN($A206)&gt;16, NOT(ISNUMBER(SEARCH(" ", $A206, 17)))), AND(LEFT($A206, 11)="select_one ", LEN($A206)&gt;11, NOT(ISNUMBER(SEARCH(" ", $A206, 12)))))</formula>
    </cfRule>
  </conditionalFormatting>
  <conditionalFormatting sqref="C206:C211 I206:I211 AB206:AB211">
    <cfRule type="expression" dxfId="1378" priority="2499" stopIfTrue="1">
      <formula>OR($A206="audio audit", $A206="text audit", $A206="speed violations count", $A206="speed violations list", $A206="speed violations audit")</formula>
    </cfRule>
  </conditionalFormatting>
  <conditionalFormatting sqref="AB206:AB211 C206:E211">
    <cfRule type="expression" dxfId="1377" priority="2493" stopIfTrue="1">
      <formula>$A206="note"</formula>
    </cfRule>
    <cfRule type="expression" dxfId="1376" priority="2495" stopIfTrue="1">
      <formula>$A206="barcode"</formula>
    </cfRule>
    <cfRule type="expression" dxfId="1375" priority="2497" stopIfTrue="1">
      <formula>OR($A206="geopoint", $A206="geoshape", $A206="geotrace")</formula>
    </cfRule>
  </conditionalFormatting>
  <conditionalFormatting sqref="C206:C211 R206:R211 AB206:AB211">
    <cfRule type="expression" dxfId="1374" priority="2491" stopIfTrue="1">
      <formula>OR($A206="calculate", $A206="calculate_here")</formula>
    </cfRule>
  </conditionalFormatting>
  <conditionalFormatting sqref="I206:I211 AB206:AB211 C206:E211">
    <cfRule type="expression" dxfId="1373" priority="2489" stopIfTrue="1">
      <formula>OR($A206="date", $A206="datetime")</formula>
    </cfRule>
  </conditionalFormatting>
  <conditionalFormatting sqref="I206:I211 AB206:AB211 C206:E211">
    <cfRule type="expression" dxfId="1372" priority="2487" stopIfTrue="1">
      <formula>$A206="image"</formula>
    </cfRule>
  </conditionalFormatting>
  <conditionalFormatting sqref="AB206:AB211 C206:E211">
    <cfRule type="expression" dxfId="1371" priority="2485" stopIfTrue="1">
      <formula>OR($A206="audio", $A206="video")</formula>
    </cfRule>
  </conditionalFormatting>
  <conditionalFormatting sqref="C206:T211 V206:AB211 A206:A211">
    <cfRule type="expression" dxfId="1370" priority="2484" stopIfTrue="1">
      <formula>$A206="comments"</formula>
    </cfRule>
    <cfRule type="expression" dxfId="1369" priority="2486" stopIfTrue="1">
      <formula>OR($A206="audio", $A206="video")</formula>
    </cfRule>
    <cfRule type="expression" dxfId="1368" priority="2488" stopIfTrue="1">
      <formula>$A206="image"</formula>
    </cfRule>
    <cfRule type="expression" dxfId="1367" priority="2490" stopIfTrue="1">
      <formula>OR($A206="date", $A206="datetime")</formula>
    </cfRule>
    <cfRule type="expression" dxfId="1366" priority="2492" stopIfTrue="1">
      <formula>OR($A206="calculate", $A206="calculate_here")</formula>
    </cfRule>
    <cfRule type="expression" dxfId="1365" priority="2494" stopIfTrue="1">
      <formula>$A206="note"</formula>
    </cfRule>
    <cfRule type="expression" dxfId="1364" priority="2496" stopIfTrue="1">
      <formula>$A206="barcode"</formula>
    </cfRule>
    <cfRule type="expression" dxfId="1363" priority="2498" stopIfTrue="1">
      <formula>OR($A206="geopoint", $A206="geoshape", $A206="geotrace")</formula>
    </cfRule>
    <cfRule type="expression" dxfId="1362" priority="2500" stopIfTrue="1">
      <formula>OR($A206="audio audit", $A206="text audit", $A206="speed violations count", $A206="speed violations list", $A206="speed violations audit")</formula>
    </cfRule>
    <cfRule type="expression" dxfId="1361" priority="2501" stopIfTrue="1">
      <formula>OR($A206="username", $A206="phonenumber", $A206="start", $A206="end", $A206="deviceid", $A206="subscriberid", $A206="simserial", $A206="caseid")</formula>
    </cfRule>
    <cfRule type="expression" dxfId="1360" priority="2503" stopIfTrue="1">
      <formula>OR(AND(LEFT($A206, 16)="select_multiple ", LEN($A206)&gt;16, NOT(ISNUMBER(SEARCH(" ", $A206, 17)))), AND(LEFT($A206, 11)="select_one ", LEN($A206)&gt;11, NOT(ISNUMBER(SEARCH(" ", $A206, 12)))))</formula>
    </cfRule>
    <cfRule type="expression" dxfId="1359" priority="2505" stopIfTrue="1">
      <formula>$A206="decimal"</formula>
    </cfRule>
    <cfRule type="expression" dxfId="1358" priority="2507" stopIfTrue="1">
      <formula>$A206="integer"</formula>
    </cfRule>
    <cfRule type="expression" dxfId="1357" priority="2509" stopIfTrue="1">
      <formula>$A206="text"</formula>
    </cfRule>
    <cfRule type="expression" dxfId="1356" priority="2510" stopIfTrue="1">
      <formula>$A206="end repeat"</formula>
    </cfRule>
    <cfRule type="expression" dxfId="1355" priority="2512" stopIfTrue="1">
      <formula>$A206="begin repeat"</formula>
    </cfRule>
    <cfRule type="expression" dxfId="1354" priority="2513" stopIfTrue="1">
      <formula>$A206="end group"</formula>
    </cfRule>
    <cfRule type="expression" dxfId="1353" priority="2515" stopIfTrue="1">
      <formula>$A206="begin group"</formula>
    </cfRule>
  </conditionalFormatting>
  <conditionalFormatting sqref="C206:C211 AB206:AB211">
    <cfRule type="expression" dxfId="1352" priority="2483" stopIfTrue="1">
      <formula>$A206="comments"</formula>
    </cfRule>
  </conditionalFormatting>
  <conditionalFormatting sqref="B201:B205">
    <cfRule type="expression" dxfId="1351" priority="2448" stopIfTrue="1">
      <formula>$A201="begin group"</formula>
    </cfRule>
  </conditionalFormatting>
  <conditionalFormatting sqref="B201:B205">
    <cfRule type="expression" dxfId="1350" priority="2445" stopIfTrue="1">
      <formula>$A201="begin repeat"</formula>
    </cfRule>
  </conditionalFormatting>
  <conditionalFormatting sqref="B201:B205">
    <cfRule type="expression" dxfId="1349" priority="2442" stopIfTrue="1">
      <formula>$A201="text"</formula>
    </cfRule>
  </conditionalFormatting>
  <conditionalFormatting sqref="B201:B205">
    <cfRule type="expression" dxfId="1348" priority="2440" stopIfTrue="1">
      <formula>$A201="integer"</formula>
    </cfRule>
  </conditionalFormatting>
  <conditionalFormatting sqref="B201:B205">
    <cfRule type="expression" dxfId="1347" priority="2438" stopIfTrue="1">
      <formula>$A201="decimal"</formula>
    </cfRule>
  </conditionalFormatting>
  <conditionalFormatting sqref="B201:B205">
    <cfRule type="expression" dxfId="1346" priority="2436" stopIfTrue="1">
      <formula>OR(AND(LEFT($A201, 16)="select_multiple ", LEN($A201)&gt;16, NOT(ISNUMBER(SEARCH(" ", $A201, 17)))), AND(LEFT($A201, 11)="select_one ", LEN($A201)&gt;11, NOT(ISNUMBER(SEARCH(" ", $A201, 12)))))</formula>
    </cfRule>
  </conditionalFormatting>
  <conditionalFormatting sqref="B201:B205">
    <cfRule type="expression" dxfId="1345" priority="2433" stopIfTrue="1">
      <formula>OR($A201="audio audit", $A201="text audit", $A201="speed violations count", $A201="speed violations list", $A201="speed violations audit")</formula>
    </cfRule>
  </conditionalFormatting>
  <conditionalFormatting sqref="B201:B205">
    <cfRule type="expression" dxfId="1344" priority="2427" stopIfTrue="1">
      <formula>$A201="note"</formula>
    </cfRule>
    <cfRule type="expression" dxfId="1343" priority="2429" stopIfTrue="1">
      <formula>$A201="barcode"</formula>
    </cfRule>
    <cfRule type="expression" dxfId="1342" priority="2431" stopIfTrue="1">
      <formula>OR($A201="geopoint", $A201="geoshape", $A201="geotrace")</formula>
    </cfRule>
  </conditionalFormatting>
  <conditionalFormatting sqref="B201:B205">
    <cfRule type="expression" dxfId="1341" priority="2425" stopIfTrue="1">
      <formula>OR($A201="calculate", $A201="calculate_here")</formula>
    </cfRule>
  </conditionalFormatting>
  <conditionalFormatting sqref="B201:B205">
    <cfRule type="expression" dxfId="1340" priority="2423" stopIfTrue="1">
      <formula>OR($A201="date", $A201="datetime")</formula>
    </cfRule>
  </conditionalFormatting>
  <conditionalFormatting sqref="B201:B205">
    <cfRule type="expression" dxfId="1339" priority="2421" stopIfTrue="1">
      <formula>$A201="image"</formula>
    </cfRule>
  </conditionalFormatting>
  <conditionalFormatting sqref="B201:B205">
    <cfRule type="expression" dxfId="1338" priority="2419" stopIfTrue="1">
      <formula>OR($A201="audio", $A201="video")</formula>
    </cfRule>
  </conditionalFormatting>
  <conditionalFormatting sqref="B201:B205">
    <cfRule type="expression" dxfId="1337" priority="2418" stopIfTrue="1">
      <formula>$A201="comments"</formula>
    </cfRule>
    <cfRule type="expression" dxfId="1336" priority="2420" stopIfTrue="1">
      <formula>OR($A201="audio", $A201="video")</formula>
    </cfRule>
    <cfRule type="expression" dxfId="1335" priority="2422" stopIfTrue="1">
      <formula>$A201="image"</formula>
    </cfRule>
    <cfRule type="expression" dxfId="1334" priority="2424" stopIfTrue="1">
      <formula>OR($A201="date", $A201="datetime")</formula>
    </cfRule>
    <cfRule type="expression" dxfId="1333" priority="2426" stopIfTrue="1">
      <formula>OR($A201="calculate", $A201="calculate_here")</formula>
    </cfRule>
    <cfRule type="expression" dxfId="1332" priority="2428" stopIfTrue="1">
      <formula>$A201="note"</formula>
    </cfRule>
    <cfRule type="expression" dxfId="1331" priority="2430" stopIfTrue="1">
      <formula>$A201="barcode"</formula>
    </cfRule>
    <cfRule type="expression" dxfId="1330" priority="2432" stopIfTrue="1">
      <formula>OR($A201="geopoint", $A201="geoshape", $A201="geotrace")</formula>
    </cfRule>
    <cfRule type="expression" dxfId="1329" priority="2434" stopIfTrue="1">
      <formula>OR($A201="audio audit", $A201="text audit", $A201="speed violations count", $A201="speed violations list", $A201="speed violations audit")</formula>
    </cfRule>
    <cfRule type="expression" dxfId="1328" priority="2435" stopIfTrue="1">
      <formula>OR($A201="username", $A201="phonenumber", $A201="start", $A201="end", $A201="deviceid", $A201="subscriberid", $A201="simserial", $A201="caseid")</formula>
    </cfRule>
    <cfRule type="expression" dxfId="1327" priority="2437" stopIfTrue="1">
      <formula>OR(AND(LEFT($A201, 16)="select_multiple ", LEN($A201)&gt;16, NOT(ISNUMBER(SEARCH(" ", $A201, 17)))), AND(LEFT($A201, 11)="select_one ", LEN($A201)&gt;11, NOT(ISNUMBER(SEARCH(" ", $A201, 12)))))</formula>
    </cfRule>
    <cfRule type="expression" dxfId="1326" priority="2439" stopIfTrue="1">
      <formula>$A201="decimal"</formula>
    </cfRule>
    <cfRule type="expression" dxfId="1325" priority="2441" stopIfTrue="1">
      <formula>$A201="integer"</formula>
    </cfRule>
    <cfRule type="expression" dxfId="1324" priority="2443" stopIfTrue="1">
      <formula>$A201="text"</formula>
    </cfRule>
    <cfRule type="expression" dxfId="1323" priority="2444" stopIfTrue="1">
      <formula>$A201="end repeat"</formula>
    </cfRule>
    <cfRule type="expression" dxfId="1322" priority="2446" stopIfTrue="1">
      <formula>$A201="begin repeat"</formula>
    </cfRule>
    <cfRule type="expression" dxfId="1321" priority="2447" stopIfTrue="1">
      <formula>$A201="end group"</formula>
    </cfRule>
    <cfRule type="expression" dxfId="1320" priority="2449" stopIfTrue="1">
      <formula>$A201="begin group"</formula>
    </cfRule>
  </conditionalFormatting>
  <conditionalFormatting sqref="B201:B205">
    <cfRule type="expression" dxfId="1319" priority="2417" stopIfTrue="1">
      <formula>$A201="comments"</formula>
    </cfRule>
  </conditionalFormatting>
  <conditionalFormatting sqref="B206:B211">
    <cfRule type="expression" dxfId="1318" priority="2415" stopIfTrue="1">
      <formula>$A206="begin group"</formula>
    </cfRule>
  </conditionalFormatting>
  <conditionalFormatting sqref="B206:B211">
    <cfRule type="expression" dxfId="1317" priority="2412" stopIfTrue="1">
      <formula>$A206="begin repeat"</formula>
    </cfRule>
  </conditionalFormatting>
  <conditionalFormatting sqref="B206:B211">
    <cfRule type="expression" dxfId="1316" priority="2409" stopIfTrue="1">
      <formula>$A206="text"</formula>
    </cfRule>
  </conditionalFormatting>
  <conditionalFormatting sqref="B206:B211">
    <cfRule type="expression" dxfId="1315" priority="2407" stopIfTrue="1">
      <formula>$A206="integer"</formula>
    </cfRule>
  </conditionalFormatting>
  <conditionalFormatting sqref="B206:B211">
    <cfRule type="expression" dxfId="1314" priority="2405" stopIfTrue="1">
      <formula>$A206="decimal"</formula>
    </cfRule>
  </conditionalFormatting>
  <conditionalFormatting sqref="B206:B211">
    <cfRule type="expression" dxfId="1313" priority="2403" stopIfTrue="1">
      <formula>OR(AND(LEFT($A206, 16)="select_multiple ", LEN($A206)&gt;16, NOT(ISNUMBER(SEARCH(" ", $A206, 17)))), AND(LEFT($A206, 11)="select_one ", LEN($A206)&gt;11, NOT(ISNUMBER(SEARCH(" ", $A206, 12)))))</formula>
    </cfRule>
  </conditionalFormatting>
  <conditionalFormatting sqref="B206:B211">
    <cfRule type="expression" dxfId="1312" priority="2400" stopIfTrue="1">
      <formula>OR($A206="audio audit", $A206="text audit", $A206="speed violations count", $A206="speed violations list", $A206="speed violations audit")</formula>
    </cfRule>
  </conditionalFormatting>
  <conditionalFormatting sqref="B206:B211">
    <cfRule type="expression" dxfId="1311" priority="2394" stopIfTrue="1">
      <formula>$A206="note"</formula>
    </cfRule>
    <cfRule type="expression" dxfId="1310" priority="2396" stopIfTrue="1">
      <formula>$A206="barcode"</formula>
    </cfRule>
    <cfRule type="expression" dxfId="1309" priority="2398" stopIfTrue="1">
      <formula>OR($A206="geopoint", $A206="geoshape", $A206="geotrace")</formula>
    </cfRule>
  </conditionalFormatting>
  <conditionalFormatting sqref="B206:B211">
    <cfRule type="expression" dxfId="1308" priority="2392" stopIfTrue="1">
      <formula>OR($A206="calculate", $A206="calculate_here")</formula>
    </cfRule>
  </conditionalFormatting>
  <conditionalFormatting sqref="B206:B211">
    <cfRule type="expression" dxfId="1307" priority="2390" stopIfTrue="1">
      <formula>OR($A206="date", $A206="datetime")</formula>
    </cfRule>
  </conditionalFormatting>
  <conditionalFormatting sqref="B206:B211">
    <cfRule type="expression" dxfId="1306" priority="2388" stopIfTrue="1">
      <formula>$A206="image"</formula>
    </cfRule>
  </conditionalFormatting>
  <conditionalFormatting sqref="B206:B211">
    <cfRule type="expression" dxfId="1305" priority="2386" stopIfTrue="1">
      <formula>OR($A206="audio", $A206="video")</formula>
    </cfRule>
  </conditionalFormatting>
  <conditionalFormatting sqref="B206:B211">
    <cfRule type="expression" dxfId="1304" priority="2385" stopIfTrue="1">
      <formula>$A206="comments"</formula>
    </cfRule>
    <cfRule type="expression" dxfId="1303" priority="2387" stopIfTrue="1">
      <formula>OR($A206="audio", $A206="video")</formula>
    </cfRule>
    <cfRule type="expression" dxfId="1302" priority="2389" stopIfTrue="1">
      <formula>$A206="image"</formula>
    </cfRule>
    <cfRule type="expression" dxfId="1301" priority="2391" stopIfTrue="1">
      <formula>OR($A206="date", $A206="datetime")</formula>
    </cfRule>
    <cfRule type="expression" dxfId="1300" priority="2393" stopIfTrue="1">
      <formula>OR($A206="calculate", $A206="calculate_here")</formula>
    </cfRule>
    <cfRule type="expression" dxfId="1299" priority="2395" stopIfTrue="1">
      <formula>$A206="note"</formula>
    </cfRule>
    <cfRule type="expression" dxfId="1298" priority="2397" stopIfTrue="1">
      <formula>$A206="barcode"</formula>
    </cfRule>
    <cfRule type="expression" dxfId="1297" priority="2399" stopIfTrue="1">
      <formula>OR($A206="geopoint", $A206="geoshape", $A206="geotrace")</formula>
    </cfRule>
    <cfRule type="expression" dxfId="1296" priority="2401" stopIfTrue="1">
      <formula>OR($A206="audio audit", $A206="text audit", $A206="speed violations count", $A206="speed violations list", $A206="speed violations audit")</formula>
    </cfRule>
    <cfRule type="expression" dxfId="1295" priority="2402" stopIfTrue="1">
      <formula>OR($A206="username", $A206="phonenumber", $A206="start", $A206="end", $A206="deviceid", $A206="subscriberid", $A206="simserial", $A206="caseid")</formula>
    </cfRule>
    <cfRule type="expression" dxfId="1294" priority="2404" stopIfTrue="1">
      <formula>OR(AND(LEFT($A206, 16)="select_multiple ", LEN($A206)&gt;16, NOT(ISNUMBER(SEARCH(" ", $A206, 17)))), AND(LEFT($A206, 11)="select_one ", LEN($A206)&gt;11, NOT(ISNUMBER(SEARCH(" ", $A206, 12)))))</formula>
    </cfRule>
    <cfRule type="expression" dxfId="1293" priority="2406" stopIfTrue="1">
      <formula>$A206="decimal"</formula>
    </cfRule>
    <cfRule type="expression" dxfId="1292" priority="2408" stopIfTrue="1">
      <formula>$A206="integer"</formula>
    </cfRule>
    <cfRule type="expression" dxfId="1291" priority="2410" stopIfTrue="1">
      <formula>$A206="text"</formula>
    </cfRule>
    <cfRule type="expression" dxfId="1290" priority="2411" stopIfTrue="1">
      <formula>$A206="end repeat"</formula>
    </cfRule>
    <cfRule type="expression" dxfId="1289" priority="2413" stopIfTrue="1">
      <formula>$A206="begin repeat"</formula>
    </cfRule>
    <cfRule type="expression" dxfId="1288" priority="2414" stopIfTrue="1">
      <formula>$A206="end group"</formula>
    </cfRule>
    <cfRule type="expression" dxfId="1287" priority="2416" stopIfTrue="1">
      <formula>$A206="begin group"</formula>
    </cfRule>
  </conditionalFormatting>
  <conditionalFormatting sqref="B206:B211">
    <cfRule type="expression" dxfId="1286" priority="2384" stopIfTrue="1">
      <formula>$A206="comments"</formula>
    </cfRule>
  </conditionalFormatting>
  <conditionalFormatting sqref="AB217:AB220 M217:M220 I217:I220">
    <cfRule type="expression" dxfId="1285" priority="2382" stopIfTrue="1">
      <formula>$A217="begin group"</formula>
    </cfRule>
  </conditionalFormatting>
  <conditionalFormatting sqref="AB217:AB220 M217:M220 S217:S220">
    <cfRule type="expression" dxfId="1284" priority="2379" stopIfTrue="1">
      <formula>$A217="begin repeat"</formula>
    </cfRule>
  </conditionalFormatting>
  <conditionalFormatting sqref="AB217:AB220 I217:I220">
    <cfRule type="expression" dxfId="1283" priority="2376" stopIfTrue="1">
      <formula>$A217="text"</formula>
    </cfRule>
  </conditionalFormatting>
  <conditionalFormatting sqref="AB217:AB220 J217:L220">
    <cfRule type="expression" dxfId="1282" priority="2374" stopIfTrue="1">
      <formula>$A217="integer"</formula>
    </cfRule>
  </conditionalFormatting>
  <conditionalFormatting sqref="AB217:AB220 J217:L220">
    <cfRule type="expression" dxfId="1281" priority="2372" stopIfTrue="1">
      <formula>$A217="decimal"</formula>
    </cfRule>
  </conditionalFormatting>
  <conditionalFormatting sqref="AB217:AB220 I217:I220">
    <cfRule type="expression" dxfId="1280" priority="2370" stopIfTrue="1">
      <formula>OR(AND(LEFT($A217, 16)="select_multiple ", LEN($A217)&gt;16, NOT(ISNUMBER(SEARCH(" ", $A217, 17)))), AND(LEFT($A217, 11)="select_one ", LEN($A217)&gt;11, NOT(ISNUMBER(SEARCH(" ", $A217, 12)))))</formula>
    </cfRule>
  </conditionalFormatting>
  <conditionalFormatting sqref="AB217:AB220 I217:I220">
    <cfRule type="expression" dxfId="1279" priority="2367" stopIfTrue="1">
      <formula>OR($A217="audio audit", $A217="text audit", $A217="speed violations count", $A217="speed violations list", $A217="speed violations audit")</formula>
    </cfRule>
  </conditionalFormatting>
  <conditionalFormatting sqref="AB217:AB220">
    <cfRule type="expression" dxfId="1278" priority="2361" stopIfTrue="1">
      <formula>$A217="note"</formula>
    </cfRule>
    <cfRule type="expression" dxfId="1277" priority="2363" stopIfTrue="1">
      <formula>$A217="barcode"</formula>
    </cfRule>
    <cfRule type="expression" dxfId="1276" priority="2365" stopIfTrue="1">
      <formula>OR($A217="geopoint", $A217="geoshape", $A217="geotrace")</formula>
    </cfRule>
  </conditionalFormatting>
  <conditionalFormatting sqref="AB217:AB220 R217:R220">
    <cfRule type="expression" dxfId="1275" priority="2359" stopIfTrue="1">
      <formula>OR($A217="calculate", $A217="calculate_here")</formula>
    </cfRule>
  </conditionalFormatting>
  <conditionalFormatting sqref="AB217:AB220 I217:I220">
    <cfRule type="expression" dxfId="1274" priority="2357" stopIfTrue="1">
      <formula>OR($A217="date", $A217="datetime")</formula>
    </cfRule>
  </conditionalFormatting>
  <conditionalFormatting sqref="AB217:AB220 I217:I220">
    <cfRule type="expression" dxfId="1273" priority="2355" stopIfTrue="1">
      <formula>$A217="image"</formula>
    </cfRule>
  </conditionalFormatting>
  <conditionalFormatting sqref="AB217:AB220">
    <cfRule type="expression" dxfId="1272" priority="2353" stopIfTrue="1">
      <formula>OR($A217="audio", $A217="video")</formula>
    </cfRule>
  </conditionalFormatting>
  <conditionalFormatting sqref="V217:AB220">
    <cfRule type="expression" dxfId="1271" priority="2352" stopIfTrue="1">
      <formula>$A217="comments"</formula>
    </cfRule>
    <cfRule type="expression" dxfId="1270" priority="2354" stopIfTrue="1">
      <formula>OR($A217="audio", $A217="video")</formula>
    </cfRule>
    <cfRule type="expression" dxfId="1269" priority="2356" stopIfTrue="1">
      <formula>$A217="image"</formula>
    </cfRule>
    <cfRule type="expression" dxfId="1268" priority="2358" stopIfTrue="1">
      <formula>OR($A217="date", $A217="datetime")</formula>
    </cfRule>
    <cfRule type="expression" dxfId="1267" priority="2360" stopIfTrue="1">
      <formula>OR($A217="calculate", $A217="calculate_here")</formula>
    </cfRule>
    <cfRule type="expression" dxfId="1266" priority="2362" stopIfTrue="1">
      <formula>$A217="note"</formula>
    </cfRule>
    <cfRule type="expression" dxfId="1265" priority="2364" stopIfTrue="1">
      <formula>$A217="barcode"</formula>
    </cfRule>
    <cfRule type="expression" dxfId="1264" priority="2366" stopIfTrue="1">
      <formula>OR($A217="geopoint", $A217="geoshape", $A217="geotrace")</formula>
    </cfRule>
    <cfRule type="expression" dxfId="1263" priority="2368" stopIfTrue="1">
      <formula>OR($A217="audio audit", $A217="text audit", $A217="speed violations count", $A217="speed violations list", $A217="speed violations audit")</formula>
    </cfRule>
    <cfRule type="expression" dxfId="1262" priority="2369" stopIfTrue="1">
      <formula>OR($A217="username", $A217="phonenumber", $A217="start", $A217="end", $A217="deviceid", $A217="subscriberid", $A217="simserial", $A217="caseid")</formula>
    </cfRule>
    <cfRule type="expression" dxfId="1261" priority="2371" stopIfTrue="1">
      <formula>OR(AND(LEFT($A217, 16)="select_multiple ", LEN($A217)&gt;16, NOT(ISNUMBER(SEARCH(" ", $A217, 17)))), AND(LEFT($A217, 11)="select_one ", LEN($A217)&gt;11, NOT(ISNUMBER(SEARCH(" ", $A217, 12)))))</formula>
    </cfRule>
    <cfRule type="expression" dxfId="1260" priority="2373" stopIfTrue="1">
      <formula>$A217="decimal"</formula>
    </cfRule>
    <cfRule type="expression" dxfId="1259" priority="2375" stopIfTrue="1">
      <formula>$A217="integer"</formula>
    </cfRule>
    <cfRule type="expression" dxfId="1258" priority="2377" stopIfTrue="1">
      <formula>$A217="text"</formula>
    </cfRule>
    <cfRule type="expression" dxfId="1257" priority="2378" stopIfTrue="1">
      <formula>$A217="end repeat"</formula>
    </cfRule>
    <cfRule type="expression" dxfId="1256" priority="2380" stopIfTrue="1">
      <formula>$A217="begin repeat"</formula>
    </cfRule>
    <cfRule type="expression" dxfId="1255" priority="2381" stopIfTrue="1">
      <formula>$A217="end group"</formula>
    </cfRule>
    <cfRule type="expression" dxfId="1254" priority="2383" stopIfTrue="1">
      <formula>$A217="begin group"</formula>
    </cfRule>
  </conditionalFormatting>
  <conditionalFormatting sqref="AB217:AB220">
    <cfRule type="expression" dxfId="1253" priority="2351" stopIfTrue="1">
      <formula>$A217="comments"</formula>
    </cfRule>
  </conditionalFormatting>
  <conditionalFormatting sqref="I216 M216 AB216 C216 E216">
    <cfRule type="expression" dxfId="1252" priority="2349" stopIfTrue="1">
      <formula>$A216="begin group"</formula>
    </cfRule>
  </conditionalFormatting>
  <conditionalFormatting sqref="S216 M216 AB216 C216 E216">
    <cfRule type="expression" dxfId="1251" priority="2346" stopIfTrue="1">
      <formula>$A216="begin repeat"</formula>
    </cfRule>
  </conditionalFormatting>
  <conditionalFormatting sqref="I216 AB216 C216 E216:G216">
    <cfRule type="expression" dxfId="1250" priority="2343" stopIfTrue="1">
      <formula>$A216="text"</formula>
    </cfRule>
  </conditionalFormatting>
  <conditionalFormatting sqref="J216:L216 AB216 C216 E216:G216">
    <cfRule type="expression" dxfId="1249" priority="2341" stopIfTrue="1">
      <formula>$A216="integer"</formula>
    </cfRule>
  </conditionalFormatting>
  <conditionalFormatting sqref="J216:L216 AB216 C216 E216:G216">
    <cfRule type="expression" dxfId="1248" priority="2339" stopIfTrue="1">
      <formula>$A216="decimal"</formula>
    </cfRule>
  </conditionalFormatting>
  <conditionalFormatting sqref="I216 AB216 C216 E216">
    <cfRule type="expression" dxfId="1247" priority="2337" stopIfTrue="1">
      <formula>OR(AND(LEFT($A216, 16)="select_multiple ", LEN($A216)&gt;16, NOT(ISNUMBER(SEARCH(" ", $A216, 17)))), AND(LEFT($A216, 11)="select_one ", LEN($A216)&gt;11, NOT(ISNUMBER(SEARCH(" ", $A216, 12)))))</formula>
    </cfRule>
  </conditionalFormatting>
  <conditionalFormatting sqref="C216 I216 AB216">
    <cfRule type="expression" dxfId="1246" priority="2334" stopIfTrue="1">
      <formula>OR($A216="audio audit", $A216="text audit", $A216="speed violations count", $A216="speed violations list", $A216="speed violations audit")</formula>
    </cfRule>
  </conditionalFormatting>
  <conditionalFormatting sqref="AB216 C216 E216">
    <cfRule type="expression" dxfId="1245" priority="2328" stopIfTrue="1">
      <formula>$A216="note"</formula>
    </cfRule>
    <cfRule type="expression" dxfId="1244" priority="2330" stopIfTrue="1">
      <formula>$A216="barcode"</formula>
    </cfRule>
    <cfRule type="expression" dxfId="1243" priority="2332" stopIfTrue="1">
      <formula>OR($A216="geopoint", $A216="geoshape", $A216="geotrace")</formula>
    </cfRule>
  </conditionalFormatting>
  <conditionalFormatting sqref="C216 R216 AB216">
    <cfRule type="expression" dxfId="1242" priority="2326" stopIfTrue="1">
      <formula>OR($A216="calculate", $A216="calculate_here")</formula>
    </cfRule>
  </conditionalFormatting>
  <conditionalFormatting sqref="I216 AB216 C216 E216">
    <cfRule type="expression" dxfId="1241" priority="2324" stopIfTrue="1">
      <formula>OR($A216="date", $A216="datetime")</formula>
    </cfRule>
  </conditionalFormatting>
  <conditionalFormatting sqref="I216 AB216 C216 E216">
    <cfRule type="expression" dxfId="1240" priority="2322" stopIfTrue="1">
      <formula>$A216="image"</formula>
    </cfRule>
  </conditionalFormatting>
  <conditionalFormatting sqref="AB216 C216 E216">
    <cfRule type="expression" dxfId="1239" priority="2320" stopIfTrue="1">
      <formula>OR($A216="audio", $A216="video")</formula>
    </cfRule>
  </conditionalFormatting>
  <conditionalFormatting sqref="C216 V216:AB216 A216 E216:T216">
    <cfRule type="expression" dxfId="1238" priority="2319" stopIfTrue="1">
      <formula>$A216="comments"</formula>
    </cfRule>
    <cfRule type="expression" dxfId="1237" priority="2321" stopIfTrue="1">
      <formula>OR($A216="audio", $A216="video")</formula>
    </cfRule>
    <cfRule type="expression" dxfId="1236" priority="2323" stopIfTrue="1">
      <formula>$A216="image"</formula>
    </cfRule>
    <cfRule type="expression" dxfId="1235" priority="2325" stopIfTrue="1">
      <formula>OR($A216="date", $A216="datetime")</formula>
    </cfRule>
    <cfRule type="expression" dxfId="1234" priority="2327" stopIfTrue="1">
      <formula>OR($A216="calculate", $A216="calculate_here")</formula>
    </cfRule>
    <cfRule type="expression" dxfId="1233" priority="2329" stopIfTrue="1">
      <formula>$A216="note"</formula>
    </cfRule>
    <cfRule type="expression" dxfId="1232" priority="2331" stopIfTrue="1">
      <formula>$A216="barcode"</formula>
    </cfRule>
    <cfRule type="expression" dxfId="1231" priority="2333" stopIfTrue="1">
      <formula>OR($A216="geopoint", $A216="geoshape", $A216="geotrace")</formula>
    </cfRule>
    <cfRule type="expression" dxfId="1230" priority="2335" stopIfTrue="1">
      <formula>OR($A216="audio audit", $A216="text audit", $A216="speed violations count", $A216="speed violations list", $A216="speed violations audit")</formula>
    </cfRule>
    <cfRule type="expression" dxfId="1229" priority="2336" stopIfTrue="1">
      <formula>OR($A216="username", $A216="phonenumber", $A216="start", $A216="end", $A216="deviceid", $A216="subscriberid", $A216="simserial", $A216="caseid")</formula>
    </cfRule>
    <cfRule type="expression" dxfId="1228" priority="2338" stopIfTrue="1">
      <formula>OR(AND(LEFT($A216, 16)="select_multiple ", LEN($A216)&gt;16, NOT(ISNUMBER(SEARCH(" ", $A216, 17)))), AND(LEFT($A216, 11)="select_one ", LEN($A216)&gt;11, NOT(ISNUMBER(SEARCH(" ", $A216, 12)))))</formula>
    </cfRule>
    <cfRule type="expression" dxfId="1227" priority="2340" stopIfTrue="1">
      <formula>$A216="decimal"</formula>
    </cfRule>
    <cfRule type="expression" dxfId="1226" priority="2342" stopIfTrue="1">
      <formula>$A216="integer"</formula>
    </cfRule>
    <cfRule type="expression" dxfId="1225" priority="2344" stopIfTrue="1">
      <formula>$A216="text"</formula>
    </cfRule>
    <cfRule type="expression" dxfId="1224" priority="2345" stopIfTrue="1">
      <formula>$A216="end repeat"</formula>
    </cfRule>
    <cfRule type="expression" dxfId="1223" priority="2347" stopIfTrue="1">
      <formula>$A216="begin repeat"</formula>
    </cfRule>
    <cfRule type="expression" dxfId="1222" priority="2348" stopIfTrue="1">
      <formula>$A216="end group"</formula>
    </cfRule>
    <cfRule type="expression" dxfId="1221" priority="2350" stopIfTrue="1">
      <formula>$A216="begin group"</formula>
    </cfRule>
  </conditionalFormatting>
  <conditionalFormatting sqref="C216 AB216">
    <cfRule type="expression" dxfId="1220" priority="2318" stopIfTrue="1">
      <formula>$A216="comments"</formula>
    </cfRule>
  </conditionalFormatting>
  <conditionalFormatting sqref="B216">
    <cfRule type="expression" dxfId="1219" priority="2283" stopIfTrue="1">
      <formula>$A216="begin group"</formula>
    </cfRule>
  </conditionalFormatting>
  <conditionalFormatting sqref="B216">
    <cfRule type="expression" dxfId="1218" priority="2280" stopIfTrue="1">
      <formula>$A216="begin repeat"</formula>
    </cfRule>
  </conditionalFormatting>
  <conditionalFormatting sqref="B216">
    <cfRule type="expression" dxfId="1217" priority="2277" stopIfTrue="1">
      <formula>$A216="text"</formula>
    </cfRule>
  </conditionalFormatting>
  <conditionalFormatting sqref="B216">
    <cfRule type="expression" dxfId="1216" priority="2275" stopIfTrue="1">
      <formula>$A216="integer"</formula>
    </cfRule>
  </conditionalFormatting>
  <conditionalFormatting sqref="B216">
    <cfRule type="expression" dxfId="1215" priority="2273" stopIfTrue="1">
      <formula>$A216="decimal"</formula>
    </cfRule>
  </conditionalFormatting>
  <conditionalFormatting sqref="B216">
    <cfRule type="expression" dxfId="1214" priority="2271" stopIfTrue="1">
      <formula>OR(AND(LEFT($A216, 16)="select_multiple ", LEN($A216)&gt;16, NOT(ISNUMBER(SEARCH(" ", $A216, 17)))), AND(LEFT($A216, 11)="select_one ", LEN($A216)&gt;11, NOT(ISNUMBER(SEARCH(" ", $A216, 12)))))</formula>
    </cfRule>
  </conditionalFormatting>
  <conditionalFormatting sqref="B216">
    <cfRule type="expression" dxfId="1213" priority="2268" stopIfTrue="1">
      <formula>OR($A216="audio audit", $A216="text audit", $A216="speed violations count", $A216="speed violations list", $A216="speed violations audit")</formula>
    </cfRule>
  </conditionalFormatting>
  <conditionalFormatting sqref="B216">
    <cfRule type="expression" dxfId="1212" priority="2262" stopIfTrue="1">
      <formula>$A216="note"</formula>
    </cfRule>
    <cfRule type="expression" dxfId="1211" priority="2264" stopIfTrue="1">
      <formula>$A216="barcode"</formula>
    </cfRule>
    <cfRule type="expression" dxfId="1210" priority="2266" stopIfTrue="1">
      <formula>OR($A216="geopoint", $A216="geoshape", $A216="geotrace")</formula>
    </cfRule>
  </conditionalFormatting>
  <conditionalFormatting sqref="B216">
    <cfRule type="expression" dxfId="1209" priority="2260" stopIfTrue="1">
      <formula>OR($A216="calculate", $A216="calculate_here")</formula>
    </cfRule>
  </conditionalFormatting>
  <conditionalFormatting sqref="B216">
    <cfRule type="expression" dxfId="1208" priority="2258" stopIfTrue="1">
      <formula>OR($A216="date", $A216="datetime")</formula>
    </cfRule>
  </conditionalFormatting>
  <conditionalFormatting sqref="B216">
    <cfRule type="expression" dxfId="1207" priority="2256" stopIfTrue="1">
      <formula>$A216="image"</formula>
    </cfRule>
  </conditionalFormatting>
  <conditionalFormatting sqref="B216">
    <cfRule type="expression" dxfId="1206" priority="2254" stopIfTrue="1">
      <formula>OR($A216="audio", $A216="video")</formula>
    </cfRule>
  </conditionalFormatting>
  <conditionalFormatting sqref="B216">
    <cfRule type="expression" dxfId="1205" priority="2253" stopIfTrue="1">
      <formula>$A216="comments"</formula>
    </cfRule>
    <cfRule type="expression" dxfId="1204" priority="2255" stopIfTrue="1">
      <formula>OR($A216="audio", $A216="video")</formula>
    </cfRule>
    <cfRule type="expression" dxfId="1203" priority="2257" stopIfTrue="1">
      <formula>$A216="image"</formula>
    </cfRule>
    <cfRule type="expression" dxfId="1202" priority="2259" stopIfTrue="1">
      <formula>OR($A216="date", $A216="datetime")</formula>
    </cfRule>
    <cfRule type="expression" dxfId="1201" priority="2261" stopIfTrue="1">
      <formula>OR($A216="calculate", $A216="calculate_here")</formula>
    </cfRule>
    <cfRule type="expression" dxfId="1200" priority="2263" stopIfTrue="1">
      <formula>$A216="note"</formula>
    </cfRule>
    <cfRule type="expression" dxfId="1199" priority="2265" stopIfTrue="1">
      <formula>$A216="barcode"</formula>
    </cfRule>
    <cfRule type="expression" dxfId="1198" priority="2267" stopIfTrue="1">
      <formula>OR($A216="geopoint", $A216="geoshape", $A216="geotrace")</formula>
    </cfRule>
    <cfRule type="expression" dxfId="1197" priority="2269" stopIfTrue="1">
      <formula>OR($A216="audio audit", $A216="text audit", $A216="speed violations count", $A216="speed violations list", $A216="speed violations audit")</formula>
    </cfRule>
    <cfRule type="expression" dxfId="1196" priority="2270" stopIfTrue="1">
      <formula>OR($A216="username", $A216="phonenumber", $A216="start", $A216="end", $A216="deviceid", $A216="subscriberid", $A216="simserial", $A216="caseid")</formula>
    </cfRule>
    <cfRule type="expression" dxfId="1195" priority="2272" stopIfTrue="1">
      <formula>OR(AND(LEFT($A216, 16)="select_multiple ", LEN($A216)&gt;16, NOT(ISNUMBER(SEARCH(" ", $A216, 17)))), AND(LEFT($A216, 11)="select_one ", LEN($A216)&gt;11, NOT(ISNUMBER(SEARCH(" ", $A216, 12)))))</formula>
    </cfRule>
    <cfRule type="expression" dxfId="1194" priority="2274" stopIfTrue="1">
      <formula>$A216="decimal"</formula>
    </cfRule>
    <cfRule type="expression" dxfId="1193" priority="2276" stopIfTrue="1">
      <formula>$A216="integer"</formula>
    </cfRule>
    <cfRule type="expression" dxfId="1192" priority="2278" stopIfTrue="1">
      <formula>$A216="text"</formula>
    </cfRule>
    <cfRule type="expression" dxfId="1191" priority="2279" stopIfTrue="1">
      <formula>$A216="end repeat"</formula>
    </cfRule>
    <cfRule type="expression" dxfId="1190" priority="2281" stopIfTrue="1">
      <formula>$A216="begin repeat"</formula>
    </cfRule>
    <cfRule type="expression" dxfId="1189" priority="2282" stopIfTrue="1">
      <formula>$A216="end group"</formula>
    </cfRule>
    <cfRule type="expression" dxfId="1188" priority="2284" stopIfTrue="1">
      <formula>$A216="begin group"</formula>
    </cfRule>
  </conditionalFormatting>
  <conditionalFormatting sqref="B216">
    <cfRule type="expression" dxfId="1187" priority="2252" stopIfTrue="1">
      <formula>$A216="comments"</formula>
    </cfRule>
  </conditionalFormatting>
  <conditionalFormatting sqref="I221 M221 AB221 C221:E221">
    <cfRule type="expression" dxfId="1186" priority="2217" stopIfTrue="1">
      <formula>$A221="begin group"</formula>
    </cfRule>
  </conditionalFormatting>
  <conditionalFormatting sqref="S221 M221 AB221 C221:E221">
    <cfRule type="expression" dxfId="1185" priority="2214" stopIfTrue="1">
      <formula>$A221="begin repeat"</formula>
    </cfRule>
  </conditionalFormatting>
  <conditionalFormatting sqref="I221 AB221 C221:G221">
    <cfRule type="expression" dxfId="1184" priority="2211" stopIfTrue="1">
      <formula>$A221="text"</formula>
    </cfRule>
  </conditionalFormatting>
  <conditionalFormatting sqref="J221:L221 AB221 C221:G221">
    <cfRule type="expression" dxfId="1183" priority="2209" stopIfTrue="1">
      <formula>$A221="integer"</formula>
    </cfRule>
  </conditionalFormatting>
  <conditionalFormatting sqref="J221:L221 AB221 C221:G221">
    <cfRule type="expression" dxfId="1182" priority="2207" stopIfTrue="1">
      <formula>$A221="decimal"</formula>
    </cfRule>
  </conditionalFormatting>
  <conditionalFormatting sqref="I221 AB221 C221:E221">
    <cfRule type="expression" dxfId="1181" priority="2205" stopIfTrue="1">
      <formula>OR(AND(LEFT($A221, 16)="select_multiple ", LEN($A221)&gt;16, NOT(ISNUMBER(SEARCH(" ", $A221, 17)))), AND(LEFT($A221, 11)="select_one ", LEN($A221)&gt;11, NOT(ISNUMBER(SEARCH(" ", $A221, 12)))))</formula>
    </cfRule>
  </conditionalFormatting>
  <conditionalFormatting sqref="C221 I221 AB221">
    <cfRule type="expression" dxfId="1180" priority="2202" stopIfTrue="1">
      <formula>OR($A221="audio audit", $A221="text audit", $A221="speed violations count", $A221="speed violations list", $A221="speed violations audit")</formula>
    </cfRule>
  </conditionalFormatting>
  <conditionalFormatting sqref="AB221 C221:E221">
    <cfRule type="expression" dxfId="1179" priority="2196" stopIfTrue="1">
      <formula>$A221="note"</formula>
    </cfRule>
    <cfRule type="expression" dxfId="1178" priority="2198" stopIfTrue="1">
      <formula>$A221="barcode"</formula>
    </cfRule>
    <cfRule type="expression" dxfId="1177" priority="2200" stopIfTrue="1">
      <formula>OR($A221="geopoint", $A221="geoshape", $A221="geotrace")</formula>
    </cfRule>
  </conditionalFormatting>
  <conditionalFormatting sqref="C221 R221 AB221">
    <cfRule type="expression" dxfId="1176" priority="2194" stopIfTrue="1">
      <formula>OR($A221="calculate", $A221="calculate_here")</formula>
    </cfRule>
  </conditionalFormatting>
  <conditionalFormatting sqref="I221 AB221 C221:E221">
    <cfRule type="expression" dxfId="1175" priority="2192" stopIfTrue="1">
      <formula>OR($A221="date", $A221="datetime")</formula>
    </cfRule>
  </conditionalFormatting>
  <conditionalFormatting sqref="I221 AB221 C221:E221">
    <cfRule type="expression" dxfId="1174" priority="2190" stopIfTrue="1">
      <formula>$A221="image"</formula>
    </cfRule>
  </conditionalFormatting>
  <conditionalFormatting sqref="AB221 C221:E221">
    <cfRule type="expression" dxfId="1173" priority="2188" stopIfTrue="1">
      <formula>OR($A221="audio", $A221="video")</formula>
    </cfRule>
  </conditionalFormatting>
  <conditionalFormatting sqref="C221:T221 V221:AB221 A221">
    <cfRule type="expression" dxfId="1172" priority="2187" stopIfTrue="1">
      <formula>$A221="comments"</formula>
    </cfRule>
    <cfRule type="expression" dxfId="1171" priority="2189" stopIfTrue="1">
      <formula>OR($A221="audio", $A221="video")</formula>
    </cfRule>
    <cfRule type="expression" dxfId="1170" priority="2191" stopIfTrue="1">
      <formula>$A221="image"</formula>
    </cfRule>
    <cfRule type="expression" dxfId="1169" priority="2193" stopIfTrue="1">
      <formula>OR($A221="date", $A221="datetime")</formula>
    </cfRule>
    <cfRule type="expression" dxfId="1168" priority="2195" stopIfTrue="1">
      <formula>OR($A221="calculate", $A221="calculate_here")</formula>
    </cfRule>
    <cfRule type="expression" dxfId="1167" priority="2197" stopIfTrue="1">
      <formula>$A221="note"</formula>
    </cfRule>
    <cfRule type="expression" dxfId="1166" priority="2199" stopIfTrue="1">
      <formula>$A221="barcode"</formula>
    </cfRule>
    <cfRule type="expression" dxfId="1165" priority="2201" stopIfTrue="1">
      <formula>OR($A221="geopoint", $A221="geoshape", $A221="geotrace")</formula>
    </cfRule>
    <cfRule type="expression" dxfId="1164" priority="2203" stopIfTrue="1">
      <formula>OR($A221="audio audit", $A221="text audit", $A221="speed violations count", $A221="speed violations list", $A221="speed violations audit")</formula>
    </cfRule>
    <cfRule type="expression" dxfId="1163" priority="2204" stopIfTrue="1">
      <formula>OR($A221="username", $A221="phonenumber", $A221="start", $A221="end", $A221="deviceid", $A221="subscriberid", $A221="simserial", $A221="caseid")</formula>
    </cfRule>
    <cfRule type="expression" dxfId="1162" priority="2206" stopIfTrue="1">
      <formula>OR(AND(LEFT($A221, 16)="select_multiple ", LEN($A221)&gt;16, NOT(ISNUMBER(SEARCH(" ", $A221, 17)))), AND(LEFT($A221, 11)="select_one ", LEN($A221)&gt;11, NOT(ISNUMBER(SEARCH(" ", $A221, 12)))))</formula>
    </cfRule>
    <cfRule type="expression" dxfId="1161" priority="2208" stopIfTrue="1">
      <formula>$A221="decimal"</formula>
    </cfRule>
    <cfRule type="expression" dxfId="1160" priority="2210" stopIfTrue="1">
      <formula>$A221="integer"</formula>
    </cfRule>
    <cfRule type="expression" dxfId="1159" priority="2212" stopIfTrue="1">
      <formula>$A221="text"</formula>
    </cfRule>
    <cfRule type="expression" dxfId="1158" priority="2213" stopIfTrue="1">
      <formula>$A221="end repeat"</formula>
    </cfRule>
    <cfRule type="expression" dxfId="1157" priority="2215" stopIfTrue="1">
      <formula>$A221="begin repeat"</formula>
    </cfRule>
    <cfRule type="expression" dxfId="1156" priority="2216" stopIfTrue="1">
      <formula>$A221="end group"</formula>
    </cfRule>
    <cfRule type="expression" dxfId="1155" priority="2218" stopIfTrue="1">
      <formula>$A221="begin group"</formula>
    </cfRule>
  </conditionalFormatting>
  <conditionalFormatting sqref="C221 AB221">
    <cfRule type="expression" dxfId="1154" priority="2186" stopIfTrue="1">
      <formula>$A221="comments"</formula>
    </cfRule>
  </conditionalFormatting>
  <conditionalFormatting sqref="B221">
    <cfRule type="expression" dxfId="1153" priority="2151" stopIfTrue="1">
      <formula>$A221="begin group"</formula>
    </cfRule>
  </conditionalFormatting>
  <conditionalFormatting sqref="B221">
    <cfRule type="expression" dxfId="1152" priority="2148" stopIfTrue="1">
      <formula>$A221="begin repeat"</formula>
    </cfRule>
  </conditionalFormatting>
  <conditionalFormatting sqref="B221">
    <cfRule type="expression" dxfId="1151" priority="2145" stopIfTrue="1">
      <formula>$A221="text"</formula>
    </cfRule>
  </conditionalFormatting>
  <conditionalFormatting sqref="B221">
    <cfRule type="expression" dxfId="1150" priority="2143" stopIfTrue="1">
      <formula>$A221="integer"</formula>
    </cfRule>
  </conditionalFormatting>
  <conditionalFormatting sqref="B221">
    <cfRule type="expression" dxfId="1149" priority="2141" stopIfTrue="1">
      <formula>$A221="decimal"</formula>
    </cfRule>
  </conditionalFormatting>
  <conditionalFormatting sqref="B221">
    <cfRule type="expression" dxfId="1148" priority="2139" stopIfTrue="1">
      <formula>OR(AND(LEFT($A221, 16)="select_multiple ", LEN($A221)&gt;16, NOT(ISNUMBER(SEARCH(" ", $A221, 17)))), AND(LEFT($A221, 11)="select_one ", LEN($A221)&gt;11, NOT(ISNUMBER(SEARCH(" ", $A221, 12)))))</formula>
    </cfRule>
  </conditionalFormatting>
  <conditionalFormatting sqref="B221">
    <cfRule type="expression" dxfId="1147" priority="2136" stopIfTrue="1">
      <formula>OR($A221="audio audit", $A221="text audit", $A221="speed violations count", $A221="speed violations list", $A221="speed violations audit")</formula>
    </cfRule>
  </conditionalFormatting>
  <conditionalFormatting sqref="B221">
    <cfRule type="expression" dxfId="1146" priority="2130" stopIfTrue="1">
      <formula>$A221="note"</formula>
    </cfRule>
    <cfRule type="expression" dxfId="1145" priority="2132" stopIfTrue="1">
      <formula>$A221="barcode"</formula>
    </cfRule>
    <cfRule type="expression" dxfId="1144" priority="2134" stopIfTrue="1">
      <formula>OR($A221="geopoint", $A221="geoshape", $A221="geotrace")</formula>
    </cfRule>
  </conditionalFormatting>
  <conditionalFormatting sqref="B221">
    <cfRule type="expression" dxfId="1143" priority="2128" stopIfTrue="1">
      <formula>OR($A221="calculate", $A221="calculate_here")</formula>
    </cfRule>
  </conditionalFormatting>
  <conditionalFormatting sqref="B221">
    <cfRule type="expression" dxfId="1142" priority="2126" stopIfTrue="1">
      <formula>OR($A221="date", $A221="datetime")</formula>
    </cfRule>
  </conditionalFormatting>
  <conditionalFormatting sqref="B221">
    <cfRule type="expression" dxfId="1141" priority="2124" stopIfTrue="1">
      <formula>$A221="image"</formula>
    </cfRule>
  </conditionalFormatting>
  <conditionalFormatting sqref="B221">
    <cfRule type="expression" dxfId="1140" priority="2122" stopIfTrue="1">
      <formula>OR($A221="audio", $A221="video")</formula>
    </cfRule>
  </conditionalFormatting>
  <conditionalFormatting sqref="B221">
    <cfRule type="expression" dxfId="1139" priority="2121" stopIfTrue="1">
      <formula>$A221="comments"</formula>
    </cfRule>
    <cfRule type="expression" dxfId="1138" priority="2123" stopIfTrue="1">
      <formula>OR($A221="audio", $A221="video")</formula>
    </cfRule>
    <cfRule type="expression" dxfId="1137" priority="2125" stopIfTrue="1">
      <formula>$A221="image"</formula>
    </cfRule>
    <cfRule type="expression" dxfId="1136" priority="2127" stopIfTrue="1">
      <formula>OR($A221="date", $A221="datetime")</formula>
    </cfRule>
    <cfRule type="expression" dxfId="1135" priority="2129" stopIfTrue="1">
      <formula>OR($A221="calculate", $A221="calculate_here")</formula>
    </cfRule>
    <cfRule type="expression" dxfId="1134" priority="2131" stopIfTrue="1">
      <formula>$A221="note"</formula>
    </cfRule>
    <cfRule type="expression" dxfId="1133" priority="2133" stopIfTrue="1">
      <formula>$A221="barcode"</formula>
    </cfRule>
    <cfRule type="expression" dxfId="1132" priority="2135" stopIfTrue="1">
      <formula>OR($A221="geopoint", $A221="geoshape", $A221="geotrace")</formula>
    </cfRule>
    <cfRule type="expression" dxfId="1131" priority="2137" stopIfTrue="1">
      <formula>OR($A221="audio audit", $A221="text audit", $A221="speed violations count", $A221="speed violations list", $A221="speed violations audit")</formula>
    </cfRule>
    <cfRule type="expression" dxfId="1130" priority="2138" stopIfTrue="1">
      <formula>OR($A221="username", $A221="phonenumber", $A221="start", $A221="end", $A221="deviceid", $A221="subscriberid", $A221="simserial", $A221="caseid")</formula>
    </cfRule>
    <cfRule type="expression" dxfId="1129" priority="2140" stopIfTrue="1">
      <formula>OR(AND(LEFT($A221, 16)="select_multiple ", LEN($A221)&gt;16, NOT(ISNUMBER(SEARCH(" ", $A221, 17)))), AND(LEFT($A221, 11)="select_one ", LEN($A221)&gt;11, NOT(ISNUMBER(SEARCH(" ", $A221, 12)))))</formula>
    </cfRule>
    <cfRule type="expression" dxfId="1128" priority="2142" stopIfTrue="1">
      <formula>$A221="decimal"</formula>
    </cfRule>
    <cfRule type="expression" dxfId="1127" priority="2144" stopIfTrue="1">
      <formula>$A221="integer"</formula>
    </cfRule>
    <cfRule type="expression" dxfId="1126" priority="2146" stopIfTrue="1">
      <formula>$A221="text"</formula>
    </cfRule>
    <cfRule type="expression" dxfId="1125" priority="2147" stopIfTrue="1">
      <formula>$A221="end repeat"</formula>
    </cfRule>
    <cfRule type="expression" dxfId="1124" priority="2149" stopIfTrue="1">
      <formula>$A221="begin repeat"</formula>
    </cfRule>
    <cfRule type="expression" dxfId="1123" priority="2150" stopIfTrue="1">
      <formula>$A221="end group"</formula>
    </cfRule>
    <cfRule type="expression" dxfId="1122" priority="2152" stopIfTrue="1">
      <formula>$A221="begin group"</formula>
    </cfRule>
  </conditionalFormatting>
  <conditionalFormatting sqref="B221">
    <cfRule type="expression" dxfId="1121" priority="2120" stopIfTrue="1">
      <formula>$A221="comments"</formula>
    </cfRule>
  </conditionalFormatting>
  <conditionalFormatting sqref="D342">
    <cfRule type="expression" dxfId="1120" priority="2085" stopIfTrue="1">
      <formula>$A342="begin group"</formula>
    </cfRule>
  </conditionalFormatting>
  <conditionalFormatting sqref="D342">
    <cfRule type="expression" dxfId="1119" priority="2082" stopIfTrue="1">
      <formula>$A342="begin repeat"</formula>
    </cfRule>
  </conditionalFormatting>
  <conditionalFormatting sqref="D342">
    <cfRule type="expression" dxfId="1118" priority="2079" stopIfTrue="1">
      <formula>$A342="text"</formula>
    </cfRule>
  </conditionalFormatting>
  <conditionalFormatting sqref="D342">
    <cfRule type="expression" dxfId="1117" priority="2077" stopIfTrue="1">
      <formula>$A342="integer"</formula>
    </cfRule>
  </conditionalFormatting>
  <conditionalFormatting sqref="D342">
    <cfRule type="expression" dxfId="1116" priority="2075" stopIfTrue="1">
      <formula>$A342="decimal"</formula>
    </cfRule>
  </conditionalFormatting>
  <conditionalFormatting sqref="D342">
    <cfRule type="expression" dxfId="1115" priority="2073" stopIfTrue="1">
      <formula>OR(AND(LEFT($A342, 16)="select_multiple ", LEN($A342)&gt;16, NOT(ISNUMBER(SEARCH(" ", $A342, 17)))), AND(LEFT($A342, 11)="select_one ", LEN($A342)&gt;11, NOT(ISNUMBER(SEARCH(" ", $A342, 12)))))</formula>
    </cfRule>
  </conditionalFormatting>
  <conditionalFormatting sqref="D342">
    <cfRule type="expression" dxfId="1114" priority="2065" stopIfTrue="1">
      <formula>$A342="note"</formula>
    </cfRule>
    <cfRule type="expression" dxfId="1113" priority="2067" stopIfTrue="1">
      <formula>$A342="barcode"</formula>
    </cfRule>
    <cfRule type="expression" dxfId="1112" priority="2069" stopIfTrue="1">
      <formula>OR($A342="geopoint", $A342="geoshape", $A342="geotrace")</formula>
    </cfRule>
  </conditionalFormatting>
  <conditionalFormatting sqref="D342">
    <cfRule type="expression" dxfId="1111" priority="2062" stopIfTrue="1">
      <formula>OR($A342="date", $A342="datetime")</formula>
    </cfRule>
  </conditionalFormatting>
  <conditionalFormatting sqref="D342">
    <cfRule type="expression" dxfId="1110" priority="2060" stopIfTrue="1">
      <formula>$A342="image"</formula>
    </cfRule>
  </conditionalFormatting>
  <conditionalFormatting sqref="D342">
    <cfRule type="expression" dxfId="1109" priority="2058" stopIfTrue="1">
      <formula>OR($A342="audio", $A342="video")</formula>
    </cfRule>
  </conditionalFormatting>
  <conditionalFormatting sqref="D342">
    <cfRule type="expression" dxfId="1108" priority="2057" stopIfTrue="1">
      <formula>$A342="comments"</formula>
    </cfRule>
    <cfRule type="expression" dxfId="1107" priority="2059" stopIfTrue="1">
      <formula>OR($A342="audio", $A342="video")</formula>
    </cfRule>
    <cfRule type="expression" dxfId="1106" priority="2061" stopIfTrue="1">
      <formula>$A342="image"</formula>
    </cfRule>
    <cfRule type="expression" dxfId="1105" priority="2063" stopIfTrue="1">
      <formula>OR($A342="date", $A342="datetime")</formula>
    </cfRule>
    <cfRule type="expression" dxfId="1104" priority="2064" stopIfTrue="1">
      <formula>OR($A342="calculate", $A342="calculate_here")</formula>
    </cfRule>
    <cfRule type="expression" dxfId="1103" priority="2066" stopIfTrue="1">
      <formula>$A342="note"</formula>
    </cfRule>
    <cfRule type="expression" dxfId="1102" priority="2068" stopIfTrue="1">
      <formula>$A342="barcode"</formula>
    </cfRule>
    <cfRule type="expression" dxfId="1101" priority="2070" stopIfTrue="1">
      <formula>OR($A342="geopoint", $A342="geoshape", $A342="geotrace")</formula>
    </cfRule>
    <cfRule type="expression" dxfId="1100" priority="2071" stopIfTrue="1">
      <formula>OR($A342="audio audit", $A342="text audit", $A342="speed violations count", $A342="speed violations list", $A342="speed violations audit")</formula>
    </cfRule>
    <cfRule type="expression" dxfId="1099" priority="2072" stopIfTrue="1">
      <formula>OR($A342="username", $A342="phonenumber", $A342="start", $A342="end", $A342="deviceid", $A342="subscriberid", $A342="simserial", $A342="caseid")</formula>
    </cfRule>
    <cfRule type="expression" dxfId="1098" priority="2074" stopIfTrue="1">
      <formula>OR(AND(LEFT($A342, 16)="select_multiple ", LEN($A342)&gt;16, NOT(ISNUMBER(SEARCH(" ", $A342, 17)))), AND(LEFT($A342, 11)="select_one ", LEN($A342)&gt;11, NOT(ISNUMBER(SEARCH(" ", $A342, 12)))))</formula>
    </cfRule>
    <cfRule type="expression" dxfId="1097" priority="2076" stopIfTrue="1">
      <formula>$A342="decimal"</formula>
    </cfRule>
    <cfRule type="expression" dxfId="1096" priority="2078" stopIfTrue="1">
      <formula>$A342="integer"</formula>
    </cfRule>
    <cfRule type="expression" dxfId="1095" priority="2080" stopIfTrue="1">
      <formula>$A342="text"</formula>
    </cfRule>
    <cfRule type="expression" dxfId="1094" priority="2081" stopIfTrue="1">
      <formula>$A342="end repeat"</formula>
    </cfRule>
    <cfRule type="expression" dxfId="1093" priority="2083" stopIfTrue="1">
      <formula>$A342="begin repeat"</formula>
    </cfRule>
    <cfRule type="expression" dxfId="1092" priority="2084" stopIfTrue="1">
      <formula>$A342="end group"</formula>
    </cfRule>
    <cfRule type="expression" dxfId="1091" priority="2086" stopIfTrue="1">
      <formula>$A342="begin group"</formula>
    </cfRule>
  </conditionalFormatting>
  <conditionalFormatting sqref="J305 J329">
    <cfRule type="expression" dxfId="1090" priority="2030" stopIfTrue="1">
      <formula>$A305="integer"</formula>
    </cfRule>
  </conditionalFormatting>
  <conditionalFormatting sqref="J305 J329">
    <cfRule type="expression" dxfId="1089" priority="2028" stopIfTrue="1">
      <formula>$A305="decimal"</formula>
    </cfRule>
  </conditionalFormatting>
  <conditionalFormatting sqref="J305 J329">
    <cfRule type="expression" dxfId="1088" priority="2017" stopIfTrue="1">
      <formula>$A305="comments"</formula>
    </cfRule>
    <cfRule type="expression" dxfId="1087" priority="2018" stopIfTrue="1">
      <formula>OR($A305="audio", $A305="video")</formula>
    </cfRule>
    <cfRule type="expression" dxfId="1086" priority="2019" stopIfTrue="1">
      <formula>$A305="image"</formula>
    </cfRule>
    <cfRule type="expression" dxfId="1085" priority="2020" stopIfTrue="1">
      <formula>OR($A305="date", $A305="datetime")</formula>
    </cfRule>
    <cfRule type="expression" dxfId="1084" priority="2021" stopIfTrue="1">
      <formula>OR($A305="calculate", $A305="calculate_here")</formula>
    </cfRule>
    <cfRule type="expression" dxfId="1083" priority="2022" stopIfTrue="1">
      <formula>$A305="note"</formula>
    </cfRule>
    <cfRule type="expression" dxfId="1082" priority="2023" stopIfTrue="1">
      <formula>$A305="barcode"</formula>
    </cfRule>
    <cfRule type="expression" dxfId="1081" priority="2024" stopIfTrue="1">
      <formula>OR($A305="geopoint", $A305="geoshape", $A305="geotrace")</formula>
    </cfRule>
    <cfRule type="expression" dxfId="1080" priority="2025" stopIfTrue="1">
      <formula>OR($A305="audio audit", $A305="text audit", $A305="speed violations count", $A305="speed violations list", $A305="speed violations audit")</formula>
    </cfRule>
    <cfRule type="expression" dxfId="1079" priority="2026" stopIfTrue="1">
      <formula>OR($A305="username", $A305="phonenumber", $A305="start", $A305="end", $A305="deviceid", $A305="subscriberid", $A305="simserial", $A305="caseid")</formula>
    </cfRule>
    <cfRule type="expression" dxfId="1078" priority="2027" stopIfTrue="1">
      <formula>OR(AND(LEFT($A305, 16)="select_multiple ", LEN($A305)&gt;16, NOT(ISNUMBER(SEARCH(" ", $A305, 17)))), AND(LEFT($A305, 11)="select_one ", LEN($A305)&gt;11, NOT(ISNUMBER(SEARCH(" ", $A305, 12)))))</formula>
    </cfRule>
    <cfRule type="expression" dxfId="1077" priority="2029" stopIfTrue="1">
      <formula>$A305="decimal"</formula>
    </cfRule>
    <cfRule type="expression" dxfId="1076" priority="2031" stopIfTrue="1">
      <formula>$A305="integer"</formula>
    </cfRule>
    <cfRule type="expression" dxfId="1075" priority="2032" stopIfTrue="1">
      <formula>$A305="text"</formula>
    </cfRule>
    <cfRule type="expression" dxfId="1074" priority="2033" stopIfTrue="1">
      <formula>$A305="end repeat"</formula>
    </cfRule>
    <cfRule type="expression" dxfId="1073" priority="2034" stopIfTrue="1">
      <formula>$A305="begin repeat"</formula>
    </cfRule>
    <cfRule type="expression" dxfId="1072" priority="2035" stopIfTrue="1">
      <formula>$A305="end group"</formula>
    </cfRule>
    <cfRule type="expression" dxfId="1071" priority="2036" stopIfTrue="1">
      <formula>$A305="begin group"</formula>
    </cfRule>
  </conditionalFormatting>
  <conditionalFormatting sqref="J353">
    <cfRule type="expression" dxfId="1070" priority="1990" stopIfTrue="1">
      <formula>$A353="integer"</formula>
    </cfRule>
  </conditionalFormatting>
  <conditionalFormatting sqref="J353">
    <cfRule type="expression" dxfId="1069" priority="1988" stopIfTrue="1">
      <formula>$A353="decimal"</formula>
    </cfRule>
  </conditionalFormatting>
  <conditionalFormatting sqref="J353">
    <cfRule type="expression" dxfId="1068" priority="1977" stopIfTrue="1">
      <formula>$A353="comments"</formula>
    </cfRule>
    <cfRule type="expression" dxfId="1067" priority="1978" stopIfTrue="1">
      <formula>OR($A353="audio", $A353="video")</formula>
    </cfRule>
    <cfRule type="expression" dxfId="1066" priority="1979" stopIfTrue="1">
      <formula>$A353="image"</formula>
    </cfRule>
    <cfRule type="expression" dxfId="1065" priority="1980" stopIfTrue="1">
      <formula>OR($A353="date", $A353="datetime")</formula>
    </cfRule>
    <cfRule type="expression" dxfId="1064" priority="1981" stopIfTrue="1">
      <formula>OR($A353="calculate", $A353="calculate_here")</formula>
    </cfRule>
    <cfRule type="expression" dxfId="1063" priority="1982" stopIfTrue="1">
      <formula>$A353="note"</formula>
    </cfRule>
    <cfRule type="expression" dxfId="1062" priority="1983" stopIfTrue="1">
      <formula>$A353="barcode"</formula>
    </cfRule>
    <cfRule type="expression" dxfId="1061" priority="1984" stopIfTrue="1">
      <formula>OR($A353="geopoint", $A353="geoshape", $A353="geotrace")</formula>
    </cfRule>
    <cfRule type="expression" dxfId="1060" priority="1985" stopIfTrue="1">
      <formula>OR($A353="audio audit", $A353="text audit", $A353="speed violations count", $A353="speed violations list", $A353="speed violations audit")</formula>
    </cfRule>
    <cfRule type="expression" dxfId="1059" priority="1986" stopIfTrue="1">
      <formula>OR($A353="username", $A353="phonenumber", $A353="start", $A353="end", $A353="deviceid", $A353="subscriberid", $A353="simserial", $A353="caseid")</formula>
    </cfRule>
    <cfRule type="expression" dxfId="1058" priority="1987" stopIfTrue="1">
      <formula>OR(AND(LEFT($A353, 16)="select_multiple ", LEN($A353)&gt;16, NOT(ISNUMBER(SEARCH(" ", $A353, 17)))), AND(LEFT($A353, 11)="select_one ", LEN($A353)&gt;11, NOT(ISNUMBER(SEARCH(" ", $A353, 12)))))</formula>
    </cfRule>
    <cfRule type="expression" dxfId="1057" priority="1989" stopIfTrue="1">
      <formula>$A353="decimal"</formula>
    </cfRule>
    <cfRule type="expression" dxfId="1056" priority="1991" stopIfTrue="1">
      <formula>$A353="integer"</formula>
    </cfRule>
    <cfRule type="expression" dxfId="1055" priority="1992" stopIfTrue="1">
      <formula>$A353="text"</formula>
    </cfRule>
    <cfRule type="expression" dxfId="1054" priority="1993" stopIfTrue="1">
      <formula>$A353="end repeat"</formula>
    </cfRule>
    <cfRule type="expression" dxfId="1053" priority="1994" stopIfTrue="1">
      <formula>$A353="begin repeat"</formula>
    </cfRule>
    <cfRule type="expression" dxfId="1052" priority="1995" stopIfTrue="1">
      <formula>$A353="end group"</formula>
    </cfRule>
    <cfRule type="expression" dxfId="1051" priority="1996" stopIfTrue="1">
      <formula>$A353="begin group"</formula>
    </cfRule>
  </conditionalFormatting>
  <conditionalFormatting sqref="K278:K290">
    <cfRule type="expression" dxfId="1050" priority="1970" stopIfTrue="1">
      <formula>$A278="integer"</formula>
    </cfRule>
  </conditionalFormatting>
  <conditionalFormatting sqref="K278:K290">
    <cfRule type="expression" dxfId="1049" priority="1968" stopIfTrue="1">
      <formula>$A278="decimal"</formula>
    </cfRule>
  </conditionalFormatting>
  <conditionalFormatting sqref="K278:K290">
    <cfRule type="expression" dxfId="1048" priority="1957" stopIfTrue="1">
      <formula>$A278="comments"</formula>
    </cfRule>
    <cfRule type="expression" dxfId="1047" priority="1958" stopIfTrue="1">
      <formula>OR($A278="audio", $A278="video")</formula>
    </cfRule>
    <cfRule type="expression" dxfId="1046" priority="1959" stopIfTrue="1">
      <formula>$A278="image"</formula>
    </cfRule>
    <cfRule type="expression" dxfId="1045" priority="1960" stopIfTrue="1">
      <formula>OR($A278="date", $A278="datetime")</formula>
    </cfRule>
    <cfRule type="expression" dxfId="1044" priority="1961" stopIfTrue="1">
      <formula>OR($A278="calculate", $A278="calculate_here")</formula>
    </cfRule>
    <cfRule type="expression" dxfId="1043" priority="1962" stopIfTrue="1">
      <formula>$A278="note"</formula>
    </cfRule>
    <cfRule type="expression" dxfId="1042" priority="1963" stopIfTrue="1">
      <formula>$A278="barcode"</formula>
    </cfRule>
    <cfRule type="expression" dxfId="1041" priority="1964" stopIfTrue="1">
      <formula>OR($A278="geopoint", $A278="geoshape", $A278="geotrace")</formula>
    </cfRule>
    <cfRule type="expression" dxfId="1040" priority="1965" stopIfTrue="1">
      <formula>OR($A278="audio audit", $A278="text audit", $A278="speed violations count", $A278="speed violations list", $A278="speed violations audit")</formula>
    </cfRule>
    <cfRule type="expression" dxfId="1039" priority="1966" stopIfTrue="1">
      <formula>OR($A278="username", $A278="phonenumber", $A278="start", $A278="end", $A278="deviceid", $A278="subscriberid", $A278="simserial", $A278="caseid")</formula>
    </cfRule>
    <cfRule type="expression" dxfId="1038" priority="1967" stopIfTrue="1">
      <formula>OR(AND(LEFT($A278, 16)="select_multiple ", LEN($A278)&gt;16, NOT(ISNUMBER(SEARCH(" ", $A278, 17)))), AND(LEFT($A278, 11)="select_one ", LEN($A278)&gt;11, NOT(ISNUMBER(SEARCH(" ", $A278, 12)))))</formula>
    </cfRule>
    <cfRule type="expression" dxfId="1037" priority="1969" stopIfTrue="1">
      <formula>$A278="decimal"</formula>
    </cfRule>
    <cfRule type="expression" dxfId="1036" priority="1971" stopIfTrue="1">
      <formula>$A278="integer"</formula>
    </cfRule>
    <cfRule type="expression" dxfId="1035" priority="1972" stopIfTrue="1">
      <formula>$A278="text"</formula>
    </cfRule>
    <cfRule type="expression" dxfId="1034" priority="1973" stopIfTrue="1">
      <formula>$A278="end repeat"</formula>
    </cfRule>
    <cfRule type="expression" dxfId="1033" priority="1974" stopIfTrue="1">
      <formula>$A278="begin repeat"</formula>
    </cfRule>
    <cfRule type="expression" dxfId="1032" priority="1975" stopIfTrue="1">
      <formula>$A278="end group"</formula>
    </cfRule>
    <cfRule type="expression" dxfId="1031" priority="1976" stopIfTrue="1">
      <formula>$A278="begin group"</formula>
    </cfRule>
  </conditionalFormatting>
  <conditionalFormatting sqref="K305 K329">
    <cfRule type="expression" dxfId="1030" priority="1710" stopIfTrue="1">
      <formula>$A305="integer"</formula>
    </cfRule>
  </conditionalFormatting>
  <conditionalFormatting sqref="K305 K329">
    <cfRule type="expression" dxfId="1029" priority="1708" stopIfTrue="1">
      <formula>$A305="decimal"</formula>
    </cfRule>
  </conditionalFormatting>
  <conditionalFormatting sqref="K305 K329">
    <cfRule type="expression" dxfId="1028" priority="1697" stopIfTrue="1">
      <formula>$A305="comments"</formula>
    </cfRule>
    <cfRule type="expression" dxfId="1027" priority="1698" stopIfTrue="1">
      <formula>OR($A305="audio", $A305="video")</formula>
    </cfRule>
    <cfRule type="expression" dxfId="1026" priority="1699" stopIfTrue="1">
      <formula>$A305="image"</formula>
    </cfRule>
    <cfRule type="expression" dxfId="1025" priority="1700" stopIfTrue="1">
      <formula>OR($A305="date", $A305="datetime")</formula>
    </cfRule>
    <cfRule type="expression" dxfId="1024" priority="1701" stopIfTrue="1">
      <formula>OR($A305="calculate", $A305="calculate_here")</formula>
    </cfRule>
    <cfRule type="expression" dxfId="1023" priority="1702" stopIfTrue="1">
      <formula>$A305="note"</formula>
    </cfRule>
    <cfRule type="expression" dxfId="1022" priority="1703" stopIfTrue="1">
      <formula>$A305="barcode"</formula>
    </cfRule>
    <cfRule type="expression" dxfId="1021" priority="1704" stopIfTrue="1">
      <formula>OR($A305="geopoint", $A305="geoshape", $A305="geotrace")</formula>
    </cfRule>
    <cfRule type="expression" dxfId="1020" priority="1705" stopIfTrue="1">
      <formula>OR($A305="audio audit", $A305="text audit", $A305="speed violations count", $A305="speed violations list", $A305="speed violations audit")</formula>
    </cfRule>
    <cfRule type="expression" dxfId="1019" priority="1706" stopIfTrue="1">
      <formula>OR($A305="username", $A305="phonenumber", $A305="start", $A305="end", $A305="deviceid", $A305="subscriberid", $A305="simserial", $A305="caseid")</formula>
    </cfRule>
    <cfRule type="expression" dxfId="1018" priority="1707" stopIfTrue="1">
      <formula>OR(AND(LEFT($A305, 16)="select_multiple ", LEN($A305)&gt;16, NOT(ISNUMBER(SEARCH(" ", $A305, 17)))), AND(LEFT($A305, 11)="select_one ", LEN($A305)&gt;11, NOT(ISNUMBER(SEARCH(" ", $A305, 12)))))</formula>
    </cfRule>
    <cfRule type="expression" dxfId="1017" priority="1709" stopIfTrue="1">
      <formula>$A305="decimal"</formula>
    </cfRule>
    <cfRule type="expression" dxfId="1016" priority="1711" stopIfTrue="1">
      <formula>$A305="integer"</formula>
    </cfRule>
    <cfRule type="expression" dxfId="1015" priority="1712" stopIfTrue="1">
      <formula>$A305="text"</formula>
    </cfRule>
    <cfRule type="expression" dxfId="1014" priority="1713" stopIfTrue="1">
      <formula>$A305="end repeat"</formula>
    </cfRule>
    <cfRule type="expression" dxfId="1013" priority="1714" stopIfTrue="1">
      <formula>$A305="begin repeat"</formula>
    </cfRule>
    <cfRule type="expression" dxfId="1012" priority="1715" stopIfTrue="1">
      <formula>$A305="end group"</formula>
    </cfRule>
    <cfRule type="expression" dxfId="1011" priority="1716" stopIfTrue="1">
      <formula>$A305="begin group"</formula>
    </cfRule>
  </conditionalFormatting>
  <conditionalFormatting sqref="K335">
    <cfRule type="expression" dxfId="1010" priority="1690" stopIfTrue="1">
      <formula>$A335="integer"</formula>
    </cfRule>
  </conditionalFormatting>
  <conditionalFormatting sqref="K335">
    <cfRule type="expression" dxfId="1009" priority="1688" stopIfTrue="1">
      <formula>$A335="decimal"</formula>
    </cfRule>
  </conditionalFormatting>
  <conditionalFormatting sqref="K335">
    <cfRule type="expression" dxfId="1008" priority="1677" stopIfTrue="1">
      <formula>$A335="comments"</formula>
    </cfRule>
    <cfRule type="expression" dxfId="1007" priority="1678" stopIfTrue="1">
      <formula>OR($A335="audio", $A335="video")</formula>
    </cfRule>
    <cfRule type="expression" dxfId="1006" priority="1679" stopIfTrue="1">
      <formula>$A335="image"</formula>
    </cfRule>
    <cfRule type="expression" dxfId="1005" priority="1680" stopIfTrue="1">
      <formula>OR($A335="date", $A335="datetime")</formula>
    </cfRule>
    <cfRule type="expression" dxfId="1004" priority="1681" stopIfTrue="1">
      <formula>OR($A335="calculate", $A335="calculate_here")</formula>
    </cfRule>
    <cfRule type="expression" dxfId="1003" priority="1682" stopIfTrue="1">
      <formula>$A335="note"</formula>
    </cfRule>
    <cfRule type="expression" dxfId="1002" priority="1683" stopIfTrue="1">
      <formula>$A335="barcode"</formula>
    </cfRule>
    <cfRule type="expression" dxfId="1001" priority="1684" stopIfTrue="1">
      <formula>OR($A335="geopoint", $A335="geoshape", $A335="geotrace")</formula>
    </cfRule>
    <cfRule type="expression" dxfId="1000" priority="1685" stopIfTrue="1">
      <formula>OR($A335="audio audit", $A335="text audit", $A335="speed violations count", $A335="speed violations list", $A335="speed violations audit")</formula>
    </cfRule>
    <cfRule type="expression" dxfId="999" priority="1686" stopIfTrue="1">
      <formula>OR($A335="username", $A335="phonenumber", $A335="start", $A335="end", $A335="deviceid", $A335="subscriberid", $A335="simserial", $A335="caseid")</formula>
    </cfRule>
    <cfRule type="expression" dxfId="998" priority="1687" stopIfTrue="1">
      <formula>OR(AND(LEFT($A335, 16)="select_multiple ", LEN($A335)&gt;16, NOT(ISNUMBER(SEARCH(" ", $A335, 17)))), AND(LEFT($A335, 11)="select_one ", LEN($A335)&gt;11, NOT(ISNUMBER(SEARCH(" ", $A335, 12)))))</formula>
    </cfRule>
    <cfRule type="expression" dxfId="997" priority="1689" stopIfTrue="1">
      <formula>$A335="decimal"</formula>
    </cfRule>
    <cfRule type="expression" dxfId="996" priority="1691" stopIfTrue="1">
      <formula>$A335="integer"</formula>
    </cfRule>
    <cfRule type="expression" dxfId="995" priority="1692" stopIfTrue="1">
      <formula>$A335="text"</formula>
    </cfRule>
    <cfRule type="expression" dxfId="994" priority="1693" stopIfTrue="1">
      <formula>$A335="end repeat"</formula>
    </cfRule>
    <cfRule type="expression" dxfId="993" priority="1694" stopIfTrue="1">
      <formula>$A335="begin repeat"</formula>
    </cfRule>
    <cfRule type="expression" dxfId="992" priority="1695" stopIfTrue="1">
      <formula>$A335="end group"</formula>
    </cfRule>
    <cfRule type="expression" dxfId="991" priority="1696" stopIfTrue="1">
      <formula>$A335="begin group"</formula>
    </cfRule>
  </conditionalFormatting>
  <conditionalFormatting sqref="K337">
    <cfRule type="expression" dxfId="990" priority="1650" stopIfTrue="1">
      <formula>$A337="integer"</formula>
    </cfRule>
  </conditionalFormatting>
  <conditionalFormatting sqref="K337">
    <cfRule type="expression" dxfId="989" priority="1648" stopIfTrue="1">
      <formula>$A337="decimal"</formula>
    </cfRule>
  </conditionalFormatting>
  <conditionalFormatting sqref="K337">
    <cfRule type="expression" dxfId="988" priority="1637" stopIfTrue="1">
      <formula>$A337="comments"</formula>
    </cfRule>
    <cfRule type="expression" dxfId="987" priority="1638" stopIfTrue="1">
      <formula>OR($A337="audio", $A337="video")</formula>
    </cfRule>
    <cfRule type="expression" dxfId="986" priority="1639" stopIfTrue="1">
      <formula>$A337="image"</formula>
    </cfRule>
    <cfRule type="expression" dxfId="985" priority="1640" stopIfTrue="1">
      <formula>OR($A337="date", $A337="datetime")</formula>
    </cfRule>
    <cfRule type="expression" dxfId="984" priority="1641" stopIfTrue="1">
      <formula>OR($A337="calculate", $A337="calculate_here")</formula>
    </cfRule>
    <cfRule type="expression" dxfId="983" priority="1642" stopIfTrue="1">
      <formula>$A337="note"</formula>
    </cfRule>
    <cfRule type="expression" dxfId="982" priority="1643" stopIfTrue="1">
      <formula>$A337="barcode"</formula>
    </cfRule>
    <cfRule type="expression" dxfId="981" priority="1644" stopIfTrue="1">
      <formula>OR($A337="geopoint", $A337="geoshape", $A337="geotrace")</formula>
    </cfRule>
    <cfRule type="expression" dxfId="980" priority="1645" stopIfTrue="1">
      <formula>OR($A337="audio audit", $A337="text audit", $A337="speed violations count", $A337="speed violations list", $A337="speed violations audit")</formula>
    </cfRule>
    <cfRule type="expression" dxfId="979" priority="1646" stopIfTrue="1">
      <formula>OR($A337="username", $A337="phonenumber", $A337="start", $A337="end", $A337="deviceid", $A337="subscriberid", $A337="simserial", $A337="caseid")</formula>
    </cfRule>
    <cfRule type="expression" dxfId="978" priority="1647" stopIfTrue="1">
      <formula>OR(AND(LEFT($A337, 16)="select_multiple ", LEN($A337)&gt;16, NOT(ISNUMBER(SEARCH(" ", $A337, 17)))), AND(LEFT($A337, 11)="select_one ", LEN($A337)&gt;11, NOT(ISNUMBER(SEARCH(" ", $A337, 12)))))</formula>
    </cfRule>
    <cfRule type="expression" dxfId="977" priority="1649" stopIfTrue="1">
      <formula>$A337="decimal"</formula>
    </cfRule>
    <cfRule type="expression" dxfId="976" priority="1651" stopIfTrue="1">
      <formula>$A337="integer"</formula>
    </cfRule>
    <cfRule type="expression" dxfId="975" priority="1652" stopIfTrue="1">
      <formula>$A337="text"</formula>
    </cfRule>
    <cfRule type="expression" dxfId="974" priority="1653" stopIfTrue="1">
      <formula>$A337="end repeat"</formula>
    </cfRule>
    <cfRule type="expression" dxfId="973" priority="1654" stopIfTrue="1">
      <formula>$A337="begin repeat"</formula>
    </cfRule>
    <cfRule type="expression" dxfId="972" priority="1655" stopIfTrue="1">
      <formula>$A337="end group"</formula>
    </cfRule>
    <cfRule type="expression" dxfId="971" priority="1656" stopIfTrue="1">
      <formula>$A337="begin group"</formula>
    </cfRule>
  </conditionalFormatting>
  <conditionalFormatting sqref="K338">
    <cfRule type="expression" dxfId="970" priority="1630" stopIfTrue="1">
      <formula>$A338="integer"</formula>
    </cfRule>
  </conditionalFormatting>
  <conditionalFormatting sqref="K338">
    <cfRule type="expression" dxfId="969" priority="1628" stopIfTrue="1">
      <formula>$A338="decimal"</formula>
    </cfRule>
  </conditionalFormatting>
  <conditionalFormatting sqref="K338">
    <cfRule type="expression" dxfId="968" priority="1617" stopIfTrue="1">
      <formula>$A338="comments"</formula>
    </cfRule>
    <cfRule type="expression" dxfId="967" priority="1618" stopIfTrue="1">
      <formula>OR($A338="audio", $A338="video")</formula>
    </cfRule>
    <cfRule type="expression" dxfId="966" priority="1619" stopIfTrue="1">
      <formula>$A338="image"</formula>
    </cfRule>
    <cfRule type="expression" dxfId="965" priority="1620" stopIfTrue="1">
      <formula>OR($A338="date", $A338="datetime")</formula>
    </cfRule>
    <cfRule type="expression" dxfId="964" priority="1621" stopIfTrue="1">
      <formula>OR($A338="calculate", $A338="calculate_here")</formula>
    </cfRule>
    <cfRule type="expression" dxfId="963" priority="1622" stopIfTrue="1">
      <formula>$A338="note"</formula>
    </cfRule>
    <cfRule type="expression" dxfId="962" priority="1623" stopIfTrue="1">
      <formula>$A338="barcode"</formula>
    </cfRule>
    <cfRule type="expression" dxfId="961" priority="1624" stopIfTrue="1">
      <formula>OR($A338="geopoint", $A338="geoshape", $A338="geotrace")</formula>
    </cfRule>
    <cfRule type="expression" dxfId="960" priority="1625" stopIfTrue="1">
      <formula>OR($A338="audio audit", $A338="text audit", $A338="speed violations count", $A338="speed violations list", $A338="speed violations audit")</formula>
    </cfRule>
    <cfRule type="expression" dxfId="959" priority="1626" stopIfTrue="1">
      <formula>OR($A338="username", $A338="phonenumber", $A338="start", $A338="end", $A338="deviceid", $A338="subscriberid", $A338="simserial", $A338="caseid")</formula>
    </cfRule>
    <cfRule type="expression" dxfId="958" priority="1627" stopIfTrue="1">
      <formula>OR(AND(LEFT($A338, 16)="select_multiple ", LEN($A338)&gt;16, NOT(ISNUMBER(SEARCH(" ", $A338, 17)))), AND(LEFT($A338, 11)="select_one ", LEN($A338)&gt;11, NOT(ISNUMBER(SEARCH(" ", $A338, 12)))))</formula>
    </cfRule>
    <cfRule type="expression" dxfId="957" priority="1629" stopIfTrue="1">
      <formula>$A338="decimal"</formula>
    </cfRule>
    <cfRule type="expression" dxfId="956" priority="1631" stopIfTrue="1">
      <formula>$A338="integer"</formula>
    </cfRule>
    <cfRule type="expression" dxfId="955" priority="1632" stopIfTrue="1">
      <formula>$A338="text"</formula>
    </cfRule>
    <cfRule type="expression" dxfId="954" priority="1633" stopIfTrue="1">
      <formula>$A338="end repeat"</formula>
    </cfRule>
    <cfRule type="expression" dxfId="953" priority="1634" stopIfTrue="1">
      <formula>$A338="begin repeat"</formula>
    </cfRule>
    <cfRule type="expression" dxfId="952" priority="1635" stopIfTrue="1">
      <formula>$A338="end group"</formula>
    </cfRule>
    <cfRule type="expression" dxfId="951" priority="1636" stopIfTrue="1">
      <formula>$A338="begin group"</formula>
    </cfRule>
  </conditionalFormatting>
  <conditionalFormatting sqref="K353">
    <cfRule type="expression" dxfId="950" priority="1610" stopIfTrue="1">
      <formula>$A353="integer"</formula>
    </cfRule>
  </conditionalFormatting>
  <conditionalFormatting sqref="K353">
    <cfRule type="expression" dxfId="949" priority="1608" stopIfTrue="1">
      <formula>$A353="decimal"</formula>
    </cfRule>
  </conditionalFormatting>
  <conditionalFormatting sqref="K353">
    <cfRule type="expression" dxfId="948" priority="1597" stopIfTrue="1">
      <formula>$A353="comments"</formula>
    </cfRule>
    <cfRule type="expression" dxfId="947" priority="1598" stopIfTrue="1">
      <formula>OR($A353="audio", $A353="video")</formula>
    </cfRule>
    <cfRule type="expression" dxfId="946" priority="1599" stopIfTrue="1">
      <formula>$A353="image"</formula>
    </cfRule>
    <cfRule type="expression" dxfId="945" priority="1600" stopIfTrue="1">
      <formula>OR($A353="date", $A353="datetime")</formula>
    </cfRule>
    <cfRule type="expression" dxfId="944" priority="1601" stopIfTrue="1">
      <formula>OR($A353="calculate", $A353="calculate_here")</formula>
    </cfRule>
    <cfRule type="expression" dxfId="943" priority="1602" stopIfTrue="1">
      <formula>$A353="note"</formula>
    </cfRule>
    <cfRule type="expression" dxfId="942" priority="1603" stopIfTrue="1">
      <formula>$A353="barcode"</formula>
    </cfRule>
    <cfRule type="expression" dxfId="941" priority="1604" stopIfTrue="1">
      <formula>OR($A353="geopoint", $A353="geoshape", $A353="geotrace")</formula>
    </cfRule>
    <cfRule type="expression" dxfId="940" priority="1605" stopIfTrue="1">
      <formula>OR($A353="audio audit", $A353="text audit", $A353="speed violations count", $A353="speed violations list", $A353="speed violations audit")</formula>
    </cfRule>
    <cfRule type="expression" dxfId="939" priority="1606" stopIfTrue="1">
      <formula>OR($A353="username", $A353="phonenumber", $A353="start", $A353="end", $A353="deviceid", $A353="subscriberid", $A353="simserial", $A353="caseid")</formula>
    </cfRule>
    <cfRule type="expression" dxfId="938" priority="1607" stopIfTrue="1">
      <formula>OR(AND(LEFT($A353, 16)="select_multiple ", LEN($A353)&gt;16, NOT(ISNUMBER(SEARCH(" ", $A353, 17)))), AND(LEFT($A353, 11)="select_one ", LEN($A353)&gt;11, NOT(ISNUMBER(SEARCH(" ", $A353, 12)))))</formula>
    </cfRule>
    <cfRule type="expression" dxfId="937" priority="1609" stopIfTrue="1">
      <formula>$A353="decimal"</formula>
    </cfRule>
    <cfRule type="expression" dxfId="936" priority="1611" stopIfTrue="1">
      <formula>$A353="integer"</formula>
    </cfRule>
    <cfRule type="expression" dxfId="935" priority="1612" stopIfTrue="1">
      <formula>$A353="text"</formula>
    </cfRule>
    <cfRule type="expression" dxfId="934" priority="1613" stopIfTrue="1">
      <formula>$A353="end repeat"</formula>
    </cfRule>
    <cfRule type="expression" dxfId="933" priority="1614" stopIfTrue="1">
      <formula>$A353="begin repeat"</formula>
    </cfRule>
    <cfRule type="expression" dxfId="932" priority="1615" stopIfTrue="1">
      <formula>$A353="end group"</formula>
    </cfRule>
    <cfRule type="expression" dxfId="931" priority="1616" stopIfTrue="1">
      <formula>$A353="begin group"</formula>
    </cfRule>
  </conditionalFormatting>
  <conditionalFormatting sqref="B317:B338">
    <cfRule type="expression" dxfId="930" priority="1199" stopIfTrue="1">
      <formula>$A317="begin group"</formula>
    </cfRule>
  </conditionalFormatting>
  <conditionalFormatting sqref="B317:B338">
    <cfRule type="expression" dxfId="929" priority="1196" stopIfTrue="1">
      <formula>$A317="begin repeat"</formula>
    </cfRule>
  </conditionalFormatting>
  <conditionalFormatting sqref="B317:B338">
    <cfRule type="expression" dxfId="928" priority="1193" stopIfTrue="1">
      <formula>$A317="text"</formula>
    </cfRule>
  </conditionalFormatting>
  <conditionalFormatting sqref="B317:B338">
    <cfRule type="expression" dxfId="927" priority="1191" stopIfTrue="1">
      <formula>$A317="integer"</formula>
    </cfRule>
  </conditionalFormatting>
  <conditionalFormatting sqref="B317:B338">
    <cfRule type="expression" dxfId="926" priority="1189" stopIfTrue="1">
      <formula>$A317="decimal"</formula>
    </cfRule>
  </conditionalFormatting>
  <conditionalFormatting sqref="B317:B338">
    <cfRule type="expression" dxfId="925" priority="1187" stopIfTrue="1">
      <formula>OR(AND(LEFT($A317, 16)="select_multiple ", LEN($A317)&gt;16, NOT(ISNUMBER(SEARCH(" ", $A317, 17)))), AND(LEFT($A317, 11)="select_one ", LEN($A317)&gt;11, NOT(ISNUMBER(SEARCH(" ", $A317, 12)))))</formula>
    </cfRule>
  </conditionalFormatting>
  <conditionalFormatting sqref="B317:B338">
    <cfRule type="expression" dxfId="924" priority="1184" stopIfTrue="1">
      <formula>OR($A317="audio audit", $A317="text audit", $A317="speed violations count", $A317="speed violations list", $A317="speed violations audit")</formula>
    </cfRule>
  </conditionalFormatting>
  <conditionalFormatting sqref="B317:B338">
    <cfRule type="expression" dxfId="923" priority="1178" stopIfTrue="1">
      <formula>$A317="note"</formula>
    </cfRule>
    <cfRule type="expression" dxfId="922" priority="1180" stopIfTrue="1">
      <formula>$A317="barcode"</formula>
    </cfRule>
    <cfRule type="expression" dxfId="921" priority="1182" stopIfTrue="1">
      <formula>OR($A317="geopoint", $A317="geoshape", $A317="geotrace")</formula>
    </cfRule>
  </conditionalFormatting>
  <conditionalFormatting sqref="B317:B338">
    <cfRule type="expression" dxfId="920" priority="1176" stopIfTrue="1">
      <formula>OR($A317="calculate", $A317="calculate_here")</formula>
    </cfRule>
  </conditionalFormatting>
  <conditionalFormatting sqref="B317:B338">
    <cfRule type="expression" dxfId="919" priority="1174" stopIfTrue="1">
      <formula>OR($A317="date", $A317="datetime")</formula>
    </cfRule>
  </conditionalFormatting>
  <conditionalFormatting sqref="B317:B338">
    <cfRule type="expression" dxfId="918" priority="1172" stopIfTrue="1">
      <formula>$A317="image"</formula>
    </cfRule>
  </conditionalFormatting>
  <conditionalFormatting sqref="B317:B338">
    <cfRule type="expression" dxfId="917" priority="1170" stopIfTrue="1">
      <formula>OR($A317="audio", $A317="video")</formula>
    </cfRule>
  </conditionalFormatting>
  <conditionalFormatting sqref="B317:B338">
    <cfRule type="expression" dxfId="916" priority="1169" stopIfTrue="1">
      <formula>$A317="comments"</formula>
    </cfRule>
    <cfRule type="expression" dxfId="915" priority="1171" stopIfTrue="1">
      <formula>OR($A317="audio", $A317="video")</formula>
    </cfRule>
    <cfRule type="expression" dxfId="914" priority="1173" stopIfTrue="1">
      <formula>$A317="image"</formula>
    </cfRule>
    <cfRule type="expression" dxfId="913" priority="1175" stopIfTrue="1">
      <formula>OR($A317="date", $A317="datetime")</formula>
    </cfRule>
    <cfRule type="expression" dxfId="912" priority="1177" stopIfTrue="1">
      <formula>OR($A317="calculate", $A317="calculate_here")</formula>
    </cfRule>
    <cfRule type="expression" dxfId="911" priority="1179" stopIfTrue="1">
      <formula>$A317="note"</formula>
    </cfRule>
    <cfRule type="expression" dxfId="910" priority="1181" stopIfTrue="1">
      <formula>$A317="barcode"</formula>
    </cfRule>
    <cfRule type="expression" dxfId="909" priority="1183" stopIfTrue="1">
      <formula>OR($A317="geopoint", $A317="geoshape", $A317="geotrace")</formula>
    </cfRule>
    <cfRule type="expression" dxfId="908" priority="1185" stopIfTrue="1">
      <formula>OR($A317="audio audit", $A317="text audit", $A317="speed violations count", $A317="speed violations list", $A317="speed violations audit")</formula>
    </cfRule>
    <cfRule type="expression" dxfId="907" priority="1186" stopIfTrue="1">
      <formula>OR($A317="username", $A317="phonenumber", $A317="start", $A317="end", $A317="deviceid", $A317="subscriberid", $A317="simserial", $A317="caseid")</formula>
    </cfRule>
    <cfRule type="expression" dxfId="906" priority="1188" stopIfTrue="1">
      <formula>OR(AND(LEFT($A317, 16)="select_multiple ", LEN($A317)&gt;16, NOT(ISNUMBER(SEARCH(" ", $A317, 17)))), AND(LEFT($A317, 11)="select_one ", LEN($A317)&gt;11, NOT(ISNUMBER(SEARCH(" ", $A317, 12)))))</formula>
    </cfRule>
    <cfRule type="expression" dxfId="905" priority="1190" stopIfTrue="1">
      <formula>$A317="decimal"</formula>
    </cfRule>
    <cfRule type="expression" dxfId="904" priority="1192" stopIfTrue="1">
      <formula>$A317="integer"</formula>
    </cfRule>
    <cfRule type="expression" dxfId="903" priority="1194" stopIfTrue="1">
      <formula>$A317="text"</formula>
    </cfRule>
    <cfRule type="expression" dxfId="902" priority="1195" stopIfTrue="1">
      <formula>$A317="end repeat"</formula>
    </cfRule>
    <cfRule type="expression" dxfId="901" priority="1197" stopIfTrue="1">
      <formula>$A317="begin repeat"</formula>
    </cfRule>
    <cfRule type="expression" dxfId="900" priority="1198" stopIfTrue="1">
      <formula>$A317="end group"</formula>
    </cfRule>
    <cfRule type="expression" dxfId="899" priority="1200" stopIfTrue="1">
      <formula>$A317="begin group"</formula>
    </cfRule>
  </conditionalFormatting>
  <conditionalFormatting sqref="B317:B338">
    <cfRule type="expression" dxfId="898" priority="1168" stopIfTrue="1">
      <formula>$A317="comments"</formula>
    </cfRule>
  </conditionalFormatting>
  <conditionalFormatting sqref="AC235:AC238 AC240:AC243 AC245:AC248 AC250:AC255 AC257:AC269 AC212:AC215 AC222:AC233 AC164:AC165 AC291:AC334 AC170:AC200">
    <cfRule type="expression" dxfId="897" priority="787" stopIfTrue="1">
      <formula>$A164="comments"</formula>
    </cfRule>
    <cfRule type="expression" dxfId="896" priority="788" stopIfTrue="1">
      <formula>OR($A164="audio", $A164="video")</formula>
    </cfRule>
    <cfRule type="expression" dxfId="895" priority="789" stopIfTrue="1">
      <formula>$A164="image"</formula>
    </cfRule>
    <cfRule type="expression" dxfId="894" priority="790" stopIfTrue="1">
      <formula>OR($A164="date", $A164="datetime")</formula>
    </cfRule>
    <cfRule type="expression" dxfId="893" priority="791" stopIfTrue="1">
      <formula>OR($A164="calculate", $A164="calculate_here")</formula>
    </cfRule>
    <cfRule type="expression" dxfId="892" priority="792" stopIfTrue="1">
      <formula>$A164="note"</formula>
    </cfRule>
    <cfRule type="expression" dxfId="891" priority="793" stopIfTrue="1">
      <formula>$A164="barcode"</formula>
    </cfRule>
    <cfRule type="expression" dxfId="890" priority="794" stopIfTrue="1">
      <formula>OR($A164="geopoint", $A164="geoshape", $A164="geotrace")</formula>
    </cfRule>
    <cfRule type="expression" dxfId="889" priority="795" stopIfTrue="1">
      <formula>OR($A164="audio audit", $A164="text audit", $A164="speed violations count", $A164="speed violations list", $A164="speed violations audit")</formula>
    </cfRule>
    <cfRule type="expression" dxfId="888" priority="796" stopIfTrue="1">
      <formula>OR($A164="username", $A164="phonenumber", $A164="start", $A164="end", $A164="deviceid", $A164="subscriberid", $A164="simserial", $A164="caseid")</formula>
    </cfRule>
    <cfRule type="expression" dxfId="887" priority="797" stopIfTrue="1">
      <formula>OR(AND(LEFT($A164, 16)="select_multiple ", LEN($A164)&gt;16, NOT(ISNUMBER(SEARCH(" ", $A164, 17)))), AND(LEFT($A164, 11)="select_one ", LEN($A164)&gt;11, NOT(ISNUMBER(SEARCH(" ", $A164, 12)))))</formula>
    </cfRule>
    <cfRule type="expression" dxfId="886" priority="798" stopIfTrue="1">
      <formula>$A164="decimal"</formula>
    </cfRule>
    <cfRule type="expression" dxfId="885" priority="799" stopIfTrue="1">
      <formula>$A164="integer"</formula>
    </cfRule>
    <cfRule type="expression" dxfId="884" priority="800" stopIfTrue="1">
      <formula>$A164="text"</formula>
    </cfRule>
    <cfRule type="expression" dxfId="883" priority="801" stopIfTrue="1">
      <formula>$A164="end repeat"</formula>
    </cfRule>
    <cfRule type="expression" dxfId="882" priority="802" stopIfTrue="1">
      <formula>$A164="begin repeat"</formula>
    </cfRule>
    <cfRule type="expression" dxfId="881" priority="803" stopIfTrue="1">
      <formula>$A164="end group"</formula>
    </cfRule>
    <cfRule type="expression" dxfId="880" priority="804" stopIfTrue="1">
      <formula>$A164="begin group"</formula>
    </cfRule>
  </conditionalFormatting>
  <conditionalFormatting sqref="AC1">
    <cfRule type="expression" dxfId="879" priority="769" stopIfTrue="1">
      <formula>$A1="comments"</formula>
    </cfRule>
    <cfRule type="expression" dxfId="878" priority="770" stopIfTrue="1">
      <formula>OR($A1="audio", $A1="video")</formula>
    </cfRule>
    <cfRule type="expression" dxfId="877" priority="771" stopIfTrue="1">
      <formula>$A1="image"</formula>
    </cfRule>
    <cfRule type="expression" dxfId="876" priority="772" stopIfTrue="1">
      <formula>OR($A1="date", $A1="datetime")</formula>
    </cfRule>
    <cfRule type="expression" dxfId="875" priority="773" stopIfTrue="1">
      <formula>OR($A1="calculate", $A1="calculate_here")</formula>
    </cfRule>
    <cfRule type="expression" dxfId="874" priority="774" stopIfTrue="1">
      <formula>$A1="note"</formula>
    </cfRule>
    <cfRule type="expression" dxfId="873" priority="775" stopIfTrue="1">
      <formula>$A1="barcode"</formula>
    </cfRule>
    <cfRule type="expression" dxfId="872" priority="776" stopIfTrue="1">
      <formula>OR($A1="geopoint", $A1="geoshape", $A1="geotrace")</formula>
    </cfRule>
    <cfRule type="expression" dxfId="871" priority="777" stopIfTrue="1">
      <formula>OR($A1="audio audit", $A1="text audit", $A1="speed violations count", $A1="speed violations list", $A1="speed violations audit")</formula>
    </cfRule>
    <cfRule type="expression" dxfId="870" priority="778" stopIfTrue="1">
      <formula>OR($A1="username", $A1="phonenumber", $A1="start", $A1="end", $A1="deviceid", $A1="subscriberid", $A1="simserial", $A1="caseid")</formula>
    </cfRule>
    <cfRule type="expression" dxfId="869" priority="779" stopIfTrue="1">
      <formula>OR(AND(LEFT($A1, 16)="select_multiple ", LEN($A1)&gt;16, NOT(ISNUMBER(SEARCH(" ", $A1, 17)))), AND(LEFT($A1, 11)="select_one ", LEN($A1)&gt;11, NOT(ISNUMBER(SEARCH(" ", $A1, 12)))))</formula>
    </cfRule>
    <cfRule type="expression" dxfId="868" priority="780" stopIfTrue="1">
      <formula>$A1="decimal"</formula>
    </cfRule>
    <cfRule type="expression" dxfId="867" priority="781" stopIfTrue="1">
      <formula>$A1="integer"</formula>
    </cfRule>
    <cfRule type="expression" dxfId="866" priority="782" stopIfTrue="1">
      <formula>$A1="text"</formula>
    </cfRule>
    <cfRule type="expression" dxfId="865" priority="783" stopIfTrue="1">
      <formula>$A1="end repeat"</formula>
    </cfRule>
    <cfRule type="expression" dxfId="864" priority="784" stopIfTrue="1">
      <formula>$A1="begin repeat"</formula>
    </cfRule>
    <cfRule type="expression" dxfId="863" priority="785" stopIfTrue="1">
      <formula>$A1="end group"</formula>
    </cfRule>
    <cfRule type="expression" dxfId="862" priority="786" stopIfTrue="1">
      <formula>$A1="begin group"</formula>
    </cfRule>
  </conditionalFormatting>
  <conditionalFormatting sqref="AC2">
    <cfRule type="expression" dxfId="861" priority="751" stopIfTrue="1">
      <formula>$A2="comments"</formula>
    </cfRule>
    <cfRule type="expression" dxfId="860" priority="752" stopIfTrue="1">
      <formula>OR($A2="audio", $A2="video")</formula>
    </cfRule>
    <cfRule type="expression" dxfId="859" priority="753" stopIfTrue="1">
      <formula>$A2="image"</formula>
    </cfRule>
    <cfRule type="expression" dxfId="858" priority="754" stopIfTrue="1">
      <formula>OR($A2="date", $A2="datetime")</formula>
    </cfRule>
    <cfRule type="expression" dxfId="857" priority="755" stopIfTrue="1">
      <formula>OR($A2="calculate", $A2="calculate_here")</formula>
    </cfRule>
    <cfRule type="expression" dxfId="856" priority="756" stopIfTrue="1">
      <formula>$A2="note"</formula>
    </cfRule>
    <cfRule type="expression" dxfId="855" priority="757" stopIfTrue="1">
      <formula>$A2="barcode"</formula>
    </cfRule>
    <cfRule type="expression" dxfId="854" priority="758" stopIfTrue="1">
      <formula>OR($A2="geopoint", $A2="geoshape", $A2="geotrace")</formula>
    </cfRule>
    <cfRule type="expression" dxfId="853" priority="759" stopIfTrue="1">
      <formula>OR($A2="audio audit", $A2="text audit", $A2="speed violations count", $A2="speed violations list", $A2="speed violations audit")</formula>
    </cfRule>
    <cfRule type="expression" dxfId="852" priority="760" stopIfTrue="1">
      <formula>OR($A2="username", $A2="phonenumber", $A2="start", $A2="end", $A2="deviceid", $A2="subscriberid", $A2="simserial", $A2="caseid")</formula>
    </cfRule>
    <cfRule type="expression" dxfId="851" priority="761" stopIfTrue="1">
      <formula>OR(AND(LEFT($A2, 16)="select_multiple ", LEN($A2)&gt;16, NOT(ISNUMBER(SEARCH(" ", $A2, 17)))), AND(LEFT($A2, 11)="select_one ", LEN($A2)&gt;11, NOT(ISNUMBER(SEARCH(" ", $A2, 12)))))</formula>
    </cfRule>
    <cfRule type="expression" dxfId="850" priority="762" stopIfTrue="1">
      <formula>$A2="decimal"</formula>
    </cfRule>
    <cfRule type="expression" dxfId="849" priority="763" stopIfTrue="1">
      <formula>$A2="integer"</formula>
    </cfRule>
    <cfRule type="expression" dxfId="848" priority="764" stopIfTrue="1">
      <formula>$A2="text"</formula>
    </cfRule>
    <cfRule type="expression" dxfId="847" priority="765" stopIfTrue="1">
      <formula>$A2="end repeat"</formula>
    </cfRule>
    <cfRule type="expression" dxfId="846" priority="766" stopIfTrue="1">
      <formula>$A2="begin repeat"</formula>
    </cfRule>
    <cfRule type="expression" dxfId="845" priority="767" stopIfTrue="1">
      <formula>$A2="end group"</formula>
    </cfRule>
    <cfRule type="expression" dxfId="844" priority="768" stopIfTrue="1">
      <formula>$A2="begin group"</formula>
    </cfRule>
  </conditionalFormatting>
  <conditionalFormatting sqref="AC17">
    <cfRule type="expression" dxfId="843" priority="733" stopIfTrue="1">
      <formula>$A17="comments"</formula>
    </cfRule>
    <cfRule type="expression" dxfId="842" priority="734" stopIfTrue="1">
      <formula>OR($A17="audio", $A17="video")</formula>
    </cfRule>
    <cfRule type="expression" dxfId="841" priority="735" stopIfTrue="1">
      <formula>$A17="image"</formula>
    </cfRule>
    <cfRule type="expression" dxfId="840" priority="736" stopIfTrue="1">
      <formula>OR($A17="date", $A17="datetime")</formula>
    </cfRule>
    <cfRule type="expression" dxfId="839" priority="737" stopIfTrue="1">
      <formula>OR($A17="calculate", $A17="calculate_here")</formula>
    </cfRule>
    <cfRule type="expression" dxfId="838" priority="738" stopIfTrue="1">
      <formula>$A17="note"</formula>
    </cfRule>
    <cfRule type="expression" dxfId="837" priority="739" stopIfTrue="1">
      <formula>$A17="barcode"</formula>
    </cfRule>
    <cfRule type="expression" dxfId="836" priority="740" stopIfTrue="1">
      <formula>OR($A17="geopoint", $A17="geoshape", $A17="geotrace")</formula>
    </cfRule>
    <cfRule type="expression" dxfId="835" priority="741" stopIfTrue="1">
      <formula>OR($A17="audio audit", $A17="text audit", $A17="speed violations count", $A17="speed violations list", $A17="speed violations audit")</formula>
    </cfRule>
    <cfRule type="expression" dxfId="834" priority="742" stopIfTrue="1">
      <formula>OR($A17="username", $A17="phonenumber", $A17="start", $A17="end", $A17="deviceid", $A17="subscriberid", $A17="simserial", $A17="caseid")</formula>
    </cfRule>
    <cfRule type="expression" dxfId="833" priority="743" stopIfTrue="1">
      <formula>OR(AND(LEFT($A17, 16)="select_multiple ", LEN($A17)&gt;16, NOT(ISNUMBER(SEARCH(" ", $A17, 17)))), AND(LEFT($A17, 11)="select_one ", LEN($A17)&gt;11, NOT(ISNUMBER(SEARCH(" ", $A17, 12)))))</formula>
    </cfRule>
    <cfRule type="expression" dxfId="832" priority="744" stopIfTrue="1">
      <formula>$A17="decimal"</formula>
    </cfRule>
    <cfRule type="expression" dxfId="831" priority="745" stopIfTrue="1">
      <formula>$A17="integer"</formula>
    </cfRule>
    <cfRule type="expression" dxfId="830" priority="746" stopIfTrue="1">
      <formula>$A17="text"</formula>
    </cfRule>
    <cfRule type="expression" dxfId="829" priority="747" stopIfTrue="1">
      <formula>$A17="end repeat"</formula>
    </cfRule>
    <cfRule type="expression" dxfId="828" priority="748" stopIfTrue="1">
      <formula>$A17="begin repeat"</formula>
    </cfRule>
    <cfRule type="expression" dxfId="827" priority="749" stopIfTrue="1">
      <formula>$A17="end group"</formula>
    </cfRule>
    <cfRule type="expression" dxfId="826" priority="750" stopIfTrue="1">
      <formula>$A17="begin group"</formula>
    </cfRule>
  </conditionalFormatting>
  <conditionalFormatting sqref="AC332">
    <cfRule type="expression" dxfId="825" priority="715" stopIfTrue="1">
      <formula>$A332="comments"</formula>
    </cfRule>
    <cfRule type="expression" dxfId="824" priority="716" stopIfTrue="1">
      <formula>OR($A332="audio", $A332="video")</formula>
    </cfRule>
    <cfRule type="expression" dxfId="823" priority="717" stopIfTrue="1">
      <formula>$A332="image"</formula>
    </cfRule>
    <cfRule type="expression" dxfId="822" priority="718" stopIfTrue="1">
      <formula>OR($A332="date", $A332="datetime")</formula>
    </cfRule>
    <cfRule type="expression" dxfId="821" priority="719" stopIfTrue="1">
      <formula>OR($A332="calculate", $A332="calculate_here")</formula>
    </cfRule>
    <cfRule type="expression" dxfId="820" priority="720" stopIfTrue="1">
      <formula>$A332="note"</formula>
    </cfRule>
    <cfRule type="expression" dxfId="819" priority="721" stopIfTrue="1">
      <formula>$A332="barcode"</formula>
    </cfRule>
    <cfRule type="expression" dxfId="818" priority="722" stopIfTrue="1">
      <formula>OR($A332="geopoint", $A332="geoshape", $A332="geotrace")</formula>
    </cfRule>
    <cfRule type="expression" dxfId="817" priority="723" stopIfTrue="1">
      <formula>OR($A332="audio audit", $A332="text audit", $A332="speed violations count", $A332="speed violations list", $A332="speed violations audit")</formula>
    </cfRule>
    <cfRule type="expression" dxfId="816" priority="724" stopIfTrue="1">
      <formula>OR($A332="username", $A332="phonenumber", $A332="start", $A332="end", $A332="deviceid", $A332="subscriberid", $A332="simserial", $A332="caseid")</formula>
    </cfRule>
    <cfRule type="expression" dxfId="815" priority="725" stopIfTrue="1">
      <formula>OR(AND(LEFT($A332, 16)="select_multiple ", LEN($A332)&gt;16, NOT(ISNUMBER(SEARCH(" ", $A332, 17)))), AND(LEFT($A332, 11)="select_one ", LEN($A332)&gt;11, NOT(ISNUMBER(SEARCH(" ", $A332, 12)))))</formula>
    </cfRule>
    <cfRule type="expression" dxfId="814" priority="726" stopIfTrue="1">
      <formula>$A332="decimal"</formula>
    </cfRule>
    <cfRule type="expression" dxfId="813" priority="727" stopIfTrue="1">
      <formula>$A332="integer"</formula>
    </cfRule>
    <cfRule type="expression" dxfId="812" priority="728" stopIfTrue="1">
      <formula>$A332="text"</formula>
    </cfRule>
    <cfRule type="expression" dxfId="811" priority="729" stopIfTrue="1">
      <formula>$A332="end repeat"</formula>
    </cfRule>
    <cfRule type="expression" dxfId="810" priority="730" stopIfTrue="1">
      <formula>$A332="begin repeat"</formula>
    </cfRule>
    <cfRule type="expression" dxfId="809" priority="731" stopIfTrue="1">
      <formula>$A332="end group"</formula>
    </cfRule>
    <cfRule type="expression" dxfId="808" priority="732" stopIfTrue="1">
      <formula>$A332="begin group"</formula>
    </cfRule>
  </conditionalFormatting>
  <conditionalFormatting sqref="AC335">
    <cfRule type="expression" dxfId="807" priority="679" stopIfTrue="1">
      <formula>$A335="comments"</formula>
    </cfRule>
    <cfRule type="expression" dxfId="806" priority="680" stopIfTrue="1">
      <formula>OR($A335="audio", $A335="video")</formula>
    </cfRule>
    <cfRule type="expression" dxfId="805" priority="681" stopIfTrue="1">
      <formula>$A335="image"</formula>
    </cfRule>
    <cfRule type="expression" dxfId="804" priority="682" stopIfTrue="1">
      <formula>OR($A335="date", $A335="datetime")</formula>
    </cfRule>
    <cfRule type="expression" dxfId="803" priority="683" stopIfTrue="1">
      <formula>OR($A335="calculate", $A335="calculate_here")</formula>
    </cfRule>
    <cfRule type="expression" dxfId="802" priority="684" stopIfTrue="1">
      <formula>$A335="note"</formula>
    </cfRule>
    <cfRule type="expression" dxfId="801" priority="685" stopIfTrue="1">
      <formula>$A335="barcode"</formula>
    </cfRule>
    <cfRule type="expression" dxfId="800" priority="686" stopIfTrue="1">
      <formula>OR($A335="geopoint", $A335="geoshape", $A335="geotrace")</formula>
    </cfRule>
    <cfRule type="expression" dxfId="799" priority="687" stopIfTrue="1">
      <formula>OR($A335="audio audit", $A335="text audit", $A335="speed violations count", $A335="speed violations list", $A335="speed violations audit")</formula>
    </cfRule>
    <cfRule type="expression" dxfId="798" priority="688" stopIfTrue="1">
      <formula>OR($A335="username", $A335="phonenumber", $A335="start", $A335="end", $A335="deviceid", $A335="subscriberid", $A335="simserial", $A335="caseid")</formula>
    </cfRule>
    <cfRule type="expression" dxfId="797" priority="689" stopIfTrue="1">
      <formula>OR(AND(LEFT($A335, 16)="select_multiple ", LEN($A335)&gt;16, NOT(ISNUMBER(SEARCH(" ", $A335, 17)))), AND(LEFT($A335, 11)="select_one ", LEN($A335)&gt;11, NOT(ISNUMBER(SEARCH(" ", $A335, 12)))))</formula>
    </cfRule>
    <cfRule type="expression" dxfId="796" priority="690" stopIfTrue="1">
      <formula>$A335="decimal"</formula>
    </cfRule>
    <cfRule type="expression" dxfId="795" priority="691" stopIfTrue="1">
      <formula>$A335="integer"</formula>
    </cfRule>
    <cfRule type="expression" dxfId="794" priority="692" stopIfTrue="1">
      <formula>$A335="text"</formula>
    </cfRule>
    <cfRule type="expression" dxfId="793" priority="693" stopIfTrue="1">
      <formula>$A335="end repeat"</formula>
    </cfRule>
    <cfRule type="expression" dxfId="792" priority="694" stopIfTrue="1">
      <formula>$A335="begin repeat"</formula>
    </cfRule>
    <cfRule type="expression" dxfId="791" priority="695" stopIfTrue="1">
      <formula>$A335="end group"</formula>
    </cfRule>
    <cfRule type="expression" dxfId="790" priority="696" stopIfTrue="1">
      <formula>$A335="begin group"</formula>
    </cfRule>
  </conditionalFormatting>
  <conditionalFormatting sqref="AC160:AC163">
    <cfRule type="expression" dxfId="789" priority="661" stopIfTrue="1">
      <formula>$A160="comments"</formula>
    </cfRule>
    <cfRule type="expression" dxfId="788" priority="662" stopIfTrue="1">
      <formula>OR($A160="audio", $A160="video")</formula>
    </cfRule>
    <cfRule type="expression" dxfId="787" priority="663" stopIfTrue="1">
      <formula>$A160="image"</formula>
    </cfRule>
    <cfRule type="expression" dxfId="786" priority="664" stopIfTrue="1">
      <formula>OR($A160="date", $A160="datetime")</formula>
    </cfRule>
    <cfRule type="expression" dxfId="785" priority="665" stopIfTrue="1">
      <formula>OR($A160="calculate", $A160="calculate_here")</formula>
    </cfRule>
    <cfRule type="expression" dxfId="784" priority="666" stopIfTrue="1">
      <formula>$A160="note"</formula>
    </cfRule>
    <cfRule type="expression" dxfId="783" priority="667" stopIfTrue="1">
      <formula>$A160="barcode"</formula>
    </cfRule>
    <cfRule type="expression" dxfId="782" priority="668" stopIfTrue="1">
      <formula>OR($A160="geopoint", $A160="geoshape", $A160="geotrace")</formula>
    </cfRule>
    <cfRule type="expression" dxfId="781" priority="669" stopIfTrue="1">
      <formula>OR($A160="audio audit", $A160="text audit", $A160="speed violations count", $A160="speed violations list", $A160="speed violations audit")</formula>
    </cfRule>
    <cfRule type="expression" dxfId="780" priority="670" stopIfTrue="1">
      <formula>OR($A160="username", $A160="phonenumber", $A160="start", $A160="end", $A160="deviceid", $A160="subscriberid", $A160="simserial", $A160="caseid")</formula>
    </cfRule>
    <cfRule type="expression" dxfId="779" priority="671" stopIfTrue="1">
      <formula>OR(AND(LEFT($A160, 16)="select_multiple ", LEN($A160)&gt;16, NOT(ISNUMBER(SEARCH(" ", $A160, 17)))), AND(LEFT($A160, 11)="select_one ", LEN($A160)&gt;11, NOT(ISNUMBER(SEARCH(" ", $A160, 12)))))</formula>
    </cfRule>
    <cfRule type="expression" dxfId="778" priority="672" stopIfTrue="1">
      <formula>$A160="decimal"</formula>
    </cfRule>
    <cfRule type="expression" dxfId="777" priority="673" stopIfTrue="1">
      <formula>$A160="integer"</formula>
    </cfRule>
    <cfRule type="expression" dxfId="776" priority="674" stopIfTrue="1">
      <formula>$A160="text"</formula>
    </cfRule>
    <cfRule type="expression" dxfId="775" priority="675" stopIfTrue="1">
      <formula>$A160="end repeat"</formula>
    </cfRule>
    <cfRule type="expression" dxfId="774" priority="676" stopIfTrue="1">
      <formula>$A160="begin repeat"</formula>
    </cfRule>
    <cfRule type="expression" dxfId="773" priority="677" stopIfTrue="1">
      <formula>$A160="end group"</formula>
    </cfRule>
    <cfRule type="expression" dxfId="772" priority="678" stopIfTrue="1">
      <formula>$A160="begin group"</formula>
    </cfRule>
  </conditionalFormatting>
  <conditionalFormatting sqref="AC234">
    <cfRule type="expression" dxfId="771" priority="643" stopIfTrue="1">
      <formula>$A234="comments"</formula>
    </cfRule>
    <cfRule type="expression" dxfId="770" priority="644" stopIfTrue="1">
      <formula>OR($A234="audio", $A234="video")</formula>
    </cfRule>
    <cfRule type="expression" dxfId="769" priority="645" stopIfTrue="1">
      <formula>$A234="image"</formula>
    </cfRule>
    <cfRule type="expression" dxfId="768" priority="646" stopIfTrue="1">
      <formula>OR($A234="date", $A234="datetime")</formula>
    </cfRule>
    <cfRule type="expression" dxfId="767" priority="647" stopIfTrue="1">
      <formula>OR($A234="calculate", $A234="calculate_here")</formula>
    </cfRule>
    <cfRule type="expression" dxfId="766" priority="648" stopIfTrue="1">
      <formula>$A234="note"</formula>
    </cfRule>
    <cfRule type="expression" dxfId="765" priority="649" stopIfTrue="1">
      <formula>$A234="barcode"</formula>
    </cfRule>
    <cfRule type="expression" dxfId="764" priority="650" stopIfTrue="1">
      <formula>OR($A234="geopoint", $A234="geoshape", $A234="geotrace")</formula>
    </cfRule>
    <cfRule type="expression" dxfId="763" priority="651" stopIfTrue="1">
      <formula>OR($A234="audio audit", $A234="text audit", $A234="speed violations count", $A234="speed violations list", $A234="speed violations audit")</formula>
    </cfRule>
    <cfRule type="expression" dxfId="762" priority="652" stopIfTrue="1">
      <formula>OR($A234="username", $A234="phonenumber", $A234="start", $A234="end", $A234="deviceid", $A234="subscriberid", $A234="simserial", $A234="caseid")</formula>
    </cfRule>
    <cfRule type="expression" dxfId="761" priority="653" stopIfTrue="1">
      <formula>OR(AND(LEFT($A234, 16)="select_multiple ", LEN($A234)&gt;16, NOT(ISNUMBER(SEARCH(" ", $A234, 17)))), AND(LEFT($A234, 11)="select_one ", LEN($A234)&gt;11, NOT(ISNUMBER(SEARCH(" ", $A234, 12)))))</formula>
    </cfRule>
    <cfRule type="expression" dxfId="760" priority="654" stopIfTrue="1">
      <formula>$A234="decimal"</formula>
    </cfRule>
    <cfRule type="expression" dxfId="759" priority="655" stopIfTrue="1">
      <formula>$A234="integer"</formula>
    </cfRule>
    <cfRule type="expression" dxfId="758" priority="656" stopIfTrue="1">
      <formula>$A234="text"</formula>
    </cfRule>
    <cfRule type="expression" dxfId="757" priority="657" stopIfTrue="1">
      <formula>$A234="end repeat"</formula>
    </cfRule>
    <cfRule type="expression" dxfId="756" priority="658" stopIfTrue="1">
      <formula>$A234="begin repeat"</formula>
    </cfRule>
    <cfRule type="expression" dxfId="755" priority="659" stopIfTrue="1">
      <formula>$A234="end group"</formula>
    </cfRule>
    <cfRule type="expression" dxfId="754" priority="660" stopIfTrue="1">
      <formula>$A234="begin group"</formula>
    </cfRule>
  </conditionalFormatting>
  <conditionalFormatting sqref="AC239">
    <cfRule type="expression" dxfId="753" priority="625" stopIfTrue="1">
      <formula>$A239="comments"</formula>
    </cfRule>
    <cfRule type="expression" dxfId="752" priority="626" stopIfTrue="1">
      <formula>OR($A239="audio", $A239="video")</formula>
    </cfRule>
    <cfRule type="expression" dxfId="751" priority="627" stopIfTrue="1">
      <formula>$A239="image"</formula>
    </cfRule>
    <cfRule type="expression" dxfId="750" priority="628" stopIfTrue="1">
      <formula>OR($A239="date", $A239="datetime")</formula>
    </cfRule>
    <cfRule type="expression" dxfId="749" priority="629" stopIfTrue="1">
      <formula>OR($A239="calculate", $A239="calculate_here")</formula>
    </cfRule>
    <cfRule type="expression" dxfId="748" priority="630" stopIfTrue="1">
      <formula>$A239="note"</formula>
    </cfRule>
    <cfRule type="expression" dxfId="747" priority="631" stopIfTrue="1">
      <formula>$A239="barcode"</formula>
    </cfRule>
    <cfRule type="expression" dxfId="746" priority="632" stopIfTrue="1">
      <formula>OR($A239="geopoint", $A239="geoshape", $A239="geotrace")</formula>
    </cfRule>
    <cfRule type="expression" dxfId="745" priority="633" stopIfTrue="1">
      <formula>OR($A239="audio audit", $A239="text audit", $A239="speed violations count", $A239="speed violations list", $A239="speed violations audit")</formula>
    </cfRule>
    <cfRule type="expression" dxfId="744" priority="634" stopIfTrue="1">
      <formula>OR($A239="username", $A239="phonenumber", $A239="start", $A239="end", $A239="deviceid", $A239="subscriberid", $A239="simserial", $A239="caseid")</formula>
    </cfRule>
    <cfRule type="expression" dxfId="743" priority="635" stopIfTrue="1">
      <formula>OR(AND(LEFT($A239, 16)="select_multiple ", LEN($A239)&gt;16, NOT(ISNUMBER(SEARCH(" ", $A239, 17)))), AND(LEFT($A239, 11)="select_one ", LEN($A239)&gt;11, NOT(ISNUMBER(SEARCH(" ", $A239, 12)))))</formula>
    </cfRule>
    <cfRule type="expression" dxfId="742" priority="636" stopIfTrue="1">
      <formula>$A239="decimal"</formula>
    </cfRule>
    <cfRule type="expression" dxfId="741" priority="637" stopIfTrue="1">
      <formula>$A239="integer"</formula>
    </cfRule>
    <cfRule type="expression" dxfId="740" priority="638" stopIfTrue="1">
      <formula>$A239="text"</formula>
    </cfRule>
    <cfRule type="expression" dxfId="739" priority="639" stopIfTrue="1">
      <formula>$A239="end repeat"</formula>
    </cfRule>
    <cfRule type="expression" dxfId="738" priority="640" stopIfTrue="1">
      <formula>$A239="begin repeat"</formula>
    </cfRule>
    <cfRule type="expression" dxfId="737" priority="641" stopIfTrue="1">
      <formula>$A239="end group"</formula>
    </cfRule>
    <cfRule type="expression" dxfId="736" priority="642" stopIfTrue="1">
      <formula>$A239="begin group"</formula>
    </cfRule>
  </conditionalFormatting>
  <conditionalFormatting sqref="AC244">
    <cfRule type="expression" dxfId="735" priority="607" stopIfTrue="1">
      <formula>$A244="comments"</formula>
    </cfRule>
    <cfRule type="expression" dxfId="734" priority="608" stopIfTrue="1">
      <formula>OR($A244="audio", $A244="video")</formula>
    </cfRule>
    <cfRule type="expression" dxfId="733" priority="609" stopIfTrue="1">
      <formula>$A244="image"</formula>
    </cfRule>
    <cfRule type="expression" dxfId="732" priority="610" stopIfTrue="1">
      <formula>OR($A244="date", $A244="datetime")</formula>
    </cfRule>
    <cfRule type="expression" dxfId="731" priority="611" stopIfTrue="1">
      <formula>OR($A244="calculate", $A244="calculate_here")</formula>
    </cfRule>
    <cfRule type="expression" dxfId="730" priority="612" stopIfTrue="1">
      <formula>$A244="note"</formula>
    </cfRule>
    <cfRule type="expression" dxfId="729" priority="613" stopIfTrue="1">
      <formula>$A244="barcode"</formula>
    </cfRule>
    <cfRule type="expression" dxfId="728" priority="614" stopIfTrue="1">
      <formula>OR($A244="geopoint", $A244="geoshape", $A244="geotrace")</formula>
    </cfRule>
    <cfRule type="expression" dxfId="727" priority="615" stopIfTrue="1">
      <formula>OR($A244="audio audit", $A244="text audit", $A244="speed violations count", $A244="speed violations list", $A244="speed violations audit")</formula>
    </cfRule>
    <cfRule type="expression" dxfId="726" priority="616" stopIfTrue="1">
      <formula>OR($A244="username", $A244="phonenumber", $A244="start", $A244="end", $A244="deviceid", $A244="subscriberid", $A244="simserial", $A244="caseid")</formula>
    </cfRule>
    <cfRule type="expression" dxfId="725" priority="617" stopIfTrue="1">
      <formula>OR(AND(LEFT($A244, 16)="select_multiple ", LEN($A244)&gt;16, NOT(ISNUMBER(SEARCH(" ", $A244, 17)))), AND(LEFT($A244, 11)="select_one ", LEN($A244)&gt;11, NOT(ISNUMBER(SEARCH(" ", $A244, 12)))))</formula>
    </cfRule>
    <cfRule type="expression" dxfId="724" priority="618" stopIfTrue="1">
      <formula>$A244="decimal"</formula>
    </cfRule>
    <cfRule type="expression" dxfId="723" priority="619" stopIfTrue="1">
      <formula>$A244="integer"</formula>
    </cfRule>
    <cfRule type="expression" dxfId="722" priority="620" stopIfTrue="1">
      <formula>$A244="text"</formula>
    </cfRule>
    <cfRule type="expression" dxfId="721" priority="621" stopIfTrue="1">
      <formula>$A244="end repeat"</formula>
    </cfRule>
    <cfRule type="expression" dxfId="720" priority="622" stopIfTrue="1">
      <formula>$A244="begin repeat"</formula>
    </cfRule>
    <cfRule type="expression" dxfId="719" priority="623" stopIfTrue="1">
      <formula>$A244="end group"</formula>
    </cfRule>
    <cfRule type="expression" dxfId="718" priority="624" stopIfTrue="1">
      <formula>$A244="begin group"</formula>
    </cfRule>
  </conditionalFormatting>
  <conditionalFormatting sqref="AC249">
    <cfRule type="expression" dxfId="717" priority="589" stopIfTrue="1">
      <formula>$A249="comments"</formula>
    </cfRule>
    <cfRule type="expression" dxfId="716" priority="590" stopIfTrue="1">
      <formula>OR($A249="audio", $A249="video")</formula>
    </cfRule>
    <cfRule type="expression" dxfId="715" priority="591" stopIfTrue="1">
      <formula>$A249="image"</formula>
    </cfRule>
    <cfRule type="expression" dxfId="714" priority="592" stopIfTrue="1">
      <formula>OR($A249="date", $A249="datetime")</formula>
    </cfRule>
    <cfRule type="expression" dxfId="713" priority="593" stopIfTrue="1">
      <formula>OR($A249="calculate", $A249="calculate_here")</formula>
    </cfRule>
    <cfRule type="expression" dxfId="712" priority="594" stopIfTrue="1">
      <formula>$A249="note"</formula>
    </cfRule>
    <cfRule type="expression" dxfId="711" priority="595" stopIfTrue="1">
      <formula>$A249="barcode"</formula>
    </cfRule>
    <cfRule type="expression" dxfId="710" priority="596" stopIfTrue="1">
      <formula>OR($A249="geopoint", $A249="geoshape", $A249="geotrace")</formula>
    </cfRule>
    <cfRule type="expression" dxfId="709" priority="597" stopIfTrue="1">
      <formula>OR($A249="audio audit", $A249="text audit", $A249="speed violations count", $A249="speed violations list", $A249="speed violations audit")</formula>
    </cfRule>
    <cfRule type="expression" dxfId="708" priority="598" stopIfTrue="1">
      <formula>OR($A249="username", $A249="phonenumber", $A249="start", $A249="end", $A249="deviceid", $A249="subscriberid", $A249="simserial", $A249="caseid")</formula>
    </cfRule>
    <cfRule type="expression" dxfId="707" priority="599" stopIfTrue="1">
      <formula>OR(AND(LEFT($A249, 16)="select_multiple ", LEN($A249)&gt;16, NOT(ISNUMBER(SEARCH(" ", $A249, 17)))), AND(LEFT($A249, 11)="select_one ", LEN($A249)&gt;11, NOT(ISNUMBER(SEARCH(" ", $A249, 12)))))</formula>
    </cfRule>
    <cfRule type="expression" dxfId="706" priority="600" stopIfTrue="1">
      <formula>$A249="decimal"</formula>
    </cfRule>
    <cfRule type="expression" dxfId="705" priority="601" stopIfTrue="1">
      <formula>$A249="integer"</formula>
    </cfRule>
    <cfRule type="expression" dxfId="704" priority="602" stopIfTrue="1">
      <formula>$A249="text"</formula>
    </cfRule>
    <cfRule type="expression" dxfId="703" priority="603" stopIfTrue="1">
      <formula>$A249="end repeat"</formula>
    </cfRule>
    <cfRule type="expression" dxfId="702" priority="604" stopIfTrue="1">
      <formula>$A249="begin repeat"</formula>
    </cfRule>
    <cfRule type="expression" dxfId="701" priority="605" stopIfTrue="1">
      <formula>$A249="end group"</formula>
    </cfRule>
    <cfRule type="expression" dxfId="700" priority="606" stopIfTrue="1">
      <formula>$A249="begin group"</formula>
    </cfRule>
  </conditionalFormatting>
  <conditionalFormatting sqref="AC256">
    <cfRule type="expression" dxfId="699" priority="571" stopIfTrue="1">
      <formula>$A256="comments"</formula>
    </cfRule>
    <cfRule type="expression" dxfId="698" priority="572" stopIfTrue="1">
      <formula>OR($A256="audio", $A256="video")</formula>
    </cfRule>
    <cfRule type="expression" dxfId="697" priority="573" stopIfTrue="1">
      <formula>$A256="image"</formula>
    </cfRule>
    <cfRule type="expression" dxfId="696" priority="574" stopIfTrue="1">
      <formula>OR($A256="date", $A256="datetime")</formula>
    </cfRule>
    <cfRule type="expression" dxfId="695" priority="575" stopIfTrue="1">
      <formula>OR($A256="calculate", $A256="calculate_here")</formula>
    </cfRule>
    <cfRule type="expression" dxfId="694" priority="576" stopIfTrue="1">
      <formula>$A256="note"</formula>
    </cfRule>
    <cfRule type="expression" dxfId="693" priority="577" stopIfTrue="1">
      <formula>$A256="barcode"</formula>
    </cfRule>
    <cfRule type="expression" dxfId="692" priority="578" stopIfTrue="1">
      <formula>OR($A256="geopoint", $A256="geoshape", $A256="geotrace")</formula>
    </cfRule>
    <cfRule type="expression" dxfId="691" priority="579" stopIfTrue="1">
      <formula>OR($A256="audio audit", $A256="text audit", $A256="speed violations count", $A256="speed violations list", $A256="speed violations audit")</formula>
    </cfRule>
    <cfRule type="expression" dxfId="690" priority="580" stopIfTrue="1">
      <formula>OR($A256="username", $A256="phonenumber", $A256="start", $A256="end", $A256="deviceid", $A256="subscriberid", $A256="simserial", $A256="caseid")</formula>
    </cfRule>
    <cfRule type="expression" dxfId="689" priority="581" stopIfTrue="1">
      <formula>OR(AND(LEFT($A256, 16)="select_multiple ", LEN($A256)&gt;16, NOT(ISNUMBER(SEARCH(" ", $A256, 17)))), AND(LEFT($A256, 11)="select_one ", LEN($A256)&gt;11, NOT(ISNUMBER(SEARCH(" ", $A256, 12)))))</formula>
    </cfRule>
    <cfRule type="expression" dxfId="688" priority="582" stopIfTrue="1">
      <formula>$A256="decimal"</formula>
    </cfRule>
    <cfRule type="expression" dxfId="687" priority="583" stopIfTrue="1">
      <formula>$A256="integer"</formula>
    </cfRule>
    <cfRule type="expression" dxfId="686" priority="584" stopIfTrue="1">
      <formula>$A256="text"</formula>
    </cfRule>
    <cfRule type="expression" dxfId="685" priority="585" stopIfTrue="1">
      <formula>$A256="end repeat"</formula>
    </cfRule>
    <cfRule type="expression" dxfId="684" priority="586" stopIfTrue="1">
      <formula>$A256="begin repeat"</formula>
    </cfRule>
    <cfRule type="expression" dxfId="683" priority="587" stopIfTrue="1">
      <formula>$A256="end group"</formula>
    </cfRule>
    <cfRule type="expression" dxfId="682" priority="588" stopIfTrue="1">
      <formula>$A256="begin group"</formula>
    </cfRule>
  </conditionalFormatting>
  <conditionalFormatting sqref="AC201:AC205">
    <cfRule type="expression" dxfId="681" priority="535" stopIfTrue="1">
      <formula>$A201="comments"</formula>
    </cfRule>
    <cfRule type="expression" dxfId="680" priority="536" stopIfTrue="1">
      <formula>OR($A201="audio", $A201="video")</formula>
    </cfRule>
    <cfRule type="expression" dxfId="679" priority="537" stopIfTrue="1">
      <formula>$A201="image"</formula>
    </cfRule>
    <cfRule type="expression" dxfId="678" priority="538" stopIfTrue="1">
      <formula>OR($A201="date", $A201="datetime")</formula>
    </cfRule>
    <cfRule type="expression" dxfId="677" priority="539" stopIfTrue="1">
      <formula>OR($A201="calculate", $A201="calculate_here")</formula>
    </cfRule>
    <cfRule type="expression" dxfId="676" priority="540" stopIfTrue="1">
      <formula>$A201="note"</formula>
    </cfRule>
    <cfRule type="expression" dxfId="675" priority="541" stopIfTrue="1">
      <formula>$A201="barcode"</formula>
    </cfRule>
    <cfRule type="expression" dxfId="674" priority="542" stopIfTrue="1">
      <formula>OR($A201="geopoint", $A201="geoshape", $A201="geotrace")</formula>
    </cfRule>
    <cfRule type="expression" dxfId="673" priority="543" stopIfTrue="1">
      <formula>OR($A201="audio audit", $A201="text audit", $A201="speed violations count", $A201="speed violations list", $A201="speed violations audit")</formula>
    </cfRule>
    <cfRule type="expression" dxfId="672" priority="544" stopIfTrue="1">
      <formula>OR($A201="username", $A201="phonenumber", $A201="start", $A201="end", $A201="deviceid", $A201="subscriberid", $A201="simserial", $A201="caseid")</formula>
    </cfRule>
    <cfRule type="expression" dxfId="671" priority="545" stopIfTrue="1">
      <formula>OR(AND(LEFT($A201, 16)="select_multiple ", LEN($A201)&gt;16, NOT(ISNUMBER(SEARCH(" ", $A201, 17)))), AND(LEFT($A201, 11)="select_one ", LEN($A201)&gt;11, NOT(ISNUMBER(SEARCH(" ", $A201, 12)))))</formula>
    </cfRule>
    <cfRule type="expression" dxfId="670" priority="546" stopIfTrue="1">
      <formula>$A201="decimal"</formula>
    </cfRule>
    <cfRule type="expression" dxfId="669" priority="547" stopIfTrue="1">
      <formula>$A201="integer"</formula>
    </cfRule>
    <cfRule type="expression" dxfId="668" priority="548" stopIfTrue="1">
      <formula>$A201="text"</formula>
    </cfRule>
    <cfRule type="expression" dxfId="667" priority="549" stopIfTrue="1">
      <formula>$A201="end repeat"</formula>
    </cfRule>
    <cfRule type="expression" dxfId="666" priority="550" stopIfTrue="1">
      <formula>$A201="begin repeat"</formula>
    </cfRule>
    <cfRule type="expression" dxfId="665" priority="551" stopIfTrue="1">
      <formula>$A201="end group"</formula>
    </cfRule>
    <cfRule type="expression" dxfId="664" priority="552" stopIfTrue="1">
      <formula>$A201="begin group"</formula>
    </cfRule>
  </conditionalFormatting>
  <conditionalFormatting sqref="AC206:AC211">
    <cfRule type="expression" dxfId="663" priority="517" stopIfTrue="1">
      <formula>$A206="comments"</formula>
    </cfRule>
    <cfRule type="expression" dxfId="662" priority="518" stopIfTrue="1">
      <formula>OR($A206="audio", $A206="video")</formula>
    </cfRule>
    <cfRule type="expression" dxfId="661" priority="519" stopIfTrue="1">
      <formula>$A206="image"</formula>
    </cfRule>
    <cfRule type="expression" dxfId="660" priority="520" stopIfTrue="1">
      <formula>OR($A206="date", $A206="datetime")</formula>
    </cfRule>
    <cfRule type="expression" dxfId="659" priority="521" stopIfTrue="1">
      <formula>OR($A206="calculate", $A206="calculate_here")</formula>
    </cfRule>
    <cfRule type="expression" dxfId="658" priority="522" stopIfTrue="1">
      <formula>$A206="note"</formula>
    </cfRule>
    <cfRule type="expression" dxfId="657" priority="523" stopIfTrue="1">
      <formula>$A206="barcode"</formula>
    </cfRule>
    <cfRule type="expression" dxfId="656" priority="524" stopIfTrue="1">
      <formula>OR($A206="geopoint", $A206="geoshape", $A206="geotrace")</formula>
    </cfRule>
    <cfRule type="expression" dxfId="655" priority="525" stopIfTrue="1">
      <formula>OR($A206="audio audit", $A206="text audit", $A206="speed violations count", $A206="speed violations list", $A206="speed violations audit")</formula>
    </cfRule>
    <cfRule type="expression" dxfId="654" priority="526" stopIfTrue="1">
      <formula>OR($A206="username", $A206="phonenumber", $A206="start", $A206="end", $A206="deviceid", $A206="subscriberid", $A206="simserial", $A206="caseid")</formula>
    </cfRule>
    <cfRule type="expression" dxfId="653" priority="527" stopIfTrue="1">
      <formula>OR(AND(LEFT($A206, 16)="select_multiple ", LEN($A206)&gt;16, NOT(ISNUMBER(SEARCH(" ", $A206, 17)))), AND(LEFT($A206, 11)="select_one ", LEN($A206)&gt;11, NOT(ISNUMBER(SEARCH(" ", $A206, 12)))))</formula>
    </cfRule>
    <cfRule type="expression" dxfId="652" priority="528" stopIfTrue="1">
      <formula>$A206="decimal"</formula>
    </cfRule>
    <cfRule type="expression" dxfId="651" priority="529" stopIfTrue="1">
      <formula>$A206="integer"</formula>
    </cfRule>
    <cfRule type="expression" dxfId="650" priority="530" stopIfTrue="1">
      <formula>$A206="text"</formula>
    </cfRule>
    <cfRule type="expression" dxfId="649" priority="531" stopIfTrue="1">
      <formula>$A206="end repeat"</formula>
    </cfRule>
    <cfRule type="expression" dxfId="648" priority="532" stopIfTrue="1">
      <formula>$A206="begin repeat"</formula>
    </cfRule>
    <cfRule type="expression" dxfId="647" priority="533" stopIfTrue="1">
      <formula>$A206="end group"</formula>
    </cfRule>
    <cfRule type="expression" dxfId="646" priority="534" stopIfTrue="1">
      <formula>$A206="begin group"</formula>
    </cfRule>
  </conditionalFormatting>
  <conditionalFormatting sqref="AC217:AC220">
    <cfRule type="expression" dxfId="645" priority="499" stopIfTrue="1">
      <formula>$A217="comments"</formula>
    </cfRule>
    <cfRule type="expression" dxfId="644" priority="500" stopIfTrue="1">
      <formula>OR($A217="audio", $A217="video")</formula>
    </cfRule>
    <cfRule type="expression" dxfId="643" priority="501" stopIfTrue="1">
      <formula>$A217="image"</formula>
    </cfRule>
    <cfRule type="expression" dxfId="642" priority="502" stopIfTrue="1">
      <formula>OR($A217="date", $A217="datetime")</formula>
    </cfRule>
    <cfRule type="expression" dxfId="641" priority="503" stopIfTrue="1">
      <formula>OR($A217="calculate", $A217="calculate_here")</formula>
    </cfRule>
    <cfRule type="expression" dxfId="640" priority="504" stopIfTrue="1">
      <formula>$A217="note"</formula>
    </cfRule>
    <cfRule type="expression" dxfId="639" priority="505" stopIfTrue="1">
      <formula>$A217="barcode"</formula>
    </cfRule>
    <cfRule type="expression" dxfId="638" priority="506" stopIfTrue="1">
      <formula>OR($A217="geopoint", $A217="geoshape", $A217="geotrace")</formula>
    </cfRule>
    <cfRule type="expression" dxfId="637" priority="507" stopIfTrue="1">
      <formula>OR($A217="audio audit", $A217="text audit", $A217="speed violations count", $A217="speed violations list", $A217="speed violations audit")</formula>
    </cfRule>
    <cfRule type="expression" dxfId="636" priority="508" stopIfTrue="1">
      <formula>OR($A217="username", $A217="phonenumber", $A217="start", $A217="end", $A217="deviceid", $A217="subscriberid", $A217="simserial", $A217="caseid")</formula>
    </cfRule>
    <cfRule type="expression" dxfId="635" priority="509" stopIfTrue="1">
      <formula>OR(AND(LEFT($A217, 16)="select_multiple ", LEN($A217)&gt;16, NOT(ISNUMBER(SEARCH(" ", $A217, 17)))), AND(LEFT($A217, 11)="select_one ", LEN($A217)&gt;11, NOT(ISNUMBER(SEARCH(" ", $A217, 12)))))</formula>
    </cfRule>
    <cfRule type="expression" dxfId="634" priority="510" stopIfTrue="1">
      <formula>$A217="decimal"</formula>
    </cfRule>
    <cfRule type="expression" dxfId="633" priority="511" stopIfTrue="1">
      <formula>$A217="integer"</formula>
    </cfRule>
    <cfRule type="expression" dxfId="632" priority="512" stopIfTrue="1">
      <formula>$A217="text"</formula>
    </cfRule>
    <cfRule type="expression" dxfId="631" priority="513" stopIfTrue="1">
      <formula>$A217="end repeat"</formula>
    </cfRule>
    <cfRule type="expression" dxfId="630" priority="514" stopIfTrue="1">
      <formula>$A217="begin repeat"</formula>
    </cfRule>
    <cfRule type="expression" dxfId="629" priority="515" stopIfTrue="1">
      <formula>$A217="end group"</formula>
    </cfRule>
    <cfRule type="expression" dxfId="628" priority="516" stopIfTrue="1">
      <formula>$A217="begin group"</formula>
    </cfRule>
  </conditionalFormatting>
  <conditionalFormatting sqref="AC216">
    <cfRule type="expression" dxfId="627" priority="481" stopIfTrue="1">
      <formula>$A216="comments"</formula>
    </cfRule>
    <cfRule type="expression" dxfId="626" priority="482" stopIfTrue="1">
      <formula>OR($A216="audio", $A216="video")</formula>
    </cfRule>
    <cfRule type="expression" dxfId="625" priority="483" stopIfTrue="1">
      <formula>$A216="image"</formula>
    </cfRule>
    <cfRule type="expression" dxfId="624" priority="484" stopIfTrue="1">
      <formula>OR($A216="date", $A216="datetime")</formula>
    </cfRule>
    <cfRule type="expression" dxfId="623" priority="485" stopIfTrue="1">
      <formula>OR($A216="calculate", $A216="calculate_here")</formula>
    </cfRule>
    <cfRule type="expression" dxfId="622" priority="486" stopIfTrue="1">
      <formula>$A216="note"</formula>
    </cfRule>
    <cfRule type="expression" dxfId="621" priority="487" stopIfTrue="1">
      <formula>$A216="barcode"</formula>
    </cfRule>
    <cfRule type="expression" dxfId="620" priority="488" stopIfTrue="1">
      <formula>OR($A216="geopoint", $A216="geoshape", $A216="geotrace")</formula>
    </cfRule>
    <cfRule type="expression" dxfId="619" priority="489" stopIfTrue="1">
      <formula>OR($A216="audio audit", $A216="text audit", $A216="speed violations count", $A216="speed violations list", $A216="speed violations audit")</formula>
    </cfRule>
    <cfRule type="expression" dxfId="618" priority="490" stopIfTrue="1">
      <formula>OR($A216="username", $A216="phonenumber", $A216="start", $A216="end", $A216="deviceid", $A216="subscriberid", $A216="simserial", $A216="caseid")</formula>
    </cfRule>
    <cfRule type="expression" dxfId="617" priority="491" stopIfTrue="1">
      <formula>OR(AND(LEFT($A216, 16)="select_multiple ", LEN($A216)&gt;16, NOT(ISNUMBER(SEARCH(" ", $A216, 17)))), AND(LEFT($A216, 11)="select_one ", LEN($A216)&gt;11, NOT(ISNUMBER(SEARCH(" ", $A216, 12)))))</formula>
    </cfRule>
    <cfRule type="expression" dxfId="616" priority="492" stopIfTrue="1">
      <formula>$A216="decimal"</formula>
    </cfRule>
    <cfRule type="expression" dxfId="615" priority="493" stopIfTrue="1">
      <formula>$A216="integer"</formula>
    </cfRule>
    <cfRule type="expression" dxfId="614" priority="494" stopIfTrue="1">
      <formula>$A216="text"</formula>
    </cfRule>
    <cfRule type="expression" dxfId="613" priority="495" stopIfTrue="1">
      <formula>$A216="end repeat"</formula>
    </cfRule>
    <cfRule type="expression" dxfId="612" priority="496" stopIfTrue="1">
      <formula>$A216="begin repeat"</formula>
    </cfRule>
    <cfRule type="expression" dxfId="611" priority="497" stopIfTrue="1">
      <formula>$A216="end group"</formula>
    </cfRule>
    <cfRule type="expression" dxfId="610" priority="498" stopIfTrue="1">
      <formula>$A216="begin group"</formula>
    </cfRule>
  </conditionalFormatting>
  <conditionalFormatting sqref="AC221">
    <cfRule type="expression" dxfId="609" priority="463" stopIfTrue="1">
      <formula>$A221="comments"</formula>
    </cfRule>
    <cfRule type="expression" dxfId="608" priority="464" stopIfTrue="1">
      <formula>OR($A221="audio", $A221="video")</formula>
    </cfRule>
    <cfRule type="expression" dxfId="607" priority="465" stopIfTrue="1">
      <formula>$A221="image"</formula>
    </cfRule>
    <cfRule type="expression" dxfId="606" priority="466" stopIfTrue="1">
      <formula>OR($A221="date", $A221="datetime")</formula>
    </cfRule>
    <cfRule type="expression" dxfId="605" priority="467" stopIfTrue="1">
      <formula>OR($A221="calculate", $A221="calculate_here")</formula>
    </cfRule>
    <cfRule type="expression" dxfId="604" priority="468" stopIfTrue="1">
      <formula>$A221="note"</formula>
    </cfRule>
    <cfRule type="expression" dxfId="603" priority="469" stopIfTrue="1">
      <formula>$A221="barcode"</formula>
    </cfRule>
    <cfRule type="expression" dxfId="602" priority="470" stopIfTrue="1">
      <formula>OR($A221="geopoint", $A221="geoshape", $A221="geotrace")</formula>
    </cfRule>
    <cfRule type="expression" dxfId="601" priority="471" stopIfTrue="1">
      <formula>OR($A221="audio audit", $A221="text audit", $A221="speed violations count", $A221="speed violations list", $A221="speed violations audit")</formula>
    </cfRule>
    <cfRule type="expression" dxfId="600" priority="472" stopIfTrue="1">
      <formula>OR($A221="username", $A221="phonenumber", $A221="start", $A221="end", $A221="deviceid", $A221="subscriberid", $A221="simserial", $A221="caseid")</formula>
    </cfRule>
    <cfRule type="expression" dxfId="599" priority="473" stopIfTrue="1">
      <formula>OR(AND(LEFT($A221, 16)="select_multiple ", LEN($A221)&gt;16, NOT(ISNUMBER(SEARCH(" ", $A221, 17)))), AND(LEFT($A221, 11)="select_one ", LEN($A221)&gt;11, NOT(ISNUMBER(SEARCH(" ", $A221, 12)))))</formula>
    </cfRule>
    <cfRule type="expression" dxfId="598" priority="474" stopIfTrue="1">
      <formula>$A221="decimal"</formula>
    </cfRule>
    <cfRule type="expression" dxfId="597" priority="475" stopIfTrue="1">
      <formula>$A221="integer"</formula>
    </cfRule>
    <cfRule type="expression" dxfId="596" priority="476" stopIfTrue="1">
      <formula>$A221="text"</formula>
    </cfRule>
    <cfRule type="expression" dxfId="595" priority="477" stopIfTrue="1">
      <formula>$A221="end repeat"</formula>
    </cfRule>
    <cfRule type="expression" dxfId="594" priority="478" stopIfTrue="1">
      <formula>$A221="begin repeat"</formula>
    </cfRule>
    <cfRule type="expression" dxfId="593" priority="479" stopIfTrue="1">
      <formula>$A221="end group"</formula>
    </cfRule>
    <cfRule type="expression" dxfId="592" priority="480" stopIfTrue="1">
      <formula>$A221="begin group"</formula>
    </cfRule>
  </conditionalFormatting>
  <conditionalFormatting sqref="AD235:AD238 AD240:AD243 AD245:AD248 AD250:AD255 AD257:AD269 AD212:AD215 AD222:AD233 AD164:AD200 AD291:AD334 AD2:AD18 AD20:AD61 AD63:AD159">
    <cfRule type="expression" dxfId="591" priority="445" stopIfTrue="1">
      <formula>$A2="comments"</formula>
    </cfRule>
    <cfRule type="expression" dxfId="590" priority="446" stopIfTrue="1">
      <formula>OR($A2="audio", $A2="video")</formula>
    </cfRule>
    <cfRule type="expression" dxfId="589" priority="447" stopIfTrue="1">
      <formula>$A2="image"</formula>
    </cfRule>
    <cfRule type="expression" dxfId="588" priority="448" stopIfTrue="1">
      <formula>OR($A2="date", $A2="datetime")</formula>
    </cfRule>
    <cfRule type="expression" dxfId="587" priority="449" stopIfTrue="1">
      <formula>OR($A2="calculate", $A2="calculate_here")</formula>
    </cfRule>
    <cfRule type="expression" dxfId="586" priority="450" stopIfTrue="1">
      <formula>$A2="note"</formula>
    </cfRule>
    <cfRule type="expression" dxfId="585" priority="451" stopIfTrue="1">
      <formula>$A2="barcode"</formula>
    </cfRule>
    <cfRule type="expression" dxfId="584" priority="452" stopIfTrue="1">
      <formula>OR($A2="geopoint", $A2="geoshape", $A2="geotrace")</formula>
    </cfRule>
    <cfRule type="expression" dxfId="583" priority="453" stopIfTrue="1">
      <formula>OR($A2="audio audit", $A2="text audit", $A2="speed violations count", $A2="speed violations list", $A2="speed violations audit")</formula>
    </cfRule>
    <cfRule type="expression" dxfId="582" priority="454" stopIfTrue="1">
      <formula>OR($A2="username", $A2="phonenumber", $A2="start", $A2="end", $A2="deviceid", $A2="subscriberid", $A2="simserial", $A2="caseid")</formula>
    </cfRule>
    <cfRule type="expression" dxfId="581" priority="455" stopIfTrue="1">
      <formula>OR(AND(LEFT($A2, 16)="select_multiple ", LEN($A2)&gt;16, NOT(ISNUMBER(SEARCH(" ", $A2, 17)))), AND(LEFT($A2, 11)="select_one ", LEN($A2)&gt;11, NOT(ISNUMBER(SEARCH(" ", $A2, 12)))))</formula>
    </cfRule>
    <cfRule type="expression" dxfId="580" priority="456" stopIfTrue="1">
      <formula>$A2="decimal"</formula>
    </cfRule>
    <cfRule type="expression" dxfId="579" priority="457" stopIfTrue="1">
      <formula>$A2="integer"</formula>
    </cfRule>
    <cfRule type="expression" dxfId="578" priority="458" stopIfTrue="1">
      <formula>$A2="text"</formula>
    </cfRule>
    <cfRule type="expression" dxfId="577" priority="459" stopIfTrue="1">
      <formula>$A2="end repeat"</formula>
    </cfRule>
    <cfRule type="expression" dxfId="576" priority="460" stopIfTrue="1">
      <formula>$A2="begin repeat"</formula>
    </cfRule>
    <cfRule type="expression" dxfId="575" priority="461" stopIfTrue="1">
      <formula>$A2="end group"</formula>
    </cfRule>
    <cfRule type="expression" dxfId="574" priority="462" stopIfTrue="1">
      <formula>$A2="begin group"</formula>
    </cfRule>
  </conditionalFormatting>
  <conditionalFormatting sqref="AD1">
    <cfRule type="expression" dxfId="573" priority="427" stopIfTrue="1">
      <formula>$A1="comments"</formula>
    </cfRule>
    <cfRule type="expression" dxfId="572" priority="428" stopIfTrue="1">
      <formula>OR($A1="audio", $A1="video")</formula>
    </cfRule>
    <cfRule type="expression" dxfId="571" priority="429" stopIfTrue="1">
      <formula>$A1="image"</formula>
    </cfRule>
    <cfRule type="expression" dxfId="570" priority="430" stopIfTrue="1">
      <formula>OR($A1="date", $A1="datetime")</formula>
    </cfRule>
    <cfRule type="expression" dxfId="569" priority="431" stopIfTrue="1">
      <formula>OR($A1="calculate", $A1="calculate_here")</formula>
    </cfRule>
    <cfRule type="expression" dxfId="568" priority="432" stopIfTrue="1">
      <formula>$A1="note"</formula>
    </cfRule>
    <cfRule type="expression" dxfId="567" priority="433" stopIfTrue="1">
      <formula>$A1="barcode"</formula>
    </cfRule>
    <cfRule type="expression" dxfId="566" priority="434" stopIfTrue="1">
      <formula>OR($A1="geopoint", $A1="geoshape", $A1="geotrace")</formula>
    </cfRule>
    <cfRule type="expression" dxfId="565" priority="435" stopIfTrue="1">
      <formula>OR($A1="audio audit", $A1="text audit", $A1="speed violations count", $A1="speed violations list", $A1="speed violations audit")</formula>
    </cfRule>
    <cfRule type="expression" dxfId="564" priority="436" stopIfTrue="1">
      <formula>OR($A1="username", $A1="phonenumber", $A1="start", $A1="end", $A1="deviceid", $A1="subscriberid", $A1="simserial", $A1="caseid")</formula>
    </cfRule>
    <cfRule type="expression" dxfId="563" priority="437" stopIfTrue="1">
      <formula>OR(AND(LEFT($A1, 16)="select_multiple ", LEN($A1)&gt;16, NOT(ISNUMBER(SEARCH(" ", $A1, 17)))), AND(LEFT($A1, 11)="select_one ", LEN($A1)&gt;11, NOT(ISNUMBER(SEARCH(" ", $A1, 12)))))</formula>
    </cfRule>
    <cfRule type="expression" dxfId="562" priority="438" stopIfTrue="1">
      <formula>$A1="decimal"</formula>
    </cfRule>
    <cfRule type="expression" dxfId="561" priority="439" stopIfTrue="1">
      <formula>$A1="integer"</formula>
    </cfRule>
    <cfRule type="expression" dxfId="560" priority="440" stopIfTrue="1">
      <formula>$A1="text"</formula>
    </cfRule>
    <cfRule type="expression" dxfId="559" priority="441" stopIfTrue="1">
      <formula>$A1="end repeat"</formula>
    </cfRule>
    <cfRule type="expression" dxfId="558" priority="442" stopIfTrue="1">
      <formula>$A1="begin repeat"</formula>
    </cfRule>
    <cfRule type="expression" dxfId="557" priority="443" stopIfTrue="1">
      <formula>$A1="end group"</formula>
    </cfRule>
    <cfRule type="expression" dxfId="556" priority="444" stopIfTrue="1">
      <formula>$A1="begin group"</formula>
    </cfRule>
  </conditionalFormatting>
  <conditionalFormatting sqref="AD2">
    <cfRule type="expression" dxfId="555" priority="409" stopIfTrue="1">
      <formula>$A2="comments"</formula>
    </cfRule>
    <cfRule type="expression" dxfId="554" priority="410" stopIfTrue="1">
      <formula>OR($A2="audio", $A2="video")</formula>
    </cfRule>
    <cfRule type="expression" dxfId="553" priority="411" stopIfTrue="1">
      <formula>$A2="image"</formula>
    </cfRule>
    <cfRule type="expression" dxfId="552" priority="412" stopIfTrue="1">
      <formula>OR($A2="date", $A2="datetime")</formula>
    </cfRule>
    <cfRule type="expression" dxfId="551" priority="413" stopIfTrue="1">
      <formula>OR($A2="calculate", $A2="calculate_here")</formula>
    </cfRule>
    <cfRule type="expression" dxfId="550" priority="414" stopIfTrue="1">
      <formula>$A2="note"</formula>
    </cfRule>
    <cfRule type="expression" dxfId="549" priority="415" stopIfTrue="1">
      <formula>$A2="barcode"</formula>
    </cfRule>
    <cfRule type="expression" dxfId="548" priority="416" stopIfTrue="1">
      <formula>OR($A2="geopoint", $A2="geoshape", $A2="geotrace")</formula>
    </cfRule>
    <cfRule type="expression" dxfId="547" priority="417" stopIfTrue="1">
      <formula>OR($A2="audio audit", $A2="text audit", $A2="speed violations count", $A2="speed violations list", $A2="speed violations audit")</formula>
    </cfRule>
    <cfRule type="expression" dxfId="546" priority="418" stopIfTrue="1">
      <formula>OR($A2="username", $A2="phonenumber", $A2="start", $A2="end", $A2="deviceid", $A2="subscriberid", $A2="simserial", $A2="caseid")</formula>
    </cfRule>
    <cfRule type="expression" dxfId="545" priority="419" stopIfTrue="1">
      <formula>OR(AND(LEFT($A2, 16)="select_multiple ", LEN($A2)&gt;16, NOT(ISNUMBER(SEARCH(" ", $A2, 17)))), AND(LEFT($A2, 11)="select_one ", LEN($A2)&gt;11, NOT(ISNUMBER(SEARCH(" ", $A2, 12)))))</formula>
    </cfRule>
    <cfRule type="expression" dxfId="544" priority="420" stopIfTrue="1">
      <formula>$A2="decimal"</formula>
    </cfRule>
    <cfRule type="expression" dxfId="543" priority="421" stopIfTrue="1">
      <formula>$A2="integer"</formula>
    </cfRule>
    <cfRule type="expression" dxfId="542" priority="422" stopIfTrue="1">
      <formula>$A2="text"</formula>
    </cfRule>
    <cfRule type="expression" dxfId="541" priority="423" stopIfTrue="1">
      <formula>$A2="end repeat"</formula>
    </cfRule>
    <cfRule type="expression" dxfId="540" priority="424" stopIfTrue="1">
      <formula>$A2="begin repeat"</formula>
    </cfRule>
    <cfRule type="expression" dxfId="539" priority="425" stopIfTrue="1">
      <formula>$A2="end group"</formula>
    </cfRule>
    <cfRule type="expression" dxfId="538" priority="426" stopIfTrue="1">
      <formula>$A2="begin group"</formula>
    </cfRule>
  </conditionalFormatting>
  <conditionalFormatting sqref="AD17">
    <cfRule type="expression" dxfId="537" priority="391" stopIfTrue="1">
      <formula>$A17="comments"</formula>
    </cfRule>
    <cfRule type="expression" dxfId="536" priority="392" stopIfTrue="1">
      <formula>OR($A17="audio", $A17="video")</formula>
    </cfRule>
    <cfRule type="expression" dxfId="535" priority="393" stopIfTrue="1">
      <formula>$A17="image"</formula>
    </cfRule>
    <cfRule type="expression" dxfId="534" priority="394" stopIfTrue="1">
      <formula>OR($A17="date", $A17="datetime")</formula>
    </cfRule>
    <cfRule type="expression" dxfId="533" priority="395" stopIfTrue="1">
      <formula>OR($A17="calculate", $A17="calculate_here")</formula>
    </cfRule>
    <cfRule type="expression" dxfId="532" priority="396" stopIfTrue="1">
      <formula>$A17="note"</formula>
    </cfRule>
    <cfRule type="expression" dxfId="531" priority="397" stopIfTrue="1">
      <formula>$A17="barcode"</formula>
    </cfRule>
    <cfRule type="expression" dxfId="530" priority="398" stopIfTrue="1">
      <formula>OR($A17="geopoint", $A17="geoshape", $A17="geotrace")</formula>
    </cfRule>
    <cfRule type="expression" dxfId="529" priority="399" stopIfTrue="1">
      <formula>OR($A17="audio audit", $A17="text audit", $A17="speed violations count", $A17="speed violations list", $A17="speed violations audit")</formula>
    </cfRule>
    <cfRule type="expression" dxfId="528" priority="400" stopIfTrue="1">
      <formula>OR($A17="username", $A17="phonenumber", $A17="start", $A17="end", $A17="deviceid", $A17="subscriberid", $A17="simserial", $A17="caseid")</formula>
    </cfRule>
    <cfRule type="expression" dxfId="527" priority="401" stopIfTrue="1">
      <formula>OR(AND(LEFT($A17, 16)="select_multiple ", LEN($A17)&gt;16, NOT(ISNUMBER(SEARCH(" ", $A17, 17)))), AND(LEFT($A17, 11)="select_one ", LEN($A17)&gt;11, NOT(ISNUMBER(SEARCH(" ", $A17, 12)))))</formula>
    </cfRule>
    <cfRule type="expression" dxfId="526" priority="402" stopIfTrue="1">
      <formula>$A17="decimal"</formula>
    </cfRule>
    <cfRule type="expression" dxfId="525" priority="403" stopIfTrue="1">
      <formula>$A17="integer"</formula>
    </cfRule>
    <cfRule type="expression" dxfId="524" priority="404" stopIfTrue="1">
      <formula>$A17="text"</formula>
    </cfRule>
    <cfRule type="expression" dxfId="523" priority="405" stopIfTrue="1">
      <formula>$A17="end repeat"</formula>
    </cfRule>
    <cfRule type="expression" dxfId="522" priority="406" stopIfTrue="1">
      <formula>$A17="begin repeat"</formula>
    </cfRule>
    <cfRule type="expression" dxfId="521" priority="407" stopIfTrue="1">
      <formula>$A17="end group"</formula>
    </cfRule>
    <cfRule type="expression" dxfId="520" priority="408" stopIfTrue="1">
      <formula>$A17="begin group"</formula>
    </cfRule>
  </conditionalFormatting>
  <conditionalFormatting sqref="AD332">
    <cfRule type="expression" dxfId="519" priority="373" stopIfTrue="1">
      <formula>$A332="comments"</formula>
    </cfRule>
    <cfRule type="expression" dxfId="518" priority="374" stopIfTrue="1">
      <formula>OR($A332="audio", $A332="video")</formula>
    </cfRule>
    <cfRule type="expression" dxfId="517" priority="375" stopIfTrue="1">
      <formula>$A332="image"</formula>
    </cfRule>
    <cfRule type="expression" dxfId="516" priority="376" stopIfTrue="1">
      <formula>OR($A332="date", $A332="datetime")</formula>
    </cfRule>
    <cfRule type="expression" dxfId="515" priority="377" stopIfTrue="1">
      <formula>OR($A332="calculate", $A332="calculate_here")</formula>
    </cfRule>
    <cfRule type="expression" dxfId="514" priority="378" stopIfTrue="1">
      <formula>$A332="note"</formula>
    </cfRule>
    <cfRule type="expression" dxfId="513" priority="379" stopIfTrue="1">
      <formula>$A332="barcode"</formula>
    </cfRule>
    <cfRule type="expression" dxfId="512" priority="380" stopIfTrue="1">
      <formula>OR($A332="geopoint", $A332="geoshape", $A332="geotrace")</formula>
    </cfRule>
    <cfRule type="expression" dxfId="511" priority="381" stopIfTrue="1">
      <formula>OR($A332="audio audit", $A332="text audit", $A332="speed violations count", $A332="speed violations list", $A332="speed violations audit")</formula>
    </cfRule>
    <cfRule type="expression" dxfId="510" priority="382" stopIfTrue="1">
      <formula>OR($A332="username", $A332="phonenumber", $A332="start", $A332="end", $A332="deviceid", $A332="subscriberid", $A332="simserial", $A332="caseid")</formula>
    </cfRule>
    <cfRule type="expression" dxfId="509" priority="383" stopIfTrue="1">
      <formula>OR(AND(LEFT($A332, 16)="select_multiple ", LEN($A332)&gt;16, NOT(ISNUMBER(SEARCH(" ", $A332, 17)))), AND(LEFT($A332, 11)="select_one ", LEN($A332)&gt;11, NOT(ISNUMBER(SEARCH(" ", $A332, 12)))))</formula>
    </cfRule>
    <cfRule type="expression" dxfId="508" priority="384" stopIfTrue="1">
      <formula>$A332="decimal"</formula>
    </cfRule>
    <cfRule type="expression" dxfId="507" priority="385" stopIfTrue="1">
      <formula>$A332="integer"</formula>
    </cfRule>
    <cfRule type="expression" dxfId="506" priority="386" stopIfTrue="1">
      <formula>$A332="text"</formula>
    </cfRule>
    <cfRule type="expression" dxfId="505" priority="387" stopIfTrue="1">
      <formula>$A332="end repeat"</formula>
    </cfRule>
    <cfRule type="expression" dxfId="504" priority="388" stopIfTrue="1">
      <formula>$A332="begin repeat"</formula>
    </cfRule>
    <cfRule type="expression" dxfId="503" priority="389" stopIfTrue="1">
      <formula>$A332="end group"</formula>
    </cfRule>
    <cfRule type="expression" dxfId="502" priority="390" stopIfTrue="1">
      <formula>$A332="begin group"</formula>
    </cfRule>
  </conditionalFormatting>
  <conditionalFormatting sqref="AD335">
    <cfRule type="expression" dxfId="501" priority="337" stopIfTrue="1">
      <formula>$A335="comments"</formula>
    </cfRule>
    <cfRule type="expression" dxfId="500" priority="338" stopIfTrue="1">
      <formula>OR($A335="audio", $A335="video")</formula>
    </cfRule>
    <cfRule type="expression" dxfId="499" priority="339" stopIfTrue="1">
      <formula>$A335="image"</formula>
    </cfRule>
    <cfRule type="expression" dxfId="498" priority="340" stopIfTrue="1">
      <formula>OR($A335="date", $A335="datetime")</formula>
    </cfRule>
    <cfRule type="expression" dxfId="497" priority="341" stopIfTrue="1">
      <formula>OR($A335="calculate", $A335="calculate_here")</formula>
    </cfRule>
    <cfRule type="expression" dxfId="496" priority="342" stopIfTrue="1">
      <formula>$A335="note"</formula>
    </cfRule>
    <cfRule type="expression" dxfId="495" priority="343" stopIfTrue="1">
      <formula>$A335="barcode"</formula>
    </cfRule>
    <cfRule type="expression" dxfId="494" priority="344" stopIfTrue="1">
      <formula>OR($A335="geopoint", $A335="geoshape", $A335="geotrace")</formula>
    </cfRule>
    <cfRule type="expression" dxfId="493" priority="345" stopIfTrue="1">
      <formula>OR($A335="audio audit", $A335="text audit", $A335="speed violations count", $A335="speed violations list", $A335="speed violations audit")</formula>
    </cfRule>
    <cfRule type="expression" dxfId="492" priority="346" stopIfTrue="1">
      <formula>OR($A335="username", $A335="phonenumber", $A335="start", $A335="end", $A335="deviceid", $A335="subscriberid", $A335="simserial", $A335="caseid")</formula>
    </cfRule>
    <cfRule type="expression" dxfId="491" priority="347" stopIfTrue="1">
      <formula>OR(AND(LEFT($A335, 16)="select_multiple ", LEN($A335)&gt;16, NOT(ISNUMBER(SEARCH(" ", $A335, 17)))), AND(LEFT($A335, 11)="select_one ", LEN($A335)&gt;11, NOT(ISNUMBER(SEARCH(" ", $A335, 12)))))</formula>
    </cfRule>
    <cfRule type="expression" dxfId="490" priority="348" stopIfTrue="1">
      <formula>$A335="decimal"</formula>
    </cfRule>
    <cfRule type="expression" dxfId="489" priority="349" stopIfTrue="1">
      <formula>$A335="integer"</formula>
    </cfRule>
    <cfRule type="expression" dxfId="488" priority="350" stopIfTrue="1">
      <formula>$A335="text"</formula>
    </cfRule>
    <cfRule type="expression" dxfId="487" priority="351" stopIfTrue="1">
      <formula>$A335="end repeat"</formula>
    </cfRule>
    <cfRule type="expression" dxfId="486" priority="352" stopIfTrue="1">
      <formula>$A335="begin repeat"</formula>
    </cfRule>
    <cfRule type="expression" dxfId="485" priority="353" stopIfTrue="1">
      <formula>$A335="end group"</formula>
    </cfRule>
    <cfRule type="expression" dxfId="484" priority="354" stopIfTrue="1">
      <formula>$A335="begin group"</formula>
    </cfRule>
  </conditionalFormatting>
  <conditionalFormatting sqref="AD160:AD163">
    <cfRule type="expression" dxfId="483" priority="319" stopIfTrue="1">
      <formula>$A160="comments"</formula>
    </cfRule>
    <cfRule type="expression" dxfId="482" priority="320" stopIfTrue="1">
      <formula>OR($A160="audio", $A160="video")</formula>
    </cfRule>
    <cfRule type="expression" dxfId="481" priority="321" stopIfTrue="1">
      <formula>$A160="image"</formula>
    </cfRule>
    <cfRule type="expression" dxfId="480" priority="322" stopIfTrue="1">
      <formula>OR($A160="date", $A160="datetime")</formula>
    </cfRule>
    <cfRule type="expression" dxfId="479" priority="323" stopIfTrue="1">
      <formula>OR($A160="calculate", $A160="calculate_here")</formula>
    </cfRule>
    <cfRule type="expression" dxfId="478" priority="324" stopIfTrue="1">
      <formula>$A160="note"</formula>
    </cfRule>
    <cfRule type="expression" dxfId="477" priority="325" stopIfTrue="1">
      <formula>$A160="barcode"</formula>
    </cfRule>
    <cfRule type="expression" dxfId="476" priority="326" stopIfTrue="1">
      <formula>OR($A160="geopoint", $A160="geoshape", $A160="geotrace")</formula>
    </cfRule>
    <cfRule type="expression" dxfId="475" priority="327" stopIfTrue="1">
      <formula>OR($A160="audio audit", $A160="text audit", $A160="speed violations count", $A160="speed violations list", $A160="speed violations audit")</formula>
    </cfRule>
    <cfRule type="expression" dxfId="474" priority="328" stopIfTrue="1">
      <formula>OR($A160="username", $A160="phonenumber", $A160="start", $A160="end", $A160="deviceid", $A160="subscriberid", $A160="simserial", $A160="caseid")</formula>
    </cfRule>
    <cfRule type="expression" dxfId="473" priority="329" stopIfTrue="1">
      <formula>OR(AND(LEFT($A160, 16)="select_multiple ", LEN($A160)&gt;16, NOT(ISNUMBER(SEARCH(" ", $A160, 17)))), AND(LEFT($A160, 11)="select_one ", LEN($A160)&gt;11, NOT(ISNUMBER(SEARCH(" ", $A160, 12)))))</formula>
    </cfRule>
    <cfRule type="expression" dxfId="472" priority="330" stopIfTrue="1">
      <formula>$A160="decimal"</formula>
    </cfRule>
    <cfRule type="expression" dxfId="471" priority="331" stopIfTrue="1">
      <formula>$A160="integer"</formula>
    </cfRule>
    <cfRule type="expression" dxfId="470" priority="332" stopIfTrue="1">
      <formula>$A160="text"</formula>
    </cfRule>
    <cfRule type="expression" dxfId="469" priority="333" stopIfTrue="1">
      <formula>$A160="end repeat"</formula>
    </cfRule>
    <cfRule type="expression" dxfId="468" priority="334" stopIfTrue="1">
      <formula>$A160="begin repeat"</formula>
    </cfRule>
    <cfRule type="expression" dxfId="467" priority="335" stopIfTrue="1">
      <formula>$A160="end group"</formula>
    </cfRule>
    <cfRule type="expression" dxfId="466" priority="336" stopIfTrue="1">
      <formula>$A160="begin group"</formula>
    </cfRule>
  </conditionalFormatting>
  <conditionalFormatting sqref="AD234">
    <cfRule type="expression" dxfId="465" priority="301" stopIfTrue="1">
      <formula>$A234="comments"</formula>
    </cfRule>
    <cfRule type="expression" dxfId="464" priority="302" stopIfTrue="1">
      <formula>OR($A234="audio", $A234="video")</formula>
    </cfRule>
    <cfRule type="expression" dxfId="463" priority="303" stopIfTrue="1">
      <formula>$A234="image"</formula>
    </cfRule>
    <cfRule type="expression" dxfId="462" priority="304" stopIfTrue="1">
      <formula>OR($A234="date", $A234="datetime")</formula>
    </cfRule>
    <cfRule type="expression" dxfId="461" priority="305" stopIfTrue="1">
      <formula>OR($A234="calculate", $A234="calculate_here")</formula>
    </cfRule>
    <cfRule type="expression" dxfId="460" priority="306" stopIfTrue="1">
      <formula>$A234="note"</formula>
    </cfRule>
    <cfRule type="expression" dxfId="459" priority="307" stopIfTrue="1">
      <formula>$A234="barcode"</formula>
    </cfRule>
    <cfRule type="expression" dxfId="458" priority="308" stopIfTrue="1">
      <formula>OR($A234="geopoint", $A234="geoshape", $A234="geotrace")</formula>
    </cfRule>
    <cfRule type="expression" dxfId="457" priority="309" stopIfTrue="1">
      <formula>OR($A234="audio audit", $A234="text audit", $A234="speed violations count", $A234="speed violations list", $A234="speed violations audit")</formula>
    </cfRule>
    <cfRule type="expression" dxfId="456" priority="310" stopIfTrue="1">
      <formula>OR($A234="username", $A234="phonenumber", $A234="start", $A234="end", $A234="deviceid", $A234="subscriberid", $A234="simserial", $A234="caseid")</formula>
    </cfRule>
    <cfRule type="expression" dxfId="455" priority="311" stopIfTrue="1">
      <formula>OR(AND(LEFT($A234, 16)="select_multiple ", LEN($A234)&gt;16, NOT(ISNUMBER(SEARCH(" ", $A234, 17)))), AND(LEFT($A234, 11)="select_one ", LEN($A234)&gt;11, NOT(ISNUMBER(SEARCH(" ", $A234, 12)))))</formula>
    </cfRule>
    <cfRule type="expression" dxfId="454" priority="312" stopIfTrue="1">
      <formula>$A234="decimal"</formula>
    </cfRule>
    <cfRule type="expression" dxfId="453" priority="313" stopIfTrue="1">
      <formula>$A234="integer"</formula>
    </cfRule>
    <cfRule type="expression" dxfId="452" priority="314" stopIfTrue="1">
      <formula>$A234="text"</formula>
    </cfRule>
    <cfRule type="expression" dxfId="451" priority="315" stopIfTrue="1">
      <formula>$A234="end repeat"</formula>
    </cfRule>
    <cfRule type="expression" dxfId="450" priority="316" stopIfTrue="1">
      <formula>$A234="begin repeat"</formula>
    </cfRule>
    <cfRule type="expression" dxfId="449" priority="317" stopIfTrue="1">
      <formula>$A234="end group"</formula>
    </cfRule>
    <cfRule type="expression" dxfId="448" priority="318" stopIfTrue="1">
      <formula>$A234="begin group"</formula>
    </cfRule>
  </conditionalFormatting>
  <conditionalFormatting sqref="AD239">
    <cfRule type="expression" dxfId="447" priority="283" stopIfTrue="1">
      <formula>$A239="comments"</formula>
    </cfRule>
    <cfRule type="expression" dxfId="446" priority="284" stopIfTrue="1">
      <formula>OR($A239="audio", $A239="video")</formula>
    </cfRule>
    <cfRule type="expression" dxfId="445" priority="285" stopIfTrue="1">
      <formula>$A239="image"</formula>
    </cfRule>
    <cfRule type="expression" dxfId="444" priority="286" stopIfTrue="1">
      <formula>OR($A239="date", $A239="datetime")</formula>
    </cfRule>
    <cfRule type="expression" dxfId="443" priority="287" stopIfTrue="1">
      <formula>OR($A239="calculate", $A239="calculate_here")</formula>
    </cfRule>
    <cfRule type="expression" dxfId="442" priority="288" stopIfTrue="1">
      <formula>$A239="note"</formula>
    </cfRule>
    <cfRule type="expression" dxfId="441" priority="289" stopIfTrue="1">
      <formula>$A239="barcode"</formula>
    </cfRule>
    <cfRule type="expression" dxfId="440" priority="290" stopIfTrue="1">
      <formula>OR($A239="geopoint", $A239="geoshape", $A239="geotrace")</formula>
    </cfRule>
    <cfRule type="expression" dxfId="439" priority="291" stopIfTrue="1">
      <formula>OR($A239="audio audit", $A239="text audit", $A239="speed violations count", $A239="speed violations list", $A239="speed violations audit")</formula>
    </cfRule>
    <cfRule type="expression" dxfId="438" priority="292" stopIfTrue="1">
      <formula>OR($A239="username", $A239="phonenumber", $A239="start", $A239="end", $A239="deviceid", $A239="subscriberid", $A239="simserial", $A239="caseid")</formula>
    </cfRule>
    <cfRule type="expression" dxfId="437" priority="293" stopIfTrue="1">
      <formula>OR(AND(LEFT($A239, 16)="select_multiple ", LEN($A239)&gt;16, NOT(ISNUMBER(SEARCH(" ", $A239, 17)))), AND(LEFT($A239, 11)="select_one ", LEN($A239)&gt;11, NOT(ISNUMBER(SEARCH(" ", $A239, 12)))))</formula>
    </cfRule>
    <cfRule type="expression" dxfId="436" priority="294" stopIfTrue="1">
      <formula>$A239="decimal"</formula>
    </cfRule>
    <cfRule type="expression" dxfId="435" priority="295" stopIfTrue="1">
      <formula>$A239="integer"</formula>
    </cfRule>
    <cfRule type="expression" dxfId="434" priority="296" stopIfTrue="1">
      <formula>$A239="text"</formula>
    </cfRule>
    <cfRule type="expression" dxfId="433" priority="297" stopIfTrue="1">
      <formula>$A239="end repeat"</formula>
    </cfRule>
    <cfRule type="expression" dxfId="432" priority="298" stopIfTrue="1">
      <formula>$A239="begin repeat"</formula>
    </cfRule>
    <cfRule type="expression" dxfId="431" priority="299" stopIfTrue="1">
      <formula>$A239="end group"</formula>
    </cfRule>
    <cfRule type="expression" dxfId="430" priority="300" stopIfTrue="1">
      <formula>$A239="begin group"</formula>
    </cfRule>
  </conditionalFormatting>
  <conditionalFormatting sqref="AD244">
    <cfRule type="expression" dxfId="429" priority="265" stopIfTrue="1">
      <formula>$A244="comments"</formula>
    </cfRule>
    <cfRule type="expression" dxfId="428" priority="266" stopIfTrue="1">
      <formula>OR($A244="audio", $A244="video")</formula>
    </cfRule>
    <cfRule type="expression" dxfId="427" priority="267" stopIfTrue="1">
      <formula>$A244="image"</formula>
    </cfRule>
    <cfRule type="expression" dxfId="426" priority="268" stopIfTrue="1">
      <formula>OR($A244="date", $A244="datetime")</formula>
    </cfRule>
    <cfRule type="expression" dxfId="425" priority="269" stopIfTrue="1">
      <formula>OR($A244="calculate", $A244="calculate_here")</formula>
    </cfRule>
    <cfRule type="expression" dxfId="424" priority="270" stopIfTrue="1">
      <formula>$A244="note"</formula>
    </cfRule>
    <cfRule type="expression" dxfId="423" priority="271" stopIfTrue="1">
      <formula>$A244="barcode"</formula>
    </cfRule>
    <cfRule type="expression" dxfId="422" priority="272" stopIfTrue="1">
      <formula>OR($A244="geopoint", $A244="geoshape", $A244="geotrace")</formula>
    </cfRule>
    <cfRule type="expression" dxfId="421" priority="273" stopIfTrue="1">
      <formula>OR($A244="audio audit", $A244="text audit", $A244="speed violations count", $A244="speed violations list", $A244="speed violations audit")</formula>
    </cfRule>
    <cfRule type="expression" dxfId="420" priority="274" stopIfTrue="1">
      <formula>OR($A244="username", $A244="phonenumber", $A244="start", $A244="end", $A244="deviceid", $A244="subscriberid", $A244="simserial", $A244="caseid")</formula>
    </cfRule>
    <cfRule type="expression" dxfId="419" priority="275" stopIfTrue="1">
      <formula>OR(AND(LEFT($A244, 16)="select_multiple ", LEN($A244)&gt;16, NOT(ISNUMBER(SEARCH(" ", $A244, 17)))), AND(LEFT($A244, 11)="select_one ", LEN($A244)&gt;11, NOT(ISNUMBER(SEARCH(" ", $A244, 12)))))</formula>
    </cfRule>
    <cfRule type="expression" dxfId="418" priority="276" stopIfTrue="1">
      <formula>$A244="decimal"</formula>
    </cfRule>
    <cfRule type="expression" dxfId="417" priority="277" stopIfTrue="1">
      <formula>$A244="integer"</formula>
    </cfRule>
    <cfRule type="expression" dxfId="416" priority="278" stopIfTrue="1">
      <formula>$A244="text"</formula>
    </cfRule>
    <cfRule type="expression" dxfId="415" priority="279" stopIfTrue="1">
      <formula>$A244="end repeat"</formula>
    </cfRule>
    <cfRule type="expression" dxfId="414" priority="280" stopIfTrue="1">
      <formula>$A244="begin repeat"</formula>
    </cfRule>
    <cfRule type="expression" dxfId="413" priority="281" stopIfTrue="1">
      <formula>$A244="end group"</formula>
    </cfRule>
    <cfRule type="expression" dxfId="412" priority="282" stopIfTrue="1">
      <formula>$A244="begin group"</formula>
    </cfRule>
  </conditionalFormatting>
  <conditionalFormatting sqref="AD249">
    <cfRule type="expression" dxfId="411" priority="247" stopIfTrue="1">
      <formula>$A249="comments"</formula>
    </cfRule>
    <cfRule type="expression" dxfId="410" priority="248" stopIfTrue="1">
      <formula>OR($A249="audio", $A249="video")</formula>
    </cfRule>
    <cfRule type="expression" dxfId="409" priority="249" stopIfTrue="1">
      <formula>$A249="image"</formula>
    </cfRule>
    <cfRule type="expression" dxfId="408" priority="250" stopIfTrue="1">
      <formula>OR($A249="date", $A249="datetime")</formula>
    </cfRule>
    <cfRule type="expression" dxfId="407" priority="251" stopIfTrue="1">
      <formula>OR($A249="calculate", $A249="calculate_here")</formula>
    </cfRule>
    <cfRule type="expression" dxfId="406" priority="252" stopIfTrue="1">
      <formula>$A249="note"</formula>
    </cfRule>
    <cfRule type="expression" dxfId="405" priority="253" stopIfTrue="1">
      <formula>$A249="barcode"</formula>
    </cfRule>
    <cfRule type="expression" dxfId="404" priority="254" stopIfTrue="1">
      <formula>OR($A249="geopoint", $A249="geoshape", $A249="geotrace")</formula>
    </cfRule>
    <cfRule type="expression" dxfId="403" priority="255" stopIfTrue="1">
      <formula>OR($A249="audio audit", $A249="text audit", $A249="speed violations count", $A249="speed violations list", $A249="speed violations audit")</formula>
    </cfRule>
    <cfRule type="expression" dxfId="402" priority="256" stopIfTrue="1">
      <formula>OR($A249="username", $A249="phonenumber", $A249="start", $A249="end", $A249="deviceid", $A249="subscriberid", $A249="simserial", $A249="caseid")</formula>
    </cfRule>
    <cfRule type="expression" dxfId="401" priority="257" stopIfTrue="1">
      <formula>OR(AND(LEFT($A249, 16)="select_multiple ", LEN($A249)&gt;16, NOT(ISNUMBER(SEARCH(" ", $A249, 17)))), AND(LEFT($A249, 11)="select_one ", LEN($A249)&gt;11, NOT(ISNUMBER(SEARCH(" ", $A249, 12)))))</formula>
    </cfRule>
    <cfRule type="expression" dxfId="400" priority="258" stopIfTrue="1">
      <formula>$A249="decimal"</formula>
    </cfRule>
    <cfRule type="expression" dxfId="399" priority="259" stopIfTrue="1">
      <formula>$A249="integer"</formula>
    </cfRule>
    <cfRule type="expression" dxfId="398" priority="260" stopIfTrue="1">
      <formula>$A249="text"</formula>
    </cfRule>
    <cfRule type="expression" dxfId="397" priority="261" stopIfTrue="1">
      <formula>$A249="end repeat"</formula>
    </cfRule>
    <cfRule type="expression" dxfId="396" priority="262" stopIfTrue="1">
      <formula>$A249="begin repeat"</formula>
    </cfRule>
    <cfRule type="expression" dxfId="395" priority="263" stopIfTrue="1">
      <formula>$A249="end group"</formula>
    </cfRule>
    <cfRule type="expression" dxfId="394" priority="264" stopIfTrue="1">
      <formula>$A249="begin group"</formula>
    </cfRule>
  </conditionalFormatting>
  <conditionalFormatting sqref="AD256">
    <cfRule type="expression" dxfId="393" priority="229" stopIfTrue="1">
      <formula>$A256="comments"</formula>
    </cfRule>
    <cfRule type="expression" dxfId="392" priority="230" stopIfTrue="1">
      <formula>OR($A256="audio", $A256="video")</formula>
    </cfRule>
    <cfRule type="expression" dxfId="391" priority="231" stopIfTrue="1">
      <formula>$A256="image"</formula>
    </cfRule>
    <cfRule type="expression" dxfId="390" priority="232" stopIfTrue="1">
      <formula>OR($A256="date", $A256="datetime")</formula>
    </cfRule>
    <cfRule type="expression" dxfId="389" priority="233" stopIfTrue="1">
      <formula>OR($A256="calculate", $A256="calculate_here")</formula>
    </cfRule>
    <cfRule type="expression" dxfId="388" priority="234" stopIfTrue="1">
      <formula>$A256="note"</formula>
    </cfRule>
    <cfRule type="expression" dxfId="387" priority="235" stopIfTrue="1">
      <formula>$A256="barcode"</formula>
    </cfRule>
    <cfRule type="expression" dxfId="386" priority="236" stopIfTrue="1">
      <formula>OR($A256="geopoint", $A256="geoshape", $A256="geotrace")</formula>
    </cfRule>
    <cfRule type="expression" dxfId="385" priority="237" stopIfTrue="1">
      <formula>OR($A256="audio audit", $A256="text audit", $A256="speed violations count", $A256="speed violations list", $A256="speed violations audit")</formula>
    </cfRule>
    <cfRule type="expression" dxfId="384" priority="238" stopIfTrue="1">
      <formula>OR($A256="username", $A256="phonenumber", $A256="start", $A256="end", $A256="deviceid", $A256="subscriberid", $A256="simserial", $A256="caseid")</formula>
    </cfRule>
    <cfRule type="expression" dxfId="383" priority="239" stopIfTrue="1">
      <formula>OR(AND(LEFT($A256, 16)="select_multiple ", LEN($A256)&gt;16, NOT(ISNUMBER(SEARCH(" ", $A256, 17)))), AND(LEFT($A256, 11)="select_one ", LEN($A256)&gt;11, NOT(ISNUMBER(SEARCH(" ", $A256, 12)))))</formula>
    </cfRule>
    <cfRule type="expression" dxfId="382" priority="240" stopIfTrue="1">
      <formula>$A256="decimal"</formula>
    </cfRule>
    <cfRule type="expression" dxfId="381" priority="241" stopIfTrue="1">
      <formula>$A256="integer"</formula>
    </cfRule>
    <cfRule type="expression" dxfId="380" priority="242" stopIfTrue="1">
      <formula>$A256="text"</formula>
    </cfRule>
    <cfRule type="expression" dxfId="379" priority="243" stopIfTrue="1">
      <formula>$A256="end repeat"</formula>
    </cfRule>
    <cfRule type="expression" dxfId="378" priority="244" stopIfTrue="1">
      <formula>$A256="begin repeat"</formula>
    </cfRule>
    <cfRule type="expression" dxfId="377" priority="245" stopIfTrue="1">
      <formula>$A256="end group"</formula>
    </cfRule>
    <cfRule type="expression" dxfId="376" priority="246" stopIfTrue="1">
      <formula>$A256="begin group"</formula>
    </cfRule>
  </conditionalFormatting>
  <conditionalFormatting sqref="AD201:AD205">
    <cfRule type="expression" dxfId="375" priority="193" stopIfTrue="1">
      <formula>$A201="comments"</formula>
    </cfRule>
    <cfRule type="expression" dxfId="374" priority="194" stopIfTrue="1">
      <formula>OR($A201="audio", $A201="video")</formula>
    </cfRule>
    <cfRule type="expression" dxfId="373" priority="195" stopIfTrue="1">
      <formula>$A201="image"</formula>
    </cfRule>
    <cfRule type="expression" dxfId="372" priority="196" stopIfTrue="1">
      <formula>OR($A201="date", $A201="datetime")</formula>
    </cfRule>
    <cfRule type="expression" dxfId="371" priority="197" stopIfTrue="1">
      <formula>OR($A201="calculate", $A201="calculate_here")</formula>
    </cfRule>
    <cfRule type="expression" dxfId="370" priority="198" stopIfTrue="1">
      <formula>$A201="note"</formula>
    </cfRule>
    <cfRule type="expression" dxfId="369" priority="199" stopIfTrue="1">
      <formula>$A201="barcode"</formula>
    </cfRule>
    <cfRule type="expression" dxfId="368" priority="200" stopIfTrue="1">
      <formula>OR($A201="geopoint", $A201="geoshape", $A201="geotrace")</formula>
    </cfRule>
    <cfRule type="expression" dxfId="367" priority="201" stopIfTrue="1">
      <formula>OR($A201="audio audit", $A201="text audit", $A201="speed violations count", $A201="speed violations list", $A201="speed violations audit")</formula>
    </cfRule>
    <cfRule type="expression" dxfId="366" priority="202" stopIfTrue="1">
      <formula>OR($A201="username", $A201="phonenumber", $A201="start", $A201="end", $A201="deviceid", $A201="subscriberid", $A201="simserial", $A201="caseid")</formula>
    </cfRule>
    <cfRule type="expression" dxfId="365" priority="203" stopIfTrue="1">
      <formula>OR(AND(LEFT($A201, 16)="select_multiple ", LEN($A201)&gt;16, NOT(ISNUMBER(SEARCH(" ", $A201, 17)))), AND(LEFT($A201, 11)="select_one ", LEN($A201)&gt;11, NOT(ISNUMBER(SEARCH(" ", $A201, 12)))))</formula>
    </cfRule>
    <cfRule type="expression" dxfId="364" priority="204" stopIfTrue="1">
      <formula>$A201="decimal"</formula>
    </cfRule>
    <cfRule type="expression" dxfId="363" priority="205" stopIfTrue="1">
      <formula>$A201="integer"</formula>
    </cfRule>
    <cfRule type="expression" dxfId="362" priority="206" stopIfTrue="1">
      <formula>$A201="text"</formula>
    </cfRule>
    <cfRule type="expression" dxfId="361" priority="207" stopIfTrue="1">
      <formula>$A201="end repeat"</formula>
    </cfRule>
    <cfRule type="expression" dxfId="360" priority="208" stopIfTrue="1">
      <formula>$A201="begin repeat"</formula>
    </cfRule>
    <cfRule type="expression" dxfId="359" priority="209" stopIfTrue="1">
      <formula>$A201="end group"</formula>
    </cfRule>
    <cfRule type="expression" dxfId="358" priority="210" stopIfTrue="1">
      <formula>$A201="begin group"</formula>
    </cfRule>
  </conditionalFormatting>
  <conditionalFormatting sqref="AD206:AD211">
    <cfRule type="expression" dxfId="357" priority="175" stopIfTrue="1">
      <formula>$A206="comments"</formula>
    </cfRule>
    <cfRule type="expression" dxfId="356" priority="176" stopIfTrue="1">
      <formula>OR($A206="audio", $A206="video")</formula>
    </cfRule>
    <cfRule type="expression" dxfId="355" priority="177" stopIfTrue="1">
      <formula>$A206="image"</formula>
    </cfRule>
    <cfRule type="expression" dxfId="354" priority="178" stopIfTrue="1">
      <formula>OR($A206="date", $A206="datetime")</formula>
    </cfRule>
    <cfRule type="expression" dxfId="353" priority="179" stopIfTrue="1">
      <formula>OR($A206="calculate", $A206="calculate_here")</formula>
    </cfRule>
    <cfRule type="expression" dxfId="352" priority="180" stopIfTrue="1">
      <formula>$A206="note"</formula>
    </cfRule>
    <cfRule type="expression" dxfId="351" priority="181" stopIfTrue="1">
      <formula>$A206="barcode"</formula>
    </cfRule>
    <cfRule type="expression" dxfId="350" priority="182" stopIfTrue="1">
      <formula>OR($A206="geopoint", $A206="geoshape", $A206="geotrace")</formula>
    </cfRule>
    <cfRule type="expression" dxfId="349" priority="183" stopIfTrue="1">
      <formula>OR($A206="audio audit", $A206="text audit", $A206="speed violations count", $A206="speed violations list", $A206="speed violations audit")</formula>
    </cfRule>
    <cfRule type="expression" dxfId="348" priority="184" stopIfTrue="1">
      <formula>OR($A206="username", $A206="phonenumber", $A206="start", $A206="end", $A206="deviceid", $A206="subscriberid", $A206="simserial", $A206="caseid")</formula>
    </cfRule>
    <cfRule type="expression" dxfId="347" priority="185" stopIfTrue="1">
      <formula>OR(AND(LEFT($A206, 16)="select_multiple ", LEN($A206)&gt;16, NOT(ISNUMBER(SEARCH(" ", $A206, 17)))), AND(LEFT($A206, 11)="select_one ", LEN($A206)&gt;11, NOT(ISNUMBER(SEARCH(" ", $A206, 12)))))</formula>
    </cfRule>
    <cfRule type="expression" dxfId="346" priority="186" stopIfTrue="1">
      <formula>$A206="decimal"</formula>
    </cfRule>
    <cfRule type="expression" dxfId="345" priority="187" stopIfTrue="1">
      <formula>$A206="integer"</formula>
    </cfRule>
    <cfRule type="expression" dxfId="344" priority="188" stopIfTrue="1">
      <formula>$A206="text"</formula>
    </cfRule>
    <cfRule type="expression" dxfId="343" priority="189" stopIfTrue="1">
      <formula>$A206="end repeat"</formula>
    </cfRule>
    <cfRule type="expression" dxfId="342" priority="190" stopIfTrue="1">
      <formula>$A206="begin repeat"</formula>
    </cfRule>
    <cfRule type="expression" dxfId="341" priority="191" stopIfTrue="1">
      <formula>$A206="end group"</formula>
    </cfRule>
    <cfRule type="expression" dxfId="340" priority="192" stopIfTrue="1">
      <formula>$A206="begin group"</formula>
    </cfRule>
  </conditionalFormatting>
  <conditionalFormatting sqref="AD217:AD220">
    <cfRule type="expression" dxfId="339" priority="157" stopIfTrue="1">
      <formula>$A217="comments"</formula>
    </cfRule>
    <cfRule type="expression" dxfId="338" priority="158" stopIfTrue="1">
      <formula>OR($A217="audio", $A217="video")</formula>
    </cfRule>
    <cfRule type="expression" dxfId="337" priority="159" stopIfTrue="1">
      <formula>$A217="image"</formula>
    </cfRule>
    <cfRule type="expression" dxfId="336" priority="160" stopIfTrue="1">
      <formula>OR($A217="date", $A217="datetime")</formula>
    </cfRule>
    <cfRule type="expression" dxfId="335" priority="161" stopIfTrue="1">
      <formula>OR($A217="calculate", $A217="calculate_here")</formula>
    </cfRule>
    <cfRule type="expression" dxfId="334" priority="162" stopIfTrue="1">
      <formula>$A217="note"</formula>
    </cfRule>
    <cfRule type="expression" dxfId="333" priority="163" stopIfTrue="1">
      <formula>$A217="barcode"</formula>
    </cfRule>
    <cfRule type="expression" dxfId="332" priority="164" stopIfTrue="1">
      <formula>OR($A217="geopoint", $A217="geoshape", $A217="geotrace")</formula>
    </cfRule>
    <cfRule type="expression" dxfId="331" priority="165" stopIfTrue="1">
      <formula>OR($A217="audio audit", $A217="text audit", $A217="speed violations count", $A217="speed violations list", $A217="speed violations audit")</formula>
    </cfRule>
    <cfRule type="expression" dxfId="330" priority="166" stopIfTrue="1">
      <formula>OR($A217="username", $A217="phonenumber", $A217="start", $A217="end", $A217="deviceid", $A217="subscriberid", $A217="simserial", $A217="caseid")</formula>
    </cfRule>
    <cfRule type="expression" dxfId="329" priority="167" stopIfTrue="1">
      <formula>OR(AND(LEFT($A217, 16)="select_multiple ", LEN($A217)&gt;16, NOT(ISNUMBER(SEARCH(" ", $A217, 17)))), AND(LEFT($A217, 11)="select_one ", LEN($A217)&gt;11, NOT(ISNUMBER(SEARCH(" ", $A217, 12)))))</formula>
    </cfRule>
    <cfRule type="expression" dxfId="328" priority="168" stopIfTrue="1">
      <formula>$A217="decimal"</formula>
    </cfRule>
    <cfRule type="expression" dxfId="327" priority="169" stopIfTrue="1">
      <formula>$A217="integer"</formula>
    </cfRule>
    <cfRule type="expression" dxfId="326" priority="170" stopIfTrue="1">
      <formula>$A217="text"</formula>
    </cfRule>
    <cfRule type="expression" dxfId="325" priority="171" stopIfTrue="1">
      <formula>$A217="end repeat"</formula>
    </cfRule>
    <cfRule type="expression" dxfId="324" priority="172" stopIfTrue="1">
      <formula>$A217="begin repeat"</formula>
    </cfRule>
    <cfRule type="expression" dxfId="323" priority="173" stopIfTrue="1">
      <formula>$A217="end group"</formula>
    </cfRule>
    <cfRule type="expression" dxfId="322" priority="174" stopIfTrue="1">
      <formula>$A217="begin group"</formula>
    </cfRule>
  </conditionalFormatting>
  <conditionalFormatting sqref="AD216">
    <cfRule type="expression" dxfId="321" priority="139" stopIfTrue="1">
      <formula>$A216="comments"</formula>
    </cfRule>
    <cfRule type="expression" dxfId="320" priority="140" stopIfTrue="1">
      <formula>OR($A216="audio", $A216="video")</formula>
    </cfRule>
    <cfRule type="expression" dxfId="319" priority="141" stopIfTrue="1">
      <formula>$A216="image"</formula>
    </cfRule>
    <cfRule type="expression" dxfId="318" priority="142" stopIfTrue="1">
      <formula>OR($A216="date", $A216="datetime")</formula>
    </cfRule>
    <cfRule type="expression" dxfId="317" priority="143" stopIfTrue="1">
      <formula>OR($A216="calculate", $A216="calculate_here")</formula>
    </cfRule>
    <cfRule type="expression" dxfId="316" priority="144" stopIfTrue="1">
      <formula>$A216="note"</formula>
    </cfRule>
    <cfRule type="expression" dxfId="315" priority="145" stopIfTrue="1">
      <formula>$A216="barcode"</formula>
    </cfRule>
    <cfRule type="expression" dxfId="314" priority="146" stopIfTrue="1">
      <formula>OR($A216="geopoint", $A216="geoshape", $A216="geotrace")</formula>
    </cfRule>
    <cfRule type="expression" dxfId="313" priority="147" stopIfTrue="1">
      <formula>OR($A216="audio audit", $A216="text audit", $A216="speed violations count", $A216="speed violations list", $A216="speed violations audit")</formula>
    </cfRule>
    <cfRule type="expression" dxfId="312" priority="148" stopIfTrue="1">
      <formula>OR($A216="username", $A216="phonenumber", $A216="start", $A216="end", $A216="deviceid", $A216="subscriberid", $A216="simserial", $A216="caseid")</formula>
    </cfRule>
    <cfRule type="expression" dxfId="311" priority="149" stopIfTrue="1">
      <formula>OR(AND(LEFT($A216, 16)="select_multiple ", LEN($A216)&gt;16, NOT(ISNUMBER(SEARCH(" ", $A216, 17)))), AND(LEFT($A216, 11)="select_one ", LEN($A216)&gt;11, NOT(ISNUMBER(SEARCH(" ", $A216, 12)))))</formula>
    </cfRule>
    <cfRule type="expression" dxfId="310" priority="150" stopIfTrue="1">
      <formula>$A216="decimal"</formula>
    </cfRule>
    <cfRule type="expression" dxfId="309" priority="151" stopIfTrue="1">
      <formula>$A216="integer"</formula>
    </cfRule>
    <cfRule type="expression" dxfId="308" priority="152" stopIfTrue="1">
      <formula>$A216="text"</formula>
    </cfRule>
    <cfRule type="expression" dxfId="307" priority="153" stopIfTrue="1">
      <formula>$A216="end repeat"</formula>
    </cfRule>
    <cfRule type="expression" dxfId="306" priority="154" stopIfTrue="1">
      <formula>$A216="begin repeat"</formula>
    </cfRule>
    <cfRule type="expression" dxfId="305" priority="155" stopIfTrue="1">
      <formula>$A216="end group"</formula>
    </cfRule>
    <cfRule type="expression" dxfId="304" priority="156" stopIfTrue="1">
      <formula>$A216="begin group"</formula>
    </cfRule>
  </conditionalFormatting>
  <conditionalFormatting sqref="AD221">
    <cfRule type="expression" dxfId="303" priority="121" stopIfTrue="1">
      <formula>$A221="comments"</formula>
    </cfRule>
    <cfRule type="expression" dxfId="302" priority="122" stopIfTrue="1">
      <formula>OR($A221="audio", $A221="video")</formula>
    </cfRule>
    <cfRule type="expression" dxfId="301" priority="123" stopIfTrue="1">
      <formula>$A221="image"</formula>
    </cfRule>
    <cfRule type="expression" dxfId="300" priority="124" stopIfTrue="1">
      <formula>OR($A221="date", $A221="datetime")</formula>
    </cfRule>
    <cfRule type="expression" dxfId="299" priority="125" stopIfTrue="1">
      <formula>OR($A221="calculate", $A221="calculate_here")</formula>
    </cfRule>
    <cfRule type="expression" dxfId="298" priority="126" stopIfTrue="1">
      <formula>$A221="note"</formula>
    </cfRule>
    <cfRule type="expression" dxfId="297" priority="127" stopIfTrue="1">
      <formula>$A221="barcode"</formula>
    </cfRule>
    <cfRule type="expression" dxfId="296" priority="128" stopIfTrue="1">
      <formula>OR($A221="geopoint", $A221="geoshape", $A221="geotrace")</formula>
    </cfRule>
    <cfRule type="expression" dxfId="295" priority="129" stopIfTrue="1">
      <formula>OR($A221="audio audit", $A221="text audit", $A221="speed violations count", $A221="speed violations list", $A221="speed violations audit")</formula>
    </cfRule>
    <cfRule type="expression" dxfId="294" priority="130" stopIfTrue="1">
      <formula>OR($A221="username", $A221="phonenumber", $A221="start", $A221="end", $A221="deviceid", $A221="subscriberid", $A221="simserial", $A221="caseid")</formula>
    </cfRule>
    <cfRule type="expression" dxfId="293" priority="131" stopIfTrue="1">
      <formula>OR(AND(LEFT($A221, 16)="select_multiple ", LEN($A221)&gt;16, NOT(ISNUMBER(SEARCH(" ", $A221, 17)))), AND(LEFT($A221, 11)="select_one ", LEN($A221)&gt;11, NOT(ISNUMBER(SEARCH(" ", $A221, 12)))))</formula>
    </cfRule>
    <cfRule type="expression" dxfId="292" priority="132" stopIfTrue="1">
      <formula>$A221="decimal"</formula>
    </cfRule>
    <cfRule type="expression" dxfId="291" priority="133" stopIfTrue="1">
      <formula>$A221="integer"</formula>
    </cfRule>
    <cfRule type="expression" dxfId="290" priority="134" stopIfTrue="1">
      <formula>$A221="text"</formula>
    </cfRule>
    <cfRule type="expression" dxfId="289" priority="135" stopIfTrue="1">
      <formula>$A221="end repeat"</formula>
    </cfRule>
    <cfRule type="expression" dxfId="288" priority="136" stopIfTrue="1">
      <formula>$A221="begin repeat"</formula>
    </cfRule>
    <cfRule type="expression" dxfId="287" priority="137" stopIfTrue="1">
      <formula>$A221="end group"</formula>
    </cfRule>
    <cfRule type="expression" dxfId="286" priority="138" stopIfTrue="1">
      <formula>$A221="begin group"</formula>
    </cfRule>
  </conditionalFormatting>
  <conditionalFormatting sqref="I19 AB19 M19 B19:E19">
    <cfRule type="expression" dxfId="285" priority="119" stopIfTrue="1">
      <formula>$A19="begin group"</formula>
    </cfRule>
  </conditionalFormatting>
  <conditionalFormatting sqref="AB19 M19 S19 B19:E19">
    <cfRule type="expression" dxfId="284" priority="116" stopIfTrue="1">
      <formula>$A19="begin repeat"</formula>
    </cfRule>
  </conditionalFormatting>
  <conditionalFormatting sqref="I19 AB19 B19:G19">
    <cfRule type="expression" dxfId="283" priority="113" stopIfTrue="1">
      <formula>$A19="text"</formula>
    </cfRule>
  </conditionalFormatting>
  <conditionalFormatting sqref="J19:L19 AB19 B19:G19">
    <cfRule type="expression" dxfId="282" priority="111" stopIfTrue="1">
      <formula>$A19="integer"</formula>
    </cfRule>
  </conditionalFormatting>
  <conditionalFormatting sqref="J19:L19 AB19 B19:G19">
    <cfRule type="expression" dxfId="281" priority="109" stopIfTrue="1">
      <formula>$A19="decimal"</formula>
    </cfRule>
  </conditionalFormatting>
  <conditionalFormatting sqref="I19 AB19 B19:E19">
    <cfRule type="expression" dxfId="280" priority="107" stopIfTrue="1">
      <formula>OR(AND(LEFT($A19, 16)="select_multiple ", LEN($A19)&gt;16, NOT(ISNUMBER(SEARCH(" ", $A19, 17)))), AND(LEFT($A19, 11)="select_one ", LEN($A19)&gt;11, NOT(ISNUMBER(SEARCH(" ", $A19, 12)))))</formula>
    </cfRule>
  </conditionalFormatting>
  <conditionalFormatting sqref="I19 AB19 B19:C19">
    <cfRule type="expression" dxfId="279" priority="104" stopIfTrue="1">
      <formula>OR($A19="audio audit", $A19="text audit", $A19="speed violations count", $A19="speed violations list", $A19="speed violations audit")</formula>
    </cfRule>
  </conditionalFormatting>
  <conditionalFormatting sqref="AB19 B19:E19">
    <cfRule type="expression" dxfId="278" priority="98" stopIfTrue="1">
      <formula>$A19="note"</formula>
    </cfRule>
    <cfRule type="expression" dxfId="277" priority="100" stopIfTrue="1">
      <formula>$A19="barcode"</formula>
    </cfRule>
    <cfRule type="expression" dxfId="276" priority="102" stopIfTrue="1">
      <formula>OR($A19="geopoint", $A19="geoshape", $A19="geotrace")</formula>
    </cfRule>
  </conditionalFormatting>
  <conditionalFormatting sqref="AB19 B19:C19 R19">
    <cfRule type="expression" dxfId="275" priority="96" stopIfTrue="1">
      <formula>OR($A19="calculate", $A19="calculate_here")</formula>
    </cfRule>
  </conditionalFormatting>
  <conditionalFormatting sqref="I19 AB19 B19:E19">
    <cfRule type="expression" dxfId="274" priority="94" stopIfTrue="1">
      <formula>OR($A19="date", $A19="datetime")</formula>
    </cfRule>
  </conditionalFormatting>
  <conditionalFormatting sqref="I19 AB19 B19:E19">
    <cfRule type="expression" dxfId="273" priority="92" stopIfTrue="1">
      <formula>$A19="image"</formula>
    </cfRule>
  </conditionalFormatting>
  <conditionalFormatting sqref="AB19 B19:E19">
    <cfRule type="expression" dxfId="272" priority="90" stopIfTrue="1">
      <formula>OR($A19="audio", $A19="video")</formula>
    </cfRule>
  </conditionalFormatting>
  <conditionalFormatting sqref="A19:AC19">
    <cfRule type="expression" dxfId="271" priority="89" stopIfTrue="1">
      <formula>$A19="comments"</formula>
    </cfRule>
    <cfRule type="expression" dxfId="270" priority="91" stopIfTrue="1">
      <formula>OR($A19="audio", $A19="video")</formula>
    </cfRule>
    <cfRule type="expression" dxfId="269" priority="93" stopIfTrue="1">
      <formula>$A19="image"</formula>
    </cfRule>
    <cfRule type="expression" dxfId="268" priority="95" stopIfTrue="1">
      <formula>OR($A19="date", $A19="datetime")</formula>
    </cfRule>
    <cfRule type="expression" dxfId="267" priority="97" stopIfTrue="1">
      <formula>OR($A19="calculate", $A19="calculate_here")</formula>
    </cfRule>
    <cfRule type="expression" dxfId="266" priority="99" stopIfTrue="1">
      <formula>$A19="note"</formula>
    </cfRule>
    <cfRule type="expression" dxfId="265" priority="101" stopIfTrue="1">
      <formula>$A19="barcode"</formula>
    </cfRule>
    <cfRule type="expression" dxfId="264" priority="103" stopIfTrue="1">
      <formula>OR($A19="geopoint", $A19="geoshape", $A19="geotrace")</formula>
    </cfRule>
    <cfRule type="expression" dxfId="263" priority="105" stopIfTrue="1">
      <formula>OR($A19="audio audit", $A19="text audit", $A19="speed violations count", $A19="speed violations list", $A19="speed violations audit")</formula>
    </cfRule>
    <cfRule type="expression" dxfId="262" priority="106" stopIfTrue="1">
      <formula>OR($A19="username", $A19="phonenumber", $A19="start", $A19="end", $A19="deviceid", $A19="subscriberid", $A19="simserial", $A19="caseid")</formula>
    </cfRule>
    <cfRule type="expression" dxfId="261" priority="108" stopIfTrue="1">
      <formula>OR(AND(LEFT($A19, 16)="select_multiple ", LEN($A19)&gt;16, NOT(ISNUMBER(SEARCH(" ", $A19, 17)))), AND(LEFT($A19, 11)="select_one ", LEN($A19)&gt;11, NOT(ISNUMBER(SEARCH(" ", $A19, 12)))))</formula>
    </cfRule>
    <cfRule type="expression" dxfId="260" priority="110" stopIfTrue="1">
      <formula>$A19="decimal"</formula>
    </cfRule>
    <cfRule type="expression" dxfId="259" priority="112" stopIfTrue="1">
      <formula>$A19="integer"</formula>
    </cfRule>
    <cfRule type="expression" dxfId="258" priority="114" stopIfTrue="1">
      <formula>$A19="text"</formula>
    </cfRule>
    <cfRule type="expression" dxfId="257" priority="115" stopIfTrue="1">
      <formula>$A19="end repeat"</formula>
    </cfRule>
    <cfRule type="expression" dxfId="256" priority="117" stopIfTrue="1">
      <formula>$A19="begin repeat"</formula>
    </cfRule>
    <cfRule type="expression" dxfId="255" priority="118" stopIfTrue="1">
      <formula>$A19="end group"</formula>
    </cfRule>
    <cfRule type="expression" dxfId="254" priority="120" stopIfTrue="1">
      <formula>$A19="begin group"</formula>
    </cfRule>
  </conditionalFormatting>
  <conditionalFormatting sqref="AB19 B19:C19">
    <cfRule type="expression" dxfId="253" priority="88" stopIfTrue="1">
      <formula>$A19="comments"</formula>
    </cfRule>
  </conditionalFormatting>
  <conditionalFormatting sqref="AD19">
    <cfRule type="expression" dxfId="252" priority="70" stopIfTrue="1">
      <formula>$A19="comments"</formula>
    </cfRule>
    <cfRule type="expression" dxfId="251" priority="71" stopIfTrue="1">
      <formula>OR($A19="audio", $A19="video")</formula>
    </cfRule>
    <cfRule type="expression" dxfId="250" priority="72" stopIfTrue="1">
      <formula>$A19="image"</formula>
    </cfRule>
    <cfRule type="expression" dxfId="249" priority="73" stopIfTrue="1">
      <formula>OR($A19="date", $A19="datetime")</formula>
    </cfRule>
    <cfRule type="expression" dxfId="248" priority="74" stopIfTrue="1">
      <formula>OR($A19="calculate", $A19="calculate_here")</formula>
    </cfRule>
    <cfRule type="expression" dxfId="247" priority="75" stopIfTrue="1">
      <formula>$A19="note"</formula>
    </cfRule>
    <cfRule type="expression" dxfId="246" priority="76" stopIfTrue="1">
      <formula>$A19="barcode"</formula>
    </cfRule>
    <cfRule type="expression" dxfId="245" priority="77" stopIfTrue="1">
      <formula>OR($A19="geopoint", $A19="geoshape", $A19="geotrace")</formula>
    </cfRule>
    <cfRule type="expression" dxfId="244" priority="78" stopIfTrue="1">
      <formula>OR($A19="audio audit", $A19="text audit", $A19="speed violations count", $A19="speed violations list", $A19="speed violations audit")</formula>
    </cfRule>
    <cfRule type="expression" dxfId="243" priority="79" stopIfTrue="1">
      <formula>OR($A19="username", $A19="phonenumber", $A19="start", $A19="end", $A19="deviceid", $A19="subscriberid", $A19="simserial", $A19="caseid")</formula>
    </cfRule>
    <cfRule type="expression" dxfId="242" priority="80" stopIfTrue="1">
      <formula>OR(AND(LEFT($A19, 16)="select_multiple ", LEN($A19)&gt;16, NOT(ISNUMBER(SEARCH(" ", $A19, 17)))), AND(LEFT($A19, 11)="select_one ", LEN($A19)&gt;11, NOT(ISNUMBER(SEARCH(" ", $A19, 12)))))</formula>
    </cfRule>
    <cfRule type="expression" dxfId="241" priority="81" stopIfTrue="1">
      <formula>$A19="decimal"</formula>
    </cfRule>
    <cfRule type="expression" dxfId="240" priority="82" stopIfTrue="1">
      <formula>$A19="integer"</formula>
    </cfRule>
    <cfRule type="expression" dxfId="239" priority="83" stopIfTrue="1">
      <formula>$A19="text"</formula>
    </cfRule>
    <cfRule type="expression" dxfId="238" priority="84" stopIfTrue="1">
      <formula>$A19="end repeat"</formula>
    </cfRule>
    <cfRule type="expression" dxfId="237" priority="85" stopIfTrue="1">
      <formula>$A19="begin repeat"</formula>
    </cfRule>
    <cfRule type="expression" dxfId="236" priority="86" stopIfTrue="1">
      <formula>$A19="end group"</formula>
    </cfRule>
    <cfRule type="expression" dxfId="235" priority="87" stopIfTrue="1">
      <formula>$A19="begin group"</formula>
    </cfRule>
  </conditionalFormatting>
  <conditionalFormatting sqref="I62 AB62 M62 B62:E62">
    <cfRule type="expression" dxfId="234" priority="68" stopIfTrue="1">
      <formula>$A62="begin group"</formula>
    </cfRule>
  </conditionalFormatting>
  <conditionalFormatting sqref="AB62 M62 S62 B62:E62">
    <cfRule type="expression" dxfId="233" priority="65" stopIfTrue="1">
      <formula>$A62="begin repeat"</formula>
    </cfRule>
  </conditionalFormatting>
  <conditionalFormatting sqref="I62 AB62 B62:G62">
    <cfRule type="expression" dxfId="232" priority="62" stopIfTrue="1">
      <formula>$A62="text"</formula>
    </cfRule>
  </conditionalFormatting>
  <conditionalFormatting sqref="J62:L62 AB62 B62:G62">
    <cfRule type="expression" dxfId="231" priority="60" stopIfTrue="1">
      <formula>$A62="integer"</formula>
    </cfRule>
  </conditionalFormatting>
  <conditionalFormatting sqref="J62:L62 AB62 B62:G62">
    <cfRule type="expression" dxfId="230" priority="58" stopIfTrue="1">
      <formula>$A62="decimal"</formula>
    </cfRule>
  </conditionalFormatting>
  <conditionalFormatting sqref="I62 AB62 B62:E62">
    <cfRule type="expression" dxfId="229" priority="56" stopIfTrue="1">
      <formula>OR(AND(LEFT($A62, 16)="select_multiple ", LEN($A62)&gt;16, NOT(ISNUMBER(SEARCH(" ", $A62, 17)))), AND(LEFT($A62, 11)="select_one ", LEN($A62)&gt;11, NOT(ISNUMBER(SEARCH(" ", $A62, 12)))))</formula>
    </cfRule>
  </conditionalFormatting>
  <conditionalFormatting sqref="I62 AB62 B62:C62">
    <cfRule type="expression" dxfId="228" priority="53" stopIfTrue="1">
      <formula>OR($A62="audio audit", $A62="text audit", $A62="speed violations count", $A62="speed violations list", $A62="speed violations audit")</formula>
    </cfRule>
  </conditionalFormatting>
  <conditionalFormatting sqref="AB62 B62:E62">
    <cfRule type="expression" dxfId="227" priority="47" stopIfTrue="1">
      <formula>$A62="note"</formula>
    </cfRule>
    <cfRule type="expression" dxfId="226" priority="49" stopIfTrue="1">
      <formula>$A62="barcode"</formula>
    </cfRule>
    <cfRule type="expression" dxfId="225" priority="51" stopIfTrue="1">
      <formula>OR($A62="geopoint", $A62="geoshape", $A62="geotrace")</formula>
    </cfRule>
  </conditionalFormatting>
  <conditionalFormatting sqref="AB62 B62:C62 R62">
    <cfRule type="expression" dxfId="224" priority="45" stopIfTrue="1">
      <formula>OR($A62="calculate", $A62="calculate_here")</formula>
    </cfRule>
  </conditionalFormatting>
  <conditionalFormatting sqref="I62 AB62 B62:E62">
    <cfRule type="expression" dxfId="223" priority="43" stopIfTrue="1">
      <formula>OR($A62="date", $A62="datetime")</formula>
    </cfRule>
  </conditionalFormatting>
  <conditionalFormatting sqref="I62 AB62 B62:E62">
    <cfRule type="expression" dxfId="222" priority="41" stopIfTrue="1">
      <formula>$A62="image"</formula>
    </cfRule>
  </conditionalFormatting>
  <conditionalFormatting sqref="AB62 B62:E62">
    <cfRule type="expression" dxfId="221" priority="39" stopIfTrue="1">
      <formula>OR($A62="audio", $A62="video")</formula>
    </cfRule>
  </conditionalFormatting>
  <conditionalFormatting sqref="A62:AC62">
    <cfRule type="expression" dxfId="220" priority="38" stopIfTrue="1">
      <formula>$A62="comments"</formula>
    </cfRule>
    <cfRule type="expression" dxfId="219" priority="40" stopIfTrue="1">
      <formula>OR($A62="audio", $A62="video")</formula>
    </cfRule>
    <cfRule type="expression" dxfId="218" priority="42" stopIfTrue="1">
      <formula>$A62="image"</formula>
    </cfRule>
    <cfRule type="expression" dxfId="217" priority="44" stopIfTrue="1">
      <formula>OR($A62="date", $A62="datetime")</formula>
    </cfRule>
    <cfRule type="expression" dxfId="216" priority="46" stopIfTrue="1">
      <formula>OR($A62="calculate", $A62="calculate_here")</formula>
    </cfRule>
    <cfRule type="expression" dxfId="215" priority="48" stopIfTrue="1">
      <formula>$A62="note"</formula>
    </cfRule>
    <cfRule type="expression" dxfId="214" priority="50" stopIfTrue="1">
      <formula>$A62="barcode"</formula>
    </cfRule>
    <cfRule type="expression" dxfId="213" priority="52" stopIfTrue="1">
      <formula>OR($A62="geopoint", $A62="geoshape", $A62="geotrace")</formula>
    </cfRule>
    <cfRule type="expression" dxfId="212" priority="54" stopIfTrue="1">
      <formula>OR($A62="audio audit", $A62="text audit", $A62="speed violations count", $A62="speed violations list", $A62="speed violations audit")</formula>
    </cfRule>
    <cfRule type="expression" dxfId="211" priority="55" stopIfTrue="1">
      <formula>OR($A62="username", $A62="phonenumber", $A62="start", $A62="end", $A62="deviceid", $A62="subscriberid", $A62="simserial", $A62="caseid")</formula>
    </cfRule>
    <cfRule type="expression" dxfId="210" priority="57" stopIfTrue="1">
      <formula>OR(AND(LEFT($A62, 16)="select_multiple ", LEN($A62)&gt;16, NOT(ISNUMBER(SEARCH(" ", $A62, 17)))), AND(LEFT($A62, 11)="select_one ", LEN($A62)&gt;11, NOT(ISNUMBER(SEARCH(" ", $A62, 12)))))</formula>
    </cfRule>
    <cfRule type="expression" dxfId="209" priority="59" stopIfTrue="1">
      <formula>$A62="decimal"</formula>
    </cfRule>
    <cfRule type="expression" dxfId="208" priority="61" stopIfTrue="1">
      <formula>$A62="integer"</formula>
    </cfRule>
    <cfRule type="expression" dxfId="207" priority="63" stopIfTrue="1">
      <formula>$A62="text"</formula>
    </cfRule>
    <cfRule type="expression" dxfId="206" priority="64" stopIfTrue="1">
      <formula>$A62="end repeat"</formula>
    </cfRule>
    <cfRule type="expression" dxfId="205" priority="66" stopIfTrue="1">
      <formula>$A62="begin repeat"</formula>
    </cfRule>
    <cfRule type="expression" dxfId="204" priority="67" stopIfTrue="1">
      <formula>$A62="end group"</formula>
    </cfRule>
    <cfRule type="expression" dxfId="203" priority="69" stopIfTrue="1">
      <formula>$A62="begin group"</formula>
    </cfRule>
  </conditionalFormatting>
  <conditionalFormatting sqref="AB62 B62:C62">
    <cfRule type="expression" dxfId="202" priority="37" stopIfTrue="1">
      <formula>$A62="comments"</formula>
    </cfRule>
  </conditionalFormatting>
  <conditionalFormatting sqref="AD62">
    <cfRule type="expression" dxfId="201" priority="19" stopIfTrue="1">
      <formula>$A62="comments"</formula>
    </cfRule>
    <cfRule type="expression" dxfId="200" priority="20" stopIfTrue="1">
      <formula>OR($A62="audio", $A62="video")</formula>
    </cfRule>
    <cfRule type="expression" dxfId="199" priority="21" stopIfTrue="1">
      <formula>$A62="image"</formula>
    </cfRule>
    <cfRule type="expression" dxfId="198" priority="22" stopIfTrue="1">
      <formula>OR($A62="date", $A62="datetime")</formula>
    </cfRule>
    <cfRule type="expression" dxfId="197" priority="23" stopIfTrue="1">
      <formula>OR($A62="calculate", $A62="calculate_here")</formula>
    </cfRule>
    <cfRule type="expression" dxfId="196" priority="24" stopIfTrue="1">
      <formula>$A62="note"</formula>
    </cfRule>
    <cfRule type="expression" dxfId="195" priority="25" stopIfTrue="1">
      <formula>$A62="barcode"</formula>
    </cfRule>
    <cfRule type="expression" dxfId="194" priority="26" stopIfTrue="1">
      <formula>OR($A62="geopoint", $A62="geoshape", $A62="geotrace")</formula>
    </cfRule>
    <cfRule type="expression" dxfId="193" priority="27" stopIfTrue="1">
      <formula>OR($A62="audio audit", $A62="text audit", $A62="speed violations count", $A62="speed violations list", $A62="speed violations audit")</formula>
    </cfRule>
    <cfRule type="expression" dxfId="192" priority="28" stopIfTrue="1">
      <formula>OR($A62="username", $A62="phonenumber", $A62="start", $A62="end", $A62="deviceid", $A62="subscriberid", $A62="simserial", $A62="caseid")</formula>
    </cfRule>
    <cfRule type="expression" dxfId="191" priority="29" stopIfTrue="1">
      <formula>OR(AND(LEFT($A62, 16)="select_multiple ", LEN($A62)&gt;16, NOT(ISNUMBER(SEARCH(" ", $A62, 17)))), AND(LEFT($A62, 11)="select_one ", LEN($A62)&gt;11, NOT(ISNUMBER(SEARCH(" ", $A62, 12)))))</formula>
    </cfRule>
    <cfRule type="expression" dxfId="190" priority="30" stopIfTrue="1">
      <formula>$A62="decimal"</formula>
    </cfRule>
    <cfRule type="expression" dxfId="189" priority="31" stopIfTrue="1">
      <formula>$A62="integer"</formula>
    </cfRule>
    <cfRule type="expression" dxfId="188" priority="32" stopIfTrue="1">
      <formula>$A62="text"</formula>
    </cfRule>
    <cfRule type="expression" dxfId="187" priority="33" stopIfTrue="1">
      <formula>$A62="end repeat"</formula>
    </cfRule>
    <cfRule type="expression" dxfId="186" priority="34" stopIfTrue="1">
      <formula>$A62="begin repeat"</formula>
    </cfRule>
    <cfRule type="expression" dxfId="185" priority="35" stopIfTrue="1">
      <formula>$A62="end group"</formula>
    </cfRule>
    <cfRule type="expression" dxfId="184" priority="36" stopIfTrue="1">
      <formula>$A62="begin group"</formula>
    </cfRule>
  </conditionalFormatting>
  <conditionalFormatting sqref="AC129:AC132">
    <cfRule type="expression" dxfId="183" priority="27783" stopIfTrue="1">
      <formula>$A130="comments"</formula>
    </cfRule>
    <cfRule type="expression" dxfId="182" priority="27784" stopIfTrue="1">
      <formula>OR($A130="audio", $A130="video")</formula>
    </cfRule>
    <cfRule type="expression" dxfId="181" priority="27785" stopIfTrue="1">
      <formula>$A130="image"</formula>
    </cfRule>
    <cfRule type="expression" dxfId="180" priority="27786" stopIfTrue="1">
      <formula>OR($A130="date", $A130="datetime")</formula>
    </cfRule>
    <cfRule type="expression" dxfId="179" priority="27787" stopIfTrue="1">
      <formula>OR($A130="calculate", $A130="calculate_here")</formula>
    </cfRule>
    <cfRule type="expression" dxfId="178" priority="27788" stopIfTrue="1">
      <formula>$A130="note"</formula>
    </cfRule>
    <cfRule type="expression" dxfId="177" priority="27789" stopIfTrue="1">
      <formula>$A130="barcode"</formula>
    </cfRule>
    <cfRule type="expression" dxfId="176" priority="27790" stopIfTrue="1">
      <formula>OR($A130="geopoint", $A130="geoshape", $A130="geotrace")</formula>
    </cfRule>
    <cfRule type="expression" dxfId="175" priority="27791" stopIfTrue="1">
      <formula>OR($A130="audio audit", $A130="text audit", $A130="speed violations count", $A130="speed violations list", $A130="speed violations audit")</formula>
    </cfRule>
    <cfRule type="expression" dxfId="174" priority="27792" stopIfTrue="1">
      <formula>OR($A130="username", $A130="phonenumber", $A130="start", $A130="end", $A130="deviceid", $A130="subscriberid", $A130="simserial", $A130="caseid")</formula>
    </cfRule>
    <cfRule type="expression" dxfId="173" priority="27793" stopIfTrue="1">
      <formula>OR(AND(LEFT($A130, 16)="select_multiple ", LEN($A130)&gt;16, NOT(ISNUMBER(SEARCH(" ", $A130, 17)))), AND(LEFT($A130, 11)="select_one ", LEN($A130)&gt;11, NOT(ISNUMBER(SEARCH(" ", $A130, 12)))))</formula>
    </cfRule>
    <cfRule type="expression" dxfId="172" priority="27794" stopIfTrue="1">
      <formula>$A130="decimal"</formula>
    </cfRule>
    <cfRule type="expression" dxfId="171" priority="27795" stopIfTrue="1">
      <formula>$A130="integer"</formula>
    </cfRule>
    <cfRule type="expression" dxfId="170" priority="27796" stopIfTrue="1">
      <formula>$A130="text"</formula>
    </cfRule>
    <cfRule type="expression" dxfId="169" priority="27797" stopIfTrue="1">
      <formula>$A130="end repeat"</formula>
    </cfRule>
    <cfRule type="expression" dxfId="168" priority="27798" stopIfTrue="1">
      <formula>$A130="begin repeat"</formula>
    </cfRule>
    <cfRule type="expression" dxfId="167" priority="27799" stopIfTrue="1">
      <formula>$A130="end group"</formula>
    </cfRule>
    <cfRule type="expression" dxfId="166" priority="27800" stopIfTrue="1">
      <formula>$A130="begin group"</formula>
    </cfRule>
  </conditionalFormatting>
  <conditionalFormatting sqref="AC166:AC169">
    <cfRule type="expression" dxfId="165" priority="1" stopIfTrue="1">
      <formula>$A166="comments"</formula>
    </cfRule>
    <cfRule type="expression" dxfId="164" priority="2" stopIfTrue="1">
      <formula>OR($A166="audio", $A166="video")</formula>
    </cfRule>
    <cfRule type="expression" dxfId="163" priority="3" stopIfTrue="1">
      <formula>$A166="image"</formula>
    </cfRule>
    <cfRule type="expression" dxfId="162" priority="4" stopIfTrue="1">
      <formula>OR($A166="date", $A166="datetime")</formula>
    </cfRule>
    <cfRule type="expression" dxfId="161" priority="5" stopIfTrue="1">
      <formula>OR($A166="calculate", $A166="calculate_here")</formula>
    </cfRule>
    <cfRule type="expression" dxfId="160" priority="6" stopIfTrue="1">
      <formula>$A166="note"</formula>
    </cfRule>
    <cfRule type="expression" dxfId="159" priority="7" stopIfTrue="1">
      <formula>$A166="barcode"</formula>
    </cfRule>
    <cfRule type="expression" dxfId="158" priority="8" stopIfTrue="1">
      <formula>OR($A166="geopoint", $A166="geoshape", $A166="geotrace")</formula>
    </cfRule>
    <cfRule type="expression" dxfId="157" priority="9" stopIfTrue="1">
      <formula>OR($A166="audio audit", $A166="text audit", $A166="speed violations count", $A166="speed violations list", $A166="speed violations audit")</formula>
    </cfRule>
    <cfRule type="expression" dxfId="156" priority="10" stopIfTrue="1">
      <formula>OR($A166="username", $A166="phonenumber", $A166="start", $A166="end", $A166="deviceid", $A166="subscriberid", $A166="simserial", $A166="caseid")</formula>
    </cfRule>
    <cfRule type="expression" dxfId="155" priority="11" stopIfTrue="1">
      <formula>OR(AND(LEFT($A166, 16)="select_multiple ", LEN($A166)&gt;16, NOT(ISNUMBER(SEARCH(" ", $A166, 17)))), AND(LEFT($A166, 11)="select_one ", LEN($A166)&gt;11, NOT(ISNUMBER(SEARCH(" ", $A166, 12)))))</formula>
    </cfRule>
    <cfRule type="expression" dxfId="154" priority="12" stopIfTrue="1">
      <formula>$A166="decimal"</formula>
    </cfRule>
    <cfRule type="expression" dxfId="153" priority="13" stopIfTrue="1">
      <formula>$A166="integer"</formula>
    </cfRule>
    <cfRule type="expression" dxfId="152" priority="14" stopIfTrue="1">
      <formula>$A166="text"</formula>
    </cfRule>
    <cfRule type="expression" dxfId="151" priority="15" stopIfTrue="1">
      <formula>$A166="end repeat"</formula>
    </cfRule>
    <cfRule type="expression" dxfId="150" priority="16" stopIfTrue="1">
      <formula>$A166="begin repeat"</formula>
    </cfRule>
    <cfRule type="expression" dxfId="149" priority="17" stopIfTrue="1">
      <formula>$A166="end group"</formula>
    </cfRule>
    <cfRule type="expression" dxfId="148" priority="18" stopIfTrue="1">
      <formula>$A166="begin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4"/>
  <sheetViews>
    <sheetView zoomScaleNormal="75" zoomScalePageLayoutView="75" workbookViewId="0">
      <pane ySplit="1" topLeftCell="A33" activePane="bottomLeft" state="frozen"/>
      <selection pane="bottomLeft" activeCell="D51" sqref="D51"/>
    </sheetView>
  </sheetViews>
  <sheetFormatPr defaultColWidth="10.83203125" defaultRowHeight="15.5"/>
  <cols>
    <col min="1" max="1" width="15.5" style="7" bestFit="1" customWidth="1"/>
    <col min="2" max="2" width="14.5" style="7" customWidth="1"/>
    <col min="3" max="3" width="39.58203125" style="7" customWidth="1"/>
    <col min="4" max="4" width="39" style="7" customWidth="1"/>
    <col min="5" max="5" width="10.83203125" style="7"/>
    <col min="6" max="16384" width="10.83203125" style="1"/>
  </cols>
  <sheetData>
    <row r="1" spans="1:6" s="2" customFormat="1" ht="18" customHeight="1">
      <c r="A1" s="4" t="s">
        <v>17</v>
      </c>
      <c r="B1" s="4" t="s">
        <v>298</v>
      </c>
      <c r="C1" s="5" t="s">
        <v>16</v>
      </c>
      <c r="D1" s="2" t="s">
        <v>357</v>
      </c>
      <c r="E1" s="4" t="s">
        <v>18</v>
      </c>
      <c r="F1" s="4" t="s">
        <v>35</v>
      </c>
    </row>
    <row r="2" spans="1:6">
      <c r="A2" s="7" t="s">
        <v>21</v>
      </c>
      <c r="B2" s="7">
        <v>1</v>
      </c>
      <c r="C2" s="8" t="s">
        <v>22</v>
      </c>
      <c r="D2" s="8" t="s">
        <v>616</v>
      </c>
    </row>
    <row r="3" spans="1:6">
      <c r="A3" s="7" t="s">
        <v>21</v>
      </c>
      <c r="B3" s="7">
        <v>0</v>
      </c>
      <c r="C3" s="8" t="s">
        <v>23</v>
      </c>
      <c r="D3" s="8" t="s">
        <v>617</v>
      </c>
    </row>
    <row r="4" spans="1:6">
      <c r="A4" s="7" t="s">
        <v>483</v>
      </c>
      <c r="B4" s="7">
        <v>1</v>
      </c>
      <c r="C4" s="8" t="s">
        <v>22</v>
      </c>
      <c r="D4" s="8" t="s">
        <v>616</v>
      </c>
    </row>
    <row r="5" spans="1:6">
      <c r="A5" s="7" t="s">
        <v>483</v>
      </c>
      <c r="B5" s="7">
        <v>0</v>
      </c>
      <c r="C5" s="8" t="s">
        <v>23</v>
      </c>
      <c r="D5" s="8" t="s">
        <v>617</v>
      </c>
    </row>
    <row r="6" spans="1:6">
      <c r="A6" s="7" t="s">
        <v>483</v>
      </c>
      <c r="B6" s="7">
        <v>-99</v>
      </c>
      <c r="C6" s="8" t="s">
        <v>484</v>
      </c>
      <c r="D6" s="8" t="s">
        <v>618</v>
      </c>
    </row>
    <row r="7" spans="1:6">
      <c r="A7" s="7" t="s">
        <v>361</v>
      </c>
      <c r="B7" s="7">
        <v>110</v>
      </c>
      <c r="C7" s="8" t="s">
        <v>485</v>
      </c>
      <c r="D7" s="8" t="s">
        <v>485</v>
      </c>
    </row>
    <row r="8" spans="1:6">
      <c r="A8" s="7" t="s">
        <v>361</v>
      </c>
      <c r="B8" s="7">
        <v>111</v>
      </c>
      <c r="C8" s="8" t="s">
        <v>486</v>
      </c>
      <c r="D8" s="8" t="s">
        <v>486</v>
      </c>
    </row>
    <row r="9" spans="1:6">
      <c r="A9" s="7" t="s">
        <v>361</v>
      </c>
      <c r="B9" s="7">
        <v>112</v>
      </c>
      <c r="C9" s="8" t="s">
        <v>670</v>
      </c>
      <c r="D9" s="8" t="s">
        <v>670</v>
      </c>
    </row>
    <row r="10" spans="1:6">
      <c r="A10" s="7" t="s">
        <v>361</v>
      </c>
      <c r="B10" s="7">
        <v>113</v>
      </c>
      <c r="C10" s="8" t="s">
        <v>679</v>
      </c>
      <c r="D10" s="8" t="s">
        <v>679</v>
      </c>
    </row>
    <row r="11" spans="1:6">
      <c r="A11" s="7" t="s">
        <v>1313</v>
      </c>
      <c r="B11" s="7">
        <v>1</v>
      </c>
      <c r="C11" s="8" t="s">
        <v>532</v>
      </c>
      <c r="D11" s="8" t="s">
        <v>1753</v>
      </c>
    </row>
    <row r="12" spans="1:6">
      <c r="A12" s="7" t="s">
        <v>1313</v>
      </c>
      <c r="B12" s="7">
        <v>2</v>
      </c>
      <c r="C12" s="8" t="s">
        <v>533</v>
      </c>
      <c r="D12" s="8" t="s">
        <v>1754</v>
      </c>
    </row>
    <row r="13" spans="1:6">
      <c r="A13" s="7" t="s">
        <v>374</v>
      </c>
      <c r="B13" s="7">
        <v>0</v>
      </c>
      <c r="C13" s="8" t="s">
        <v>487</v>
      </c>
      <c r="D13" s="8" t="s">
        <v>487</v>
      </c>
    </row>
    <row r="14" spans="1:6">
      <c r="A14" s="7" t="s">
        <v>374</v>
      </c>
      <c r="B14" s="7">
        <v>1</v>
      </c>
      <c r="C14" s="8" t="s">
        <v>488</v>
      </c>
      <c r="D14" s="8" t="s">
        <v>488</v>
      </c>
    </row>
    <row r="15" spans="1:6">
      <c r="A15" s="7" t="s">
        <v>375</v>
      </c>
      <c r="B15" s="7">
        <v>0</v>
      </c>
      <c r="C15" s="8" t="s">
        <v>490</v>
      </c>
      <c r="D15" s="8" t="s">
        <v>626</v>
      </c>
    </row>
    <row r="16" spans="1:6">
      <c r="A16" s="7" t="s">
        <v>375</v>
      </c>
      <c r="B16" s="7">
        <v>1</v>
      </c>
      <c r="C16" s="8" t="s">
        <v>491</v>
      </c>
      <c r="D16" s="8" t="s">
        <v>625</v>
      </c>
    </row>
    <row r="17" spans="1:4">
      <c r="A17" s="7" t="s">
        <v>492</v>
      </c>
      <c r="B17" s="7">
        <v>1</v>
      </c>
      <c r="C17" s="8" t="s">
        <v>493</v>
      </c>
      <c r="D17" s="8" t="s">
        <v>493</v>
      </c>
    </row>
    <row r="18" spans="1:4">
      <c r="A18" s="7" t="s">
        <v>492</v>
      </c>
      <c r="B18" s="7">
        <v>2</v>
      </c>
      <c r="C18" s="8" t="s">
        <v>494</v>
      </c>
      <c r="D18" s="8" t="s">
        <v>494</v>
      </c>
    </row>
    <row r="19" spans="1:4">
      <c r="A19" s="7" t="s">
        <v>492</v>
      </c>
      <c r="B19" s="7">
        <v>3</v>
      </c>
      <c r="C19" s="8" t="s">
        <v>495</v>
      </c>
      <c r="D19" s="8" t="s">
        <v>495</v>
      </c>
    </row>
    <row r="20" spans="1:4">
      <c r="A20" s="7" t="s">
        <v>492</v>
      </c>
      <c r="B20" s="7">
        <v>4</v>
      </c>
      <c r="C20" s="8" t="s">
        <v>496</v>
      </c>
      <c r="D20" s="8" t="s">
        <v>496</v>
      </c>
    </row>
    <row r="21" spans="1:4">
      <c r="A21" s="7" t="s">
        <v>492</v>
      </c>
      <c r="B21" s="7">
        <v>5</v>
      </c>
      <c r="C21" s="8" t="s">
        <v>497</v>
      </c>
      <c r="D21" s="8" t="s">
        <v>497</v>
      </c>
    </row>
    <row r="22" spans="1:4">
      <c r="A22" s="7" t="s">
        <v>492</v>
      </c>
      <c r="B22" s="7">
        <v>6</v>
      </c>
      <c r="C22" s="8" t="s">
        <v>498</v>
      </c>
      <c r="D22" s="8" t="s">
        <v>498</v>
      </c>
    </row>
    <row r="23" spans="1:4">
      <c r="A23" s="7" t="s">
        <v>492</v>
      </c>
      <c r="B23" s="7">
        <v>7</v>
      </c>
      <c r="C23" s="8" t="s">
        <v>499</v>
      </c>
      <c r="D23" s="8" t="s">
        <v>499</v>
      </c>
    </row>
    <row r="24" spans="1:4">
      <c r="A24" s="7" t="s">
        <v>492</v>
      </c>
      <c r="B24" s="7">
        <v>8</v>
      </c>
      <c r="C24" s="8" t="s">
        <v>500</v>
      </c>
      <c r="D24" s="8" t="s">
        <v>500</v>
      </c>
    </row>
    <row r="25" spans="1:4">
      <c r="A25" s="7" t="s">
        <v>492</v>
      </c>
      <c r="B25" s="7">
        <v>9</v>
      </c>
      <c r="C25" s="8" t="s">
        <v>501</v>
      </c>
      <c r="D25" s="8" t="s">
        <v>501</v>
      </c>
    </row>
    <row r="26" spans="1:4">
      <c r="A26" s="7" t="s">
        <v>492</v>
      </c>
      <c r="B26" s="7">
        <v>10</v>
      </c>
      <c r="C26" s="8" t="s">
        <v>502</v>
      </c>
      <c r="D26" s="8" t="s">
        <v>502</v>
      </c>
    </row>
    <row r="27" spans="1:4">
      <c r="A27" s="7" t="s">
        <v>492</v>
      </c>
      <c r="B27" s="7">
        <v>11</v>
      </c>
      <c r="C27" s="8" t="s">
        <v>503</v>
      </c>
      <c r="D27" s="8" t="s">
        <v>503</v>
      </c>
    </row>
    <row r="28" spans="1:4">
      <c r="A28" s="7" t="s">
        <v>492</v>
      </c>
      <c r="B28" s="7">
        <v>12</v>
      </c>
      <c r="C28" s="8" t="s">
        <v>504</v>
      </c>
      <c r="D28" s="8" t="s">
        <v>504</v>
      </c>
    </row>
    <row r="29" spans="1:4">
      <c r="A29" s="7" t="s">
        <v>492</v>
      </c>
      <c r="B29" s="7">
        <v>13</v>
      </c>
      <c r="C29" s="8" t="s">
        <v>505</v>
      </c>
      <c r="D29" s="8" t="s">
        <v>505</v>
      </c>
    </row>
    <row r="30" spans="1:4">
      <c r="A30" s="7" t="s">
        <v>492</v>
      </c>
      <c r="B30" s="7">
        <v>14</v>
      </c>
      <c r="C30" s="8" t="s">
        <v>506</v>
      </c>
      <c r="D30" s="8" t="s">
        <v>506</v>
      </c>
    </row>
    <row r="31" spans="1:4">
      <c r="A31" s="7" t="s">
        <v>492</v>
      </c>
      <c r="B31" s="7">
        <v>15</v>
      </c>
      <c r="C31" s="8" t="s">
        <v>507</v>
      </c>
      <c r="D31" s="8" t="s">
        <v>507</v>
      </c>
    </row>
    <row r="32" spans="1:4">
      <c r="A32" s="7" t="s">
        <v>492</v>
      </c>
      <c r="B32" s="7">
        <v>16</v>
      </c>
      <c r="C32" s="8" t="s">
        <v>508</v>
      </c>
      <c r="D32" s="8" t="s">
        <v>508</v>
      </c>
    </row>
    <row r="33" spans="1:6">
      <c r="A33" s="7" t="s">
        <v>492</v>
      </c>
      <c r="B33" s="7">
        <v>17</v>
      </c>
      <c r="C33" s="8" t="s">
        <v>509</v>
      </c>
      <c r="D33" s="8" t="s">
        <v>509</v>
      </c>
    </row>
    <row r="34" spans="1:6">
      <c r="A34" s="7" t="s">
        <v>492</v>
      </c>
      <c r="B34" s="7">
        <v>97</v>
      </c>
      <c r="C34" s="8" t="s">
        <v>510</v>
      </c>
      <c r="D34" s="8" t="s">
        <v>619</v>
      </c>
    </row>
    <row r="35" spans="1:6">
      <c r="A35" s="7" t="s">
        <v>492</v>
      </c>
      <c r="B35" s="7">
        <v>96</v>
      </c>
      <c r="C35" s="8" t="s">
        <v>489</v>
      </c>
      <c r="D35" s="8" t="s">
        <v>511</v>
      </c>
    </row>
    <row r="36" spans="1:6">
      <c r="A36" s="7" t="s">
        <v>512</v>
      </c>
      <c r="B36" s="7">
        <v>1</v>
      </c>
      <c r="C36" s="8" t="s">
        <v>513</v>
      </c>
      <c r="D36" s="8" t="s">
        <v>1968</v>
      </c>
      <c r="F36" s="1">
        <v>0</v>
      </c>
    </row>
    <row r="37" spans="1:6">
      <c r="A37" s="7" t="s">
        <v>512</v>
      </c>
      <c r="B37" s="7">
        <v>2</v>
      </c>
      <c r="C37" s="8" t="s">
        <v>514</v>
      </c>
      <c r="D37" s="8" t="s">
        <v>515</v>
      </c>
      <c r="F37" s="1">
        <v>0</v>
      </c>
    </row>
    <row r="38" spans="1:6">
      <c r="A38" s="7" t="s">
        <v>512</v>
      </c>
      <c r="B38" s="7">
        <v>3</v>
      </c>
      <c r="C38" s="8" t="s">
        <v>516</v>
      </c>
      <c r="D38" s="8" t="s">
        <v>517</v>
      </c>
      <c r="F38" s="1">
        <v>0</v>
      </c>
    </row>
    <row r="39" spans="1:6">
      <c r="A39" s="7" t="s">
        <v>512</v>
      </c>
      <c r="B39" s="7">
        <v>4</v>
      </c>
      <c r="C39" s="8" t="s">
        <v>518</v>
      </c>
      <c r="D39" s="8" t="s">
        <v>620</v>
      </c>
      <c r="F39" s="1">
        <v>0</v>
      </c>
    </row>
    <row r="40" spans="1:6">
      <c r="A40" s="7" t="s">
        <v>512</v>
      </c>
      <c r="B40" s="7">
        <v>5</v>
      </c>
      <c r="C40" s="8" t="s">
        <v>519</v>
      </c>
      <c r="D40" s="8" t="s">
        <v>520</v>
      </c>
      <c r="F40" s="1">
        <v>0</v>
      </c>
    </row>
    <row r="41" spans="1:6">
      <c r="A41" s="7" t="s">
        <v>512</v>
      </c>
      <c r="B41" s="7">
        <v>6</v>
      </c>
      <c r="C41" s="8" t="s">
        <v>521</v>
      </c>
      <c r="D41" s="8" t="s">
        <v>522</v>
      </c>
      <c r="F41" s="1">
        <v>0</v>
      </c>
    </row>
    <row r="42" spans="1:6">
      <c r="A42" s="7" t="s">
        <v>512</v>
      </c>
      <c r="B42" s="7">
        <v>7</v>
      </c>
      <c r="C42" s="8" t="s">
        <v>523</v>
      </c>
      <c r="D42" s="8" t="s">
        <v>621</v>
      </c>
      <c r="F42" s="1">
        <v>0</v>
      </c>
    </row>
    <row r="43" spans="1:6">
      <c r="A43" s="7" t="s">
        <v>512</v>
      </c>
      <c r="B43" s="7">
        <v>8</v>
      </c>
      <c r="C43" s="8" t="s">
        <v>524</v>
      </c>
      <c r="D43" s="8" t="s">
        <v>525</v>
      </c>
      <c r="F43" s="1">
        <v>0</v>
      </c>
    </row>
    <row r="44" spans="1:6">
      <c r="A44" s="7" t="s">
        <v>512</v>
      </c>
      <c r="B44" s="7">
        <v>96</v>
      </c>
      <c r="C44" s="8" t="s">
        <v>489</v>
      </c>
      <c r="D44" s="8" t="s">
        <v>511</v>
      </c>
      <c r="F44" s="1">
        <v>0</v>
      </c>
    </row>
    <row r="45" spans="1:6">
      <c r="A45" s="7" t="s">
        <v>526</v>
      </c>
      <c r="B45" s="7">
        <v>1</v>
      </c>
      <c r="C45" s="8" t="s">
        <v>527</v>
      </c>
      <c r="D45" s="8" t="s">
        <v>1967</v>
      </c>
    </row>
    <row r="46" spans="1:6">
      <c r="A46" s="7" t="s">
        <v>526</v>
      </c>
      <c r="B46" s="7">
        <v>2</v>
      </c>
      <c r="C46" s="8" t="s">
        <v>528</v>
      </c>
      <c r="D46" s="8" t="s">
        <v>627</v>
      </c>
    </row>
    <row r="47" spans="1:6">
      <c r="A47" s="7" t="s">
        <v>526</v>
      </c>
      <c r="B47" s="7">
        <v>3</v>
      </c>
      <c r="C47" s="8" t="s">
        <v>529</v>
      </c>
      <c r="D47" s="8" t="s">
        <v>2509</v>
      </c>
    </row>
    <row r="48" spans="1:6">
      <c r="A48" s="7" t="s">
        <v>526</v>
      </c>
      <c r="B48" s="7">
        <v>4</v>
      </c>
      <c r="C48" s="8" t="s">
        <v>530</v>
      </c>
      <c r="D48" s="8" t="s">
        <v>628</v>
      </c>
    </row>
    <row r="49" spans="1:6">
      <c r="A49" s="7" t="s">
        <v>531</v>
      </c>
      <c r="B49" s="7">
        <v>1</v>
      </c>
      <c r="C49" s="8" t="s">
        <v>532</v>
      </c>
      <c r="D49" s="8" t="s">
        <v>622</v>
      </c>
      <c r="F49" s="1">
        <v>0</v>
      </c>
    </row>
    <row r="50" spans="1:6">
      <c r="A50" s="7" t="s">
        <v>531</v>
      </c>
      <c r="B50" s="7">
        <v>2</v>
      </c>
      <c r="C50" s="8" t="s">
        <v>533</v>
      </c>
      <c r="D50" s="8" t="s">
        <v>623</v>
      </c>
      <c r="F50" s="1">
        <v>0</v>
      </c>
    </row>
    <row r="51" spans="1:6">
      <c r="A51" s="7" t="s">
        <v>531</v>
      </c>
      <c r="B51" s="7">
        <v>3</v>
      </c>
      <c r="C51" s="8" t="s">
        <v>534</v>
      </c>
      <c r="D51" s="8" t="s">
        <v>624</v>
      </c>
      <c r="F51" s="1">
        <v>1</v>
      </c>
    </row>
    <row r="52" spans="1:6">
      <c r="A52" s="7" t="s">
        <v>531</v>
      </c>
      <c r="B52" s="7">
        <v>4</v>
      </c>
      <c r="C52" s="8" t="s">
        <v>535</v>
      </c>
      <c r="D52" s="8" t="s">
        <v>629</v>
      </c>
      <c r="F52" s="1">
        <v>0</v>
      </c>
    </row>
    <row r="53" spans="1:6">
      <c r="A53" s="7" t="s">
        <v>531</v>
      </c>
      <c r="B53" s="7">
        <v>5</v>
      </c>
      <c r="C53" s="8" t="s">
        <v>536</v>
      </c>
      <c r="D53" s="8" t="s">
        <v>630</v>
      </c>
      <c r="F53" s="1">
        <v>0</v>
      </c>
    </row>
    <row r="54" spans="1:6">
      <c r="A54" s="7" t="s">
        <v>531</v>
      </c>
      <c r="B54" s="7">
        <v>6</v>
      </c>
      <c r="C54" s="8" t="s">
        <v>537</v>
      </c>
      <c r="D54" s="8" t="s">
        <v>631</v>
      </c>
      <c r="F54" s="1">
        <v>0</v>
      </c>
    </row>
    <row r="55" spans="1:6">
      <c r="A55" s="7" t="s">
        <v>531</v>
      </c>
      <c r="B55" s="7">
        <v>7</v>
      </c>
      <c r="C55" s="8" t="s">
        <v>538</v>
      </c>
      <c r="D55" s="8" t="s">
        <v>632</v>
      </c>
      <c r="F55" s="1">
        <v>0</v>
      </c>
    </row>
    <row r="56" spans="1:6">
      <c r="A56" s="7" t="s">
        <v>531</v>
      </c>
      <c r="B56" s="7">
        <v>96</v>
      </c>
      <c r="C56" s="8" t="s">
        <v>489</v>
      </c>
      <c r="D56" s="8" t="s">
        <v>700</v>
      </c>
      <c r="F56" s="1">
        <v>0</v>
      </c>
    </row>
    <row r="57" spans="1:6">
      <c r="A57" s="7" t="s">
        <v>539</v>
      </c>
      <c r="B57" s="7">
        <v>1</v>
      </c>
      <c r="C57" s="8" t="s">
        <v>533</v>
      </c>
      <c r="D57" s="8" t="s">
        <v>623</v>
      </c>
      <c r="F57" s="1">
        <v>0</v>
      </c>
    </row>
    <row r="58" spans="1:6">
      <c r="A58" s="7" t="s">
        <v>539</v>
      </c>
      <c r="B58" s="7">
        <v>2</v>
      </c>
      <c r="C58" s="8" t="s">
        <v>532</v>
      </c>
      <c r="D58" s="8" t="s">
        <v>622</v>
      </c>
      <c r="F58" s="1">
        <v>0</v>
      </c>
    </row>
    <row r="59" spans="1:6">
      <c r="A59" s="7" t="s">
        <v>539</v>
      </c>
      <c r="B59" s="7">
        <v>3</v>
      </c>
      <c r="C59" s="8" t="s">
        <v>534</v>
      </c>
      <c r="D59" s="8" t="s">
        <v>624</v>
      </c>
      <c r="F59" s="1">
        <v>1</v>
      </c>
    </row>
    <row r="60" spans="1:6">
      <c r="A60" s="7" t="s">
        <v>539</v>
      </c>
      <c r="B60" s="7">
        <v>4</v>
      </c>
      <c r="C60" s="8" t="s">
        <v>535</v>
      </c>
      <c r="D60" s="8" t="s">
        <v>629</v>
      </c>
      <c r="F60" s="1">
        <v>0</v>
      </c>
    </row>
    <row r="61" spans="1:6">
      <c r="A61" s="7" t="s">
        <v>539</v>
      </c>
      <c r="B61" s="7">
        <v>5</v>
      </c>
      <c r="C61" s="8" t="s">
        <v>536</v>
      </c>
      <c r="D61" s="8" t="s">
        <v>630</v>
      </c>
      <c r="F61" s="1">
        <v>0</v>
      </c>
    </row>
    <row r="62" spans="1:6">
      <c r="A62" s="7" t="s">
        <v>539</v>
      </c>
      <c r="B62" s="7">
        <v>6</v>
      </c>
      <c r="C62" s="8" t="s">
        <v>537</v>
      </c>
      <c r="D62" s="8" t="s">
        <v>631</v>
      </c>
      <c r="F62" s="1">
        <v>0</v>
      </c>
    </row>
    <row r="63" spans="1:6">
      <c r="A63" s="7" t="s">
        <v>539</v>
      </c>
      <c r="B63" s="7">
        <v>7</v>
      </c>
      <c r="C63" s="8" t="s">
        <v>538</v>
      </c>
      <c r="D63" s="8" t="s">
        <v>632</v>
      </c>
      <c r="F63" s="1">
        <v>0</v>
      </c>
    </row>
    <row r="64" spans="1:6">
      <c r="A64" s="7" t="s">
        <v>539</v>
      </c>
      <c r="B64" s="7">
        <v>8</v>
      </c>
      <c r="C64" s="8" t="s">
        <v>540</v>
      </c>
      <c r="D64" s="8" t="s">
        <v>633</v>
      </c>
      <c r="F64" s="1">
        <v>0</v>
      </c>
    </row>
    <row r="65" spans="1:6">
      <c r="A65" s="7" t="s">
        <v>539</v>
      </c>
      <c r="B65" s="7">
        <v>9</v>
      </c>
      <c r="C65" s="8" t="s">
        <v>541</v>
      </c>
      <c r="D65" s="8" t="s">
        <v>634</v>
      </c>
      <c r="F65" s="1">
        <v>0</v>
      </c>
    </row>
    <row r="66" spans="1:6">
      <c r="A66" s="7" t="s">
        <v>539</v>
      </c>
      <c r="B66" s="7">
        <v>10</v>
      </c>
      <c r="C66" s="8" t="s">
        <v>542</v>
      </c>
      <c r="D66" s="8" t="s">
        <v>640</v>
      </c>
      <c r="F66" s="1">
        <v>0</v>
      </c>
    </row>
    <row r="67" spans="1:6">
      <c r="A67" s="7" t="s">
        <v>539</v>
      </c>
      <c r="B67" s="7">
        <v>11</v>
      </c>
      <c r="C67" s="8" t="s">
        <v>543</v>
      </c>
      <c r="D67" s="8" t="s">
        <v>635</v>
      </c>
      <c r="F67" s="1">
        <v>1</v>
      </c>
    </row>
    <row r="68" spans="1:6">
      <c r="A68" s="7" t="s">
        <v>539</v>
      </c>
      <c r="B68" s="7">
        <v>96</v>
      </c>
      <c r="C68" s="8" t="s">
        <v>397</v>
      </c>
      <c r="D68" s="8" t="s">
        <v>611</v>
      </c>
      <c r="F68" s="1">
        <v>0</v>
      </c>
    </row>
    <row r="69" spans="1:6">
      <c r="A69" s="7" t="s">
        <v>544</v>
      </c>
      <c r="B69" s="7">
        <v>1</v>
      </c>
      <c r="C69" s="8" t="s">
        <v>533</v>
      </c>
      <c r="D69" s="8" t="s">
        <v>623</v>
      </c>
      <c r="F69" s="1">
        <v>0</v>
      </c>
    </row>
    <row r="70" spans="1:6">
      <c r="A70" s="7" t="s">
        <v>544</v>
      </c>
      <c r="B70" s="7">
        <v>2</v>
      </c>
      <c r="C70" s="8" t="s">
        <v>532</v>
      </c>
      <c r="D70" s="8" t="s">
        <v>622</v>
      </c>
      <c r="F70" s="1">
        <v>0</v>
      </c>
    </row>
    <row r="71" spans="1:6">
      <c r="A71" s="7" t="s">
        <v>544</v>
      </c>
      <c r="B71" s="7">
        <v>3</v>
      </c>
      <c r="C71" s="8" t="s">
        <v>545</v>
      </c>
      <c r="D71" s="8" t="s">
        <v>637</v>
      </c>
      <c r="F71" s="1">
        <v>0</v>
      </c>
    </row>
    <row r="72" spans="1:6">
      <c r="A72" s="7" t="s">
        <v>544</v>
      </c>
      <c r="B72" s="7">
        <v>4</v>
      </c>
      <c r="C72" s="8" t="s">
        <v>546</v>
      </c>
      <c r="D72" s="8" t="s">
        <v>636</v>
      </c>
      <c r="F72" s="1">
        <v>0</v>
      </c>
    </row>
    <row r="73" spans="1:6">
      <c r="A73" s="7" t="s">
        <v>544</v>
      </c>
      <c r="B73" s="7">
        <v>96</v>
      </c>
      <c r="C73" s="8" t="s">
        <v>397</v>
      </c>
      <c r="D73" s="8" t="s">
        <v>638</v>
      </c>
      <c r="F73" s="1">
        <v>0</v>
      </c>
    </row>
    <row r="74" spans="1:6">
      <c r="A74" s="7" t="s">
        <v>544</v>
      </c>
      <c r="B74" s="7">
        <v>-97</v>
      </c>
      <c r="C74" s="8" t="s">
        <v>542</v>
      </c>
      <c r="D74" s="8" t="s">
        <v>639</v>
      </c>
      <c r="F74" s="1">
        <v>1</v>
      </c>
    </row>
    <row r="75" spans="1:6">
      <c r="A75" s="7" t="s">
        <v>547</v>
      </c>
      <c r="B75" s="7">
        <v>1</v>
      </c>
      <c r="C75" s="8" t="s">
        <v>548</v>
      </c>
      <c r="D75" s="8" t="s">
        <v>641</v>
      </c>
    </row>
    <row r="76" spans="1:6">
      <c r="A76" s="7" t="s">
        <v>547</v>
      </c>
      <c r="B76" s="7">
        <v>2</v>
      </c>
      <c r="C76" s="8" t="s">
        <v>549</v>
      </c>
      <c r="D76" s="8" t="s">
        <v>642</v>
      </c>
    </row>
    <row r="77" spans="1:6">
      <c r="A77" s="7" t="s">
        <v>550</v>
      </c>
      <c r="B77" s="7">
        <v>1</v>
      </c>
      <c r="C77" s="8" t="s">
        <v>551</v>
      </c>
      <c r="D77" s="8" t="s">
        <v>643</v>
      </c>
    </row>
    <row r="78" spans="1:6">
      <c r="A78" s="7" t="s">
        <v>550</v>
      </c>
      <c r="B78" s="7">
        <v>2</v>
      </c>
      <c r="C78" s="8" t="s">
        <v>552</v>
      </c>
      <c r="D78" s="8" t="s">
        <v>644</v>
      </c>
    </row>
    <row r="79" spans="1:6">
      <c r="A79" s="7" t="s">
        <v>550</v>
      </c>
      <c r="B79" s="7">
        <v>3</v>
      </c>
      <c r="C79" s="8" t="s">
        <v>553</v>
      </c>
      <c r="D79" s="8" t="s">
        <v>645</v>
      </c>
    </row>
    <row r="80" spans="1:6">
      <c r="A80" s="7" t="s">
        <v>554</v>
      </c>
      <c r="B80" s="7">
        <v>1</v>
      </c>
      <c r="C80" s="8" t="s">
        <v>532</v>
      </c>
      <c r="D80" s="8" t="s">
        <v>647</v>
      </c>
      <c r="F80" s="1">
        <v>0</v>
      </c>
    </row>
    <row r="81" spans="1:6">
      <c r="A81" s="7" t="s">
        <v>554</v>
      </c>
      <c r="B81" s="7">
        <v>2</v>
      </c>
      <c r="C81" s="8" t="s">
        <v>533</v>
      </c>
      <c r="D81" s="8" t="s">
        <v>646</v>
      </c>
      <c r="F81" s="1">
        <v>0</v>
      </c>
    </row>
    <row r="82" spans="1:6">
      <c r="A82" s="7" t="s">
        <v>554</v>
      </c>
      <c r="B82" s="7">
        <v>3</v>
      </c>
      <c r="C82" s="8" t="s">
        <v>534</v>
      </c>
      <c r="D82" s="8" t="s">
        <v>648</v>
      </c>
      <c r="F82" s="1">
        <v>1</v>
      </c>
    </row>
    <row r="83" spans="1:6">
      <c r="A83" s="7" t="s">
        <v>555</v>
      </c>
      <c r="B83" s="7">
        <v>1</v>
      </c>
      <c r="C83" s="8" t="s">
        <v>996</v>
      </c>
      <c r="D83" s="8" t="s">
        <v>1092</v>
      </c>
    </row>
    <row r="84" spans="1:6">
      <c r="A84" s="7" t="s">
        <v>555</v>
      </c>
      <c r="B84" s="7">
        <v>2</v>
      </c>
      <c r="C84" s="8" t="s">
        <v>997</v>
      </c>
      <c r="D84" s="8" t="s">
        <v>1087</v>
      </c>
    </row>
    <row r="85" spans="1:6">
      <c r="A85" s="7" t="s">
        <v>555</v>
      </c>
      <c r="B85" s="7">
        <v>3</v>
      </c>
      <c r="C85" s="7" t="s">
        <v>998</v>
      </c>
      <c r="D85" s="8" t="s">
        <v>1088</v>
      </c>
    </row>
    <row r="86" spans="1:6">
      <c r="A86" s="7" t="s">
        <v>555</v>
      </c>
      <c r="B86" s="7">
        <v>4</v>
      </c>
      <c r="C86" s="7" t="s">
        <v>999</v>
      </c>
      <c r="D86" s="8" t="s">
        <v>1089</v>
      </c>
    </row>
    <row r="87" spans="1:6">
      <c r="A87" s="7" t="s">
        <v>556</v>
      </c>
      <c r="B87" s="7">
        <v>1</v>
      </c>
      <c r="C87" s="7" t="s">
        <v>557</v>
      </c>
      <c r="D87" s="8" t="s">
        <v>649</v>
      </c>
    </row>
    <row r="88" spans="1:6">
      <c r="A88" s="7" t="s">
        <v>556</v>
      </c>
      <c r="B88" s="7">
        <v>2</v>
      </c>
      <c r="C88" s="7" t="s">
        <v>406</v>
      </c>
      <c r="D88" s="8" t="s">
        <v>407</v>
      </c>
    </row>
    <row r="89" spans="1:6">
      <c r="A89" s="7" t="s">
        <v>556</v>
      </c>
      <c r="B89" s="7">
        <v>3</v>
      </c>
      <c r="C89" s="7" t="s">
        <v>408</v>
      </c>
      <c r="D89" s="8" t="s">
        <v>650</v>
      </c>
    </row>
    <row r="90" spans="1:6">
      <c r="A90" s="7" t="s">
        <v>556</v>
      </c>
      <c r="B90" s="7">
        <v>4</v>
      </c>
      <c r="C90" s="7" t="s">
        <v>409</v>
      </c>
      <c r="D90" s="8" t="s">
        <v>651</v>
      </c>
    </row>
    <row r="91" spans="1:6">
      <c r="A91" s="7" t="s">
        <v>556</v>
      </c>
      <c r="B91" s="7">
        <v>5</v>
      </c>
      <c r="C91" s="7" t="s">
        <v>410</v>
      </c>
      <c r="D91" s="8" t="s">
        <v>612</v>
      </c>
    </row>
    <row r="92" spans="1:6">
      <c r="A92" s="7" t="s">
        <v>556</v>
      </c>
      <c r="B92" s="7">
        <v>6</v>
      </c>
      <c r="C92" s="7" t="s">
        <v>411</v>
      </c>
      <c r="D92" s="8" t="s">
        <v>613</v>
      </c>
    </row>
    <row r="93" spans="1:6">
      <c r="A93" s="7" t="s">
        <v>556</v>
      </c>
      <c r="B93" s="7">
        <v>7</v>
      </c>
      <c r="C93" s="7" t="s">
        <v>558</v>
      </c>
      <c r="D93" s="8" t="s">
        <v>652</v>
      </c>
    </row>
    <row r="94" spans="1:6">
      <c r="A94" s="8" t="s">
        <v>556</v>
      </c>
      <c r="B94" s="7">
        <v>8</v>
      </c>
      <c r="C94" s="8" t="s">
        <v>412</v>
      </c>
      <c r="D94" s="8" t="s">
        <v>653</v>
      </c>
    </row>
    <row r="95" spans="1:6">
      <c r="A95" s="7" t="s">
        <v>556</v>
      </c>
      <c r="B95" s="7">
        <v>10</v>
      </c>
      <c r="C95" s="7" t="s">
        <v>559</v>
      </c>
      <c r="D95" s="8" t="s">
        <v>654</v>
      </c>
    </row>
    <row r="96" spans="1:6">
      <c r="A96" s="7" t="s">
        <v>556</v>
      </c>
      <c r="B96" s="7">
        <v>11</v>
      </c>
      <c r="C96" s="8" t="s">
        <v>1299</v>
      </c>
      <c r="D96" s="8" t="s">
        <v>1300</v>
      </c>
    </row>
    <row r="97" spans="1:4">
      <c r="A97" s="7" t="s">
        <v>556</v>
      </c>
      <c r="B97" s="7">
        <v>96</v>
      </c>
      <c r="C97" s="8" t="s">
        <v>397</v>
      </c>
      <c r="D97" s="8" t="s">
        <v>638</v>
      </c>
    </row>
    <row r="98" spans="1:4">
      <c r="A98" s="7" t="s">
        <v>560</v>
      </c>
      <c r="B98" s="7">
        <v>1</v>
      </c>
      <c r="C98" s="8" t="s">
        <v>561</v>
      </c>
      <c r="D98" s="8" t="s">
        <v>736</v>
      </c>
    </row>
    <row r="99" spans="1:4">
      <c r="A99" s="7" t="s">
        <v>560</v>
      </c>
      <c r="B99" s="7">
        <v>2</v>
      </c>
      <c r="C99" s="8" t="s">
        <v>562</v>
      </c>
      <c r="D99" s="8" t="s">
        <v>737</v>
      </c>
    </row>
    <row r="100" spans="1:4">
      <c r="A100" s="7" t="s">
        <v>560</v>
      </c>
      <c r="B100" s="7">
        <v>3</v>
      </c>
      <c r="C100" s="8" t="s">
        <v>563</v>
      </c>
      <c r="D100" s="8" t="s">
        <v>738</v>
      </c>
    </row>
    <row r="101" spans="1:4">
      <c r="A101" s="7" t="s">
        <v>560</v>
      </c>
      <c r="B101" s="7">
        <v>4</v>
      </c>
      <c r="C101" s="8" t="s">
        <v>564</v>
      </c>
      <c r="D101" s="8" t="s">
        <v>739</v>
      </c>
    </row>
    <row r="102" spans="1:4">
      <c r="A102" s="7" t="s">
        <v>565</v>
      </c>
      <c r="B102" s="7">
        <v>1</v>
      </c>
      <c r="C102" s="8" t="s">
        <v>566</v>
      </c>
      <c r="D102" s="8" t="s">
        <v>655</v>
      </c>
    </row>
    <row r="103" spans="1:4">
      <c r="A103" s="7" t="s">
        <v>565</v>
      </c>
      <c r="B103" s="7">
        <v>2</v>
      </c>
      <c r="C103" s="8" t="s">
        <v>567</v>
      </c>
      <c r="D103" s="8" t="s">
        <v>656</v>
      </c>
    </row>
    <row r="104" spans="1:4">
      <c r="A104" s="7" t="s">
        <v>565</v>
      </c>
      <c r="B104" s="7">
        <v>3</v>
      </c>
      <c r="C104" s="8" t="s">
        <v>568</v>
      </c>
      <c r="D104" s="8" t="s">
        <v>657</v>
      </c>
    </row>
    <row r="105" spans="1:4">
      <c r="A105" s="7" t="s">
        <v>565</v>
      </c>
      <c r="B105" s="7">
        <v>4</v>
      </c>
      <c r="C105" s="8" t="s">
        <v>569</v>
      </c>
      <c r="D105" s="8" t="s">
        <v>917</v>
      </c>
    </row>
    <row r="106" spans="1:4">
      <c r="A106" s="7" t="s">
        <v>15</v>
      </c>
      <c r="B106" s="7">
        <v>1</v>
      </c>
      <c r="C106" s="8" t="s">
        <v>570</v>
      </c>
      <c r="D106" s="8" t="s">
        <v>658</v>
      </c>
    </row>
    <row r="107" spans="1:4">
      <c r="A107" s="7" t="s">
        <v>15</v>
      </c>
      <c r="B107" s="7">
        <v>2</v>
      </c>
      <c r="C107" s="8" t="s">
        <v>571</v>
      </c>
      <c r="D107" s="8" t="s">
        <v>659</v>
      </c>
    </row>
    <row r="108" spans="1:4">
      <c r="A108" s="7" t="s">
        <v>572</v>
      </c>
      <c r="B108" s="7">
        <v>1</v>
      </c>
      <c r="C108" s="8" t="s">
        <v>573</v>
      </c>
      <c r="D108" s="8" t="s">
        <v>660</v>
      </c>
    </row>
    <row r="109" spans="1:4">
      <c r="A109" s="7" t="s">
        <v>572</v>
      </c>
      <c r="B109" s="7">
        <v>2</v>
      </c>
      <c r="C109" s="8" t="s">
        <v>574</v>
      </c>
      <c r="D109" s="8" t="s">
        <v>661</v>
      </c>
    </row>
    <row r="110" spans="1:4">
      <c r="A110" s="7" t="s">
        <v>575</v>
      </c>
      <c r="B110" s="7">
        <v>1</v>
      </c>
      <c r="C110" s="8" t="s">
        <v>576</v>
      </c>
      <c r="D110" s="8" t="s">
        <v>671</v>
      </c>
    </row>
    <row r="111" spans="1:4">
      <c r="A111" s="7" t="s">
        <v>575</v>
      </c>
      <c r="B111" s="7">
        <v>2</v>
      </c>
      <c r="C111" s="8" t="s">
        <v>577</v>
      </c>
      <c r="D111" s="8" t="s">
        <v>672</v>
      </c>
    </row>
    <row r="112" spans="1:4">
      <c r="A112" s="7" t="s">
        <v>578</v>
      </c>
      <c r="B112" s="7">
        <v>1</v>
      </c>
      <c r="C112" s="8" t="s">
        <v>478</v>
      </c>
      <c r="D112" s="8" t="s">
        <v>662</v>
      </c>
    </row>
    <row r="113" spans="1:4">
      <c r="A113" s="7" t="s">
        <v>578</v>
      </c>
      <c r="B113" s="7">
        <v>0</v>
      </c>
      <c r="C113" s="8" t="s">
        <v>935</v>
      </c>
      <c r="D113" s="8" t="s">
        <v>936</v>
      </c>
    </row>
    <row r="114" spans="1:4">
      <c r="A114" s="7" t="s">
        <v>579</v>
      </c>
      <c r="B114" s="7">
        <v>0</v>
      </c>
      <c r="C114" s="8" t="s">
        <v>478</v>
      </c>
      <c r="D114" s="8" t="s">
        <v>662</v>
      </c>
    </row>
    <row r="115" spans="1:4">
      <c r="A115" s="7" t="s">
        <v>579</v>
      </c>
      <c r="B115" s="7">
        <v>1</v>
      </c>
      <c r="C115" s="8" t="s">
        <v>935</v>
      </c>
      <c r="D115" s="8" t="s">
        <v>936</v>
      </c>
    </row>
    <row r="116" spans="1:4">
      <c r="A116" s="7" t="s">
        <v>580</v>
      </c>
      <c r="B116" s="7">
        <v>1</v>
      </c>
      <c r="C116" s="8" t="s">
        <v>581</v>
      </c>
      <c r="D116" s="8" t="s">
        <v>581</v>
      </c>
    </row>
    <row r="117" spans="1:4">
      <c r="A117" s="7" t="s">
        <v>580</v>
      </c>
      <c r="B117" s="7">
        <v>2</v>
      </c>
      <c r="C117" s="8" t="s">
        <v>582</v>
      </c>
      <c r="D117" s="8" t="s">
        <v>663</v>
      </c>
    </row>
    <row r="118" spans="1:4">
      <c r="A118" s="7" t="s">
        <v>583</v>
      </c>
      <c r="B118" s="7">
        <v>1</v>
      </c>
      <c r="C118" s="8" t="s">
        <v>581</v>
      </c>
      <c r="D118" s="8" t="s">
        <v>581</v>
      </c>
    </row>
    <row r="119" spans="1:4">
      <c r="A119" s="7" t="s">
        <v>583</v>
      </c>
      <c r="B119" s="7">
        <v>2</v>
      </c>
      <c r="C119" s="8" t="s">
        <v>582</v>
      </c>
      <c r="D119" s="8" t="s">
        <v>663</v>
      </c>
    </row>
    <row r="120" spans="1:4">
      <c r="A120" s="7" t="s">
        <v>349</v>
      </c>
      <c r="B120" s="7">
        <v>0</v>
      </c>
      <c r="C120" s="8">
        <v>0</v>
      </c>
      <c r="D120" s="8">
        <v>0</v>
      </c>
    </row>
    <row r="121" spans="1:4">
      <c r="A121" s="7" t="s">
        <v>349</v>
      </c>
      <c r="B121" s="7">
        <v>1</v>
      </c>
      <c r="C121" s="8">
        <v>1</v>
      </c>
      <c r="D121" s="8">
        <v>1</v>
      </c>
    </row>
    <row r="122" spans="1:4">
      <c r="A122" s="7" t="s">
        <v>349</v>
      </c>
      <c r="B122" s="7">
        <v>2</v>
      </c>
      <c r="C122" s="8">
        <v>2</v>
      </c>
      <c r="D122" s="8">
        <v>2</v>
      </c>
    </row>
    <row r="123" spans="1:4">
      <c r="A123" s="7" t="s">
        <v>349</v>
      </c>
      <c r="B123" s="7">
        <v>3</v>
      </c>
      <c r="C123" s="8">
        <v>3</v>
      </c>
      <c r="D123" s="8">
        <v>3</v>
      </c>
    </row>
    <row r="124" spans="1:4">
      <c r="A124" s="7" t="s">
        <v>349</v>
      </c>
      <c r="B124" s="7">
        <v>4</v>
      </c>
      <c r="C124" s="8">
        <v>4</v>
      </c>
      <c r="D124" s="8">
        <v>4</v>
      </c>
    </row>
    <row r="125" spans="1:4">
      <c r="A125" s="7" t="s">
        <v>349</v>
      </c>
      <c r="B125" s="7">
        <v>5</v>
      </c>
      <c r="C125" s="8">
        <v>5</v>
      </c>
      <c r="D125" s="8">
        <v>5</v>
      </c>
    </row>
    <row r="126" spans="1:4">
      <c r="A126" s="7" t="s">
        <v>349</v>
      </c>
      <c r="B126" s="7">
        <v>6</v>
      </c>
      <c r="C126" s="8">
        <v>6</v>
      </c>
      <c r="D126" s="8">
        <v>6</v>
      </c>
    </row>
    <row r="127" spans="1:4">
      <c r="A127" s="7" t="s">
        <v>349</v>
      </c>
      <c r="B127" s="7">
        <v>7</v>
      </c>
      <c r="C127" s="8">
        <v>7</v>
      </c>
      <c r="D127" s="8">
        <v>7</v>
      </c>
    </row>
    <row r="128" spans="1:4">
      <c r="A128" s="7" t="s">
        <v>349</v>
      </c>
      <c r="B128" s="7">
        <v>8</v>
      </c>
      <c r="C128" s="8">
        <v>8</v>
      </c>
      <c r="D128" s="8">
        <v>8</v>
      </c>
    </row>
    <row r="129" spans="1:6">
      <c r="A129" s="7" t="s">
        <v>349</v>
      </c>
      <c r="B129" s="7">
        <v>9</v>
      </c>
      <c r="C129" s="8">
        <v>9</v>
      </c>
      <c r="D129" s="8">
        <v>9</v>
      </c>
    </row>
    <row r="130" spans="1:6">
      <c r="A130" s="7" t="s">
        <v>349</v>
      </c>
      <c r="B130" s="7">
        <v>10</v>
      </c>
      <c r="C130" s="8">
        <v>10</v>
      </c>
      <c r="D130" s="8">
        <v>10</v>
      </c>
    </row>
    <row r="131" spans="1:6">
      <c r="A131" s="7" t="s">
        <v>584</v>
      </c>
      <c r="B131" s="7">
        <v>0</v>
      </c>
      <c r="C131" s="8">
        <v>0</v>
      </c>
      <c r="D131" s="8">
        <v>0</v>
      </c>
    </row>
    <row r="132" spans="1:6">
      <c r="A132" s="7" t="s">
        <v>584</v>
      </c>
      <c r="B132" s="7">
        <v>1</v>
      </c>
      <c r="C132" s="8">
        <v>1</v>
      </c>
      <c r="D132" s="8">
        <v>1</v>
      </c>
    </row>
    <row r="133" spans="1:6">
      <c r="A133" s="7" t="s">
        <v>584</v>
      </c>
      <c r="B133" s="7">
        <v>2</v>
      </c>
      <c r="C133" s="8">
        <v>2</v>
      </c>
      <c r="D133" s="8">
        <v>2</v>
      </c>
    </row>
    <row r="134" spans="1:6">
      <c r="A134" s="7" t="s">
        <v>584</v>
      </c>
      <c r="B134" s="7">
        <v>3</v>
      </c>
      <c r="C134" s="8" t="s">
        <v>585</v>
      </c>
      <c r="D134" s="8" t="s">
        <v>585</v>
      </c>
    </row>
    <row r="135" spans="1:6">
      <c r="A135" s="7" t="s">
        <v>584</v>
      </c>
      <c r="B135" s="7">
        <v>5</v>
      </c>
      <c r="C135" s="8" t="s">
        <v>586</v>
      </c>
      <c r="D135" s="8" t="s">
        <v>586</v>
      </c>
    </row>
    <row r="136" spans="1:6">
      <c r="A136" s="7" t="s">
        <v>584</v>
      </c>
      <c r="B136" s="7">
        <v>7</v>
      </c>
      <c r="C136" s="8" t="s">
        <v>587</v>
      </c>
      <c r="D136" s="8" t="s">
        <v>735</v>
      </c>
    </row>
    <row r="137" spans="1:6">
      <c r="A137" s="7" t="s">
        <v>588</v>
      </c>
      <c r="B137" s="7">
        <v>1</v>
      </c>
      <c r="C137" s="8" t="s">
        <v>589</v>
      </c>
      <c r="D137" s="8" t="s">
        <v>683</v>
      </c>
      <c r="F137" s="1">
        <v>1</v>
      </c>
    </row>
    <row r="138" spans="1:6">
      <c r="A138" s="7" t="s">
        <v>588</v>
      </c>
      <c r="B138" s="7">
        <v>2</v>
      </c>
      <c r="C138" s="8" t="s">
        <v>590</v>
      </c>
      <c r="D138" s="8" t="s">
        <v>682</v>
      </c>
      <c r="F138" s="1">
        <v>1</v>
      </c>
    </row>
    <row r="139" spans="1:6">
      <c r="A139" s="7" t="s">
        <v>588</v>
      </c>
      <c r="B139" s="7">
        <v>3</v>
      </c>
      <c r="C139" s="8" t="s">
        <v>591</v>
      </c>
      <c r="D139" s="8" t="s">
        <v>664</v>
      </c>
      <c r="F139" s="1">
        <v>1</v>
      </c>
    </row>
    <row r="140" spans="1:6">
      <c r="A140" s="7" t="s">
        <v>588</v>
      </c>
      <c r="B140" s="7">
        <v>4</v>
      </c>
      <c r="C140" s="8" t="s">
        <v>592</v>
      </c>
      <c r="D140" s="8" t="s">
        <v>680</v>
      </c>
      <c r="F140" s="1">
        <v>1</v>
      </c>
    </row>
    <row r="141" spans="1:6">
      <c r="A141" s="7" t="s">
        <v>588</v>
      </c>
      <c r="B141" s="7">
        <v>5</v>
      </c>
      <c r="C141" s="8" t="s">
        <v>593</v>
      </c>
      <c r="D141" s="8" t="s">
        <v>681</v>
      </c>
      <c r="F141" s="1">
        <v>1</v>
      </c>
    </row>
    <row r="142" spans="1:6">
      <c r="A142" s="7" t="s">
        <v>588</v>
      </c>
      <c r="B142" s="7">
        <v>-98</v>
      </c>
      <c r="C142" s="8" t="s">
        <v>603</v>
      </c>
      <c r="D142" s="8" t="s">
        <v>673</v>
      </c>
      <c r="F142" s="1">
        <v>0</v>
      </c>
    </row>
    <row r="143" spans="1:6">
      <c r="A143" s="7" t="s">
        <v>594</v>
      </c>
      <c r="B143" s="7">
        <v>1</v>
      </c>
      <c r="C143" s="8" t="s">
        <v>595</v>
      </c>
      <c r="D143" s="8" t="s">
        <v>665</v>
      </c>
    </row>
    <row r="144" spans="1:6">
      <c r="A144" s="7" t="s">
        <v>594</v>
      </c>
      <c r="B144" s="7">
        <v>2</v>
      </c>
      <c r="C144" s="8" t="s">
        <v>596</v>
      </c>
      <c r="D144" s="8" t="s">
        <v>666</v>
      </c>
    </row>
    <row r="145" spans="1:4">
      <c r="A145" s="7" t="s">
        <v>594</v>
      </c>
      <c r="B145" s="7">
        <v>3</v>
      </c>
      <c r="C145" s="8" t="s">
        <v>597</v>
      </c>
      <c r="D145" s="8" t="s">
        <v>667</v>
      </c>
    </row>
    <row r="146" spans="1:4">
      <c r="A146" s="7" t="s">
        <v>594</v>
      </c>
      <c r="B146" s="7">
        <v>4</v>
      </c>
      <c r="C146" s="8" t="s">
        <v>598</v>
      </c>
      <c r="D146" s="8" t="s">
        <v>668</v>
      </c>
    </row>
    <row r="147" spans="1:4">
      <c r="A147" s="7" t="s">
        <v>599</v>
      </c>
      <c r="B147" s="7">
        <v>50</v>
      </c>
      <c r="C147" s="8">
        <v>50</v>
      </c>
      <c r="D147" s="8">
        <v>50</v>
      </c>
    </row>
    <row r="148" spans="1:4">
      <c r="A148" s="7" t="s">
        <v>599</v>
      </c>
      <c r="B148" s="7">
        <v>100</v>
      </c>
      <c r="C148" s="8">
        <v>100</v>
      </c>
      <c r="D148" s="8">
        <v>100</v>
      </c>
    </row>
    <row r="149" spans="1:4">
      <c r="A149" s="7" t="s">
        <v>599</v>
      </c>
      <c r="B149" s="7">
        <v>150</v>
      </c>
      <c r="C149" s="8">
        <v>150</v>
      </c>
      <c r="D149" s="8">
        <v>150</v>
      </c>
    </row>
    <row r="150" spans="1:4">
      <c r="A150" s="7" t="s">
        <v>600</v>
      </c>
      <c r="B150" s="7">
        <v>1</v>
      </c>
      <c r="C150" s="8" t="s">
        <v>601</v>
      </c>
      <c r="D150" s="8" t="s">
        <v>601</v>
      </c>
    </row>
    <row r="151" spans="1:4">
      <c r="A151" s="7" t="s">
        <v>600</v>
      </c>
      <c r="B151" s="7">
        <v>0</v>
      </c>
      <c r="C151" s="8" t="s">
        <v>602</v>
      </c>
      <c r="D151" s="8" t="s">
        <v>602</v>
      </c>
    </row>
    <row r="152" spans="1:4">
      <c r="A152" s="7" t="s">
        <v>684</v>
      </c>
      <c r="B152" s="7">
        <v>1</v>
      </c>
      <c r="C152" s="8" t="s">
        <v>685</v>
      </c>
      <c r="D152" s="8" t="s">
        <v>701</v>
      </c>
    </row>
    <row r="153" spans="1:4">
      <c r="A153" s="7" t="s">
        <v>684</v>
      </c>
      <c r="B153" s="7">
        <v>2</v>
      </c>
      <c r="C153" s="8" t="s">
        <v>686</v>
      </c>
      <c r="D153" s="8" t="s">
        <v>702</v>
      </c>
    </row>
    <row r="154" spans="1:4">
      <c r="A154" s="7" t="s">
        <v>684</v>
      </c>
      <c r="B154" s="7">
        <v>3</v>
      </c>
      <c r="C154" s="8" t="s">
        <v>687</v>
      </c>
      <c r="D154" s="8" t="s">
        <v>703</v>
      </c>
    </row>
    <row r="155" spans="1:4">
      <c r="A155" s="7" t="s">
        <v>684</v>
      </c>
      <c r="B155" s="7">
        <v>4</v>
      </c>
      <c r="C155" s="8" t="s">
        <v>689</v>
      </c>
      <c r="D155" s="8" t="s">
        <v>704</v>
      </c>
    </row>
    <row r="156" spans="1:4">
      <c r="A156" s="7" t="s">
        <v>684</v>
      </c>
      <c r="B156" s="7">
        <v>5</v>
      </c>
      <c r="C156" s="8" t="s">
        <v>690</v>
      </c>
      <c r="D156" s="8" t="s">
        <v>705</v>
      </c>
    </row>
    <row r="157" spans="1:4">
      <c r="A157" s="7" t="s">
        <v>684</v>
      </c>
      <c r="B157" s="7">
        <v>6</v>
      </c>
      <c r="C157" s="8" t="s">
        <v>688</v>
      </c>
      <c r="D157" s="8" t="s">
        <v>706</v>
      </c>
    </row>
    <row r="158" spans="1:4">
      <c r="A158" s="7" t="s">
        <v>715</v>
      </c>
      <c r="B158" s="7">
        <v>0</v>
      </c>
      <c r="C158" s="8" t="s">
        <v>533</v>
      </c>
      <c r="D158" s="8" t="s">
        <v>623</v>
      </c>
    </row>
    <row r="159" spans="1:4">
      <c r="A159" s="7" t="s">
        <v>715</v>
      </c>
      <c r="B159" s="7">
        <v>1</v>
      </c>
      <c r="C159" s="8" t="s">
        <v>532</v>
      </c>
      <c r="D159" s="8" t="s">
        <v>622</v>
      </c>
    </row>
    <row r="160" spans="1:4">
      <c r="A160" s="7" t="s">
        <v>716</v>
      </c>
      <c r="B160" s="7">
        <v>1</v>
      </c>
      <c r="C160" s="8" t="s">
        <v>717</v>
      </c>
      <c r="D160" s="8" t="s">
        <v>718</v>
      </c>
    </row>
    <row r="161" spans="1:4">
      <c r="A161" s="7" t="s">
        <v>716</v>
      </c>
      <c r="B161" s="7">
        <v>2</v>
      </c>
      <c r="C161" s="8" t="s">
        <v>723</v>
      </c>
      <c r="D161" s="8" t="s">
        <v>724</v>
      </c>
    </row>
    <row r="162" spans="1:4">
      <c r="A162" s="7" t="s">
        <v>716</v>
      </c>
      <c r="B162" s="7">
        <v>3</v>
      </c>
      <c r="C162" s="8" t="s">
        <v>719</v>
      </c>
      <c r="D162" s="8" t="s">
        <v>727</v>
      </c>
    </row>
    <row r="163" spans="1:4">
      <c r="A163" s="7" t="s">
        <v>716</v>
      </c>
      <c r="B163" s="7">
        <v>4</v>
      </c>
      <c r="C163" s="8" t="s">
        <v>1066</v>
      </c>
      <c r="D163" s="8" t="s">
        <v>728</v>
      </c>
    </row>
    <row r="164" spans="1:4">
      <c r="A164" s="7" t="s">
        <v>716</v>
      </c>
      <c r="B164" s="7">
        <v>5</v>
      </c>
      <c r="C164" s="8" t="s">
        <v>720</v>
      </c>
      <c r="D164" s="8" t="s">
        <v>729</v>
      </c>
    </row>
    <row r="165" spans="1:4">
      <c r="A165" s="7" t="s">
        <v>716</v>
      </c>
      <c r="B165" s="7">
        <v>6</v>
      </c>
      <c r="C165" s="8" t="s">
        <v>1067</v>
      </c>
      <c r="D165" s="8" t="s">
        <v>730</v>
      </c>
    </row>
    <row r="166" spans="1:4">
      <c r="A166" s="7" t="s">
        <v>716</v>
      </c>
      <c r="B166" s="7">
        <v>7</v>
      </c>
      <c r="C166" s="8" t="s">
        <v>726</v>
      </c>
      <c r="D166" s="8" t="s">
        <v>721</v>
      </c>
    </row>
    <row r="167" spans="1:4">
      <c r="A167" s="7" t="s">
        <v>716</v>
      </c>
      <c r="B167" s="7">
        <v>8</v>
      </c>
      <c r="C167" s="8" t="s">
        <v>1068</v>
      </c>
      <c r="D167" s="8" t="s">
        <v>725</v>
      </c>
    </row>
    <row r="168" spans="1:4">
      <c r="A168" s="7" t="s">
        <v>716</v>
      </c>
      <c r="B168" s="7">
        <v>9</v>
      </c>
      <c r="C168" s="8" t="s">
        <v>722</v>
      </c>
      <c r="D168" s="8" t="s">
        <v>731</v>
      </c>
    </row>
    <row r="169" spans="1:4">
      <c r="A169" s="7" t="s">
        <v>716</v>
      </c>
      <c r="B169" s="7">
        <v>10</v>
      </c>
      <c r="C169" s="8" t="s">
        <v>1069</v>
      </c>
      <c r="D169" s="8" t="s">
        <v>732</v>
      </c>
    </row>
    <row r="170" spans="1:4">
      <c r="A170" s="7" t="s">
        <v>842</v>
      </c>
      <c r="B170" s="7">
        <v>1</v>
      </c>
      <c r="C170" s="8">
        <v>1</v>
      </c>
      <c r="D170" s="8">
        <v>1</v>
      </c>
    </row>
    <row r="171" spans="1:4">
      <c r="A171" s="7" t="s">
        <v>842</v>
      </c>
      <c r="B171" s="7">
        <v>2</v>
      </c>
      <c r="C171" s="8">
        <v>2</v>
      </c>
      <c r="D171" s="8">
        <v>2</v>
      </c>
    </row>
    <row r="172" spans="1:4">
      <c r="A172" s="7" t="s">
        <v>842</v>
      </c>
      <c r="B172" s="7">
        <v>3</v>
      </c>
      <c r="C172" s="8">
        <v>3</v>
      </c>
      <c r="D172" s="8">
        <v>3</v>
      </c>
    </row>
    <row r="173" spans="1:4">
      <c r="A173" s="7" t="s">
        <v>842</v>
      </c>
      <c r="B173" s="7">
        <v>4</v>
      </c>
      <c r="C173" s="8">
        <v>4</v>
      </c>
      <c r="D173" s="8">
        <v>4</v>
      </c>
    </row>
    <row r="174" spans="1:4">
      <c r="A174" s="7" t="s">
        <v>842</v>
      </c>
      <c r="B174" s="7">
        <v>5</v>
      </c>
      <c r="C174" s="8">
        <v>5</v>
      </c>
      <c r="D174" s="8">
        <v>5</v>
      </c>
    </row>
    <row r="175" spans="1:4">
      <c r="A175" s="8" t="s">
        <v>842</v>
      </c>
      <c r="B175" s="7">
        <v>6</v>
      </c>
      <c r="C175" s="8">
        <v>6</v>
      </c>
      <c r="D175" s="8">
        <v>6</v>
      </c>
    </row>
    <row r="176" spans="1:4">
      <c r="A176" s="8" t="s">
        <v>842</v>
      </c>
      <c r="B176" s="7">
        <v>-99</v>
      </c>
      <c r="C176" s="8" t="s">
        <v>484</v>
      </c>
      <c r="D176" s="8" t="s">
        <v>618</v>
      </c>
    </row>
    <row r="177" spans="1:4">
      <c r="A177" s="8" t="s">
        <v>886</v>
      </c>
      <c r="B177" s="7">
        <v>1</v>
      </c>
      <c r="C177" s="8" t="s">
        <v>887</v>
      </c>
      <c r="D177" s="8" t="s">
        <v>911</v>
      </c>
    </row>
    <row r="178" spans="1:4">
      <c r="A178" s="8" t="s">
        <v>886</v>
      </c>
      <c r="B178" s="7">
        <v>0</v>
      </c>
      <c r="C178" s="8" t="s">
        <v>888</v>
      </c>
      <c r="D178" s="8" t="s">
        <v>912</v>
      </c>
    </row>
    <row r="179" spans="1:4">
      <c r="A179" s="8" t="s">
        <v>886</v>
      </c>
      <c r="B179" s="7">
        <v>-99</v>
      </c>
      <c r="C179" s="8" t="s">
        <v>484</v>
      </c>
      <c r="D179" s="8" t="s">
        <v>767</v>
      </c>
    </row>
    <row r="180" spans="1:4">
      <c r="A180" s="8" t="s">
        <v>906</v>
      </c>
      <c r="B180" s="7">
        <v>1</v>
      </c>
      <c r="C180" s="8" t="s">
        <v>907</v>
      </c>
      <c r="D180" s="8" t="s">
        <v>913</v>
      </c>
    </row>
    <row r="181" spans="1:4">
      <c r="A181" s="8" t="s">
        <v>906</v>
      </c>
      <c r="B181" s="7">
        <v>2</v>
      </c>
      <c r="C181" s="8" t="s">
        <v>908</v>
      </c>
      <c r="D181" s="8" t="s">
        <v>914</v>
      </c>
    </row>
    <row r="182" spans="1:4">
      <c r="A182" s="8" t="s">
        <v>906</v>
      </c>
      <c r="B182" s="7">
        <v>3</v>
      </c>
      <c r="C182" s="8" t="s">
        <v>909</v>
      </c>
      <c r="D182" s="8" t="s">
        <v>915</v>
      </c>
    </row>
    <row r="183" spans="1:4">
      <c r="A183" s="8" t="s">
        <v>906</v>
      </c>
      <c r="B183" s="7">
        <v>4</v>
      </c>
      <c r="C183" s="8" t="s">
        <v>910</v>
      </c>
      <c r="D183" s="8" t="s">
        <v>916</v>
      </c>
    </row>
    <row r="184" spans="1:4">
      <c r="A184" s="8" t="s">
        <v>906</v>
      </c>
      <c r="B184" s="7">
        <v>0</v>
      </c>
      <c r="C184" s="8" t="s">
        <v>888</v>
      </c>
      <c r="D184" s="8" t="s">
        <v>912</v>
      </c>
    </row>
    <row r="185" spans="1:4">
      <c r="A185" s="8" t="s">
        <v>906</v>
      </c>
      <c r="B185" s="7">
        <v>-99</v>
      </c>
      <c r="C185" s="8" t="s">
        <v>484</v>
      </c>
      <c r="D185" s="8" t="s">
        <v>767</v>
      </c>
    </row>
    <row r="186" spans="1:4">
      <c r="A186" s="8" t="s">
        <v>961</v>
      </c>
      <c r="B186" s="7">
        <v>1</v>
      </c>
      <c r="C186" s="8" t="s">
        <v>962</v>
      </c>
      <c r="D186" s="8" t="s">
        <v>962</v>
      </c>
    </row>
    <row r="187" spans="1:4">
      <c r="A187" s="8" t="s">
        <v>961</v>
      </c>
      <c r="B187" s="7">
        <v>0</v>
      </c>
      <c r="C187" s="8" t="s">
        <v>963</v>
      </c>
      <c r="D187" s="8" t="s">
        <v>963</v>
      </c>
    </row>
    <row r="188" spans="1:4">
      <c r="A188" s="7" t="s">
        <v>964</v>
      </c>
      <c r="B188" s="7">
        <v>0</v>
      </c>
      <c r="C188" s="8" t="s">
        <v>962</v>
      </c>
      <c r="D188" s="8" t="s">
        <v>962</v>
      </c>
    </row>
    <row r="189" spans="1:4">
      <c r="A189" s="7" t="s">
        <v>964</v>
      </c>
      <c r="B189" s="7">
        <v>1</v>
      </c>
      <c r="C189" s="8" t="s">
        <v>963</v>
      </c>
      <c r="D189" s="8" t="s">
        <v>963</v>
      </c>
    </row>
    <row r="190" spans="1:4">
      <c r="A190" s="7" t="s">
        <v>743</v>
      </c>
      <c r="B190" s="7">
        <v>1</v>
      </c>
      <c r="C190" s="8" t="s">
        <v>744</v>
      </c>
      <c r="D190" s="8" t="s">
        <v>746</v>
      </c>
    </row>
    <row r="191" spans="1:4">
      <c r="A191" s="7" t="s">
        <v>743</v>
      </c>
      <c r="B191" s="7">
        <v>2</v>
      </c>
      <c r="C191" s="8" t="s">
        <v>863</v>
      </c>
      <c r="D191" s="8" t="s">
        <v>747</v>
      </c>
    </row>
    <row r="192" spans="1:4">
      <c r="A192" s="7" t="s">
        <v>743</v>
      </c>
      <c r="B192" s="7">
        <v>3</v>
      </c>
      <c r="C192" s="8" t="s">
        <v>745</v>
      </c>
      <c r="D192" s="8" t="s">
        <v>664</v>
      </c>
    </row>
    <row r="193" spans="1:4">
      <c r="A193" s="45" t="s">
        <v>743</v>
      </c>
      <c r="B193" s="7">
        <v>-99</v>
      </c>
      <c r="C193" s="8" t="s">
        <v>484</v>
      </c>
      <c r="D193" s="8" t="s">
        <v>767</v>
      </c>
    </row>
    <row r="194" spans="1:4">
      <c r="A194" s="7" t="s">
        <v>748</v>
      </c>
      <c r="B194" s="7">
        <v>1</v>
      </c>
      <c r="C194" s="8" t="s">
        <v>864</v>
      </c>
      <c r="D194" s="8" t="s">
        <v>749</v>
      </c>
    </row>
    <row r="195" spans="1:4">
      <c r="A195" s="7" t="s">
        <v>748</v>
      </c>
      <c r="B195" s="7">
        <v>2</v>
      </c>
      <c r="C195" s="8" t="s">
        <v>865</v>
      </c>
      <c r="D195" s="8" t="s">
        <v>750</v>
      </c>
    </row>
    <row r="196" spans="1:4">
      <c r="A196" s="7" t="s">
        <v>748</v>
      </c>
      <c r="B196" s="7">
        <v>3</v>
      </c>
      <c r="C196" s="8" t="s">
        <v>752</v>
      </c>
      <c r="D196" s="8" t="s">
        <v>751</v>
      </c>
    </row>
    <row r="197" spans="1:4">
      <c r="A197" s="7" t="s">
        <v>748</v>
      </c>
      <c r="B197" s="7">
        <v>-99</v>
      </c>
      <c r="C197" s="8" t="s">
        <v>753</v>
      </c>
      <c r="D197" s="8" t="s">
        <v>618</v>
      </c>
    </row>
    <row r="198" spans="1:4">
      <c r="A198" s="7" t="s">
        <v>755</v>
      </c>
      <c r="B198" s="7">
        <v>1</v>
      </c>
      <c r="C198" s="8" t="s">
        <v>756</v>
      </c>
      <c r="D198" s="8" t="s">
        <v>762</v>
      </c>
    </row>
    <row r="199" spans="1:4">
      <c r="A199" s="7" t="s">
        <v>755</v>
      </c>
      <c r="B199" s="7">
        <v>2</v>
      </c>
      <c r="C199" s="8" t="s">
        <v>757</v>
      </c>
      <c r="D199" s="8" t="s">
        <v>763</v>
      </c>
    </row>
    <row r="200" spans="1:4">
      <c r="A200" s="7" t="s">
        <v>755</v>
      </c>
      <c r="B200" s="7">
        <v>3</v>
      </c>
      <c r="C200" s="8" t="s">
        <v>758</v>
      </c>
      <c r="D200" s="8" t="s">
        <v>764</v>
      </c>
    </row>
    <row r="201" spans="1:4">
      <c r="A201" s="7" t="s">
        <v>755</v>
      </c>
      <c r="B201" s="7">
        <v>4</v>
      </c>
      <c r="C201" s="8" t="s">
        <v>759</v>
      </c>
      <c r="D201" s="8" t="s">
        <v>765</v>
      </c>
    </row>
    <row r="202" spans="1:4">
      <c r="A202" s="7" t="s">
        <v>755</v>
      </c>
      <c r="B202" s="7">
        <v>-97</v>
      </c>
      <c r="C202" s="8" t="s">
        <v>760</v>
      </c>
      <c r="D202" s="8" t="s">
        <v>766</v>
      </c>
    </row>
    <row r="203" spans="1:4">
      <c r="A203" s="7" t="s">
        <v>755</v>
      </c>
      <c r="B203" s="7">
        <v>-99</v>
      </c>
      <c r="C203" s="8" t="s">
        <v>761</v>
      </c>
      <c r="D203" s="8" t="s">
        <v>767</v>
      </c>
    </row>
    <row r="204" spans="1:4">
      <c r="A204" s="7" t="s">
        <v>777</v>
      </c>
      <c r="B204" s="7">
        <v>1</v>
      </c>
      <c r="C204" s="8" t="s">
        <v>770</v>
      </c>
      <c r="D204" s="8" t="s">
        <v>774</v>
      </c>
    </row>
    <row r="205" spans="1:4">
      <c r="A205" s="7" t="s">
        <v>777</v>
      </c>
      <c r="B205" s="7">
        <v>2</v>
      </c>
      <c r="C205" s="8" t="s">
        <v>771</v>
      </c>
      <c r="D205" s="8" t="s">
        <v>1755</v>
      </c>
    </row>
    <row r="206" spans="1:4">
      <c r="A206" s="7" t="s">
        <v>777</v>
      </c>
      <c r="B206" s="7">
        <v>3</v>
      </c>
      <c r="C206" s="8" t="s">
        <v>772</v>
      </c>
      <c r="D206" s="8" t="s">
        <v>1959</v>
      </c>
    </row>
    <row r="207" spans="1:4">
      <c r="A207" s="7" t="s">
        <v>777</v>
      </c>
      <c r="B207" s="7">
        <v>4</v>
      </c>
      <c r="C207" s="8" t="s">
        <v>773</v>
      </c>
      <c r="D207" s="8" t="s">
        <v>775</v>
      </c>
    </row>
    <row r="208" spans="1:4">
      <c r="A208" s="7" t="s">
        <v>777</v>
      </c>
      <c r="B208" s="7">
        <v>-97</v>
      </c>
      <c r="C208" s="8" t="s">
        <v>760</v>
      </c>
      <c r="D208" s="8" t="s">
        <v>766</v>
      </c>
    </row>
    <row r="209" spans="1:4">
      <c r="A209" s="7" t="s">
        <v>777</v>
      </c>
      <c r="B209" s="7">
        <v>-99</v>
      </c>
      <c r="C209" s="8" t="s">
        <v>761</v>
      </c>
      <c r="D209" s="8" t="s">
        <v>776</v>
      </c>
    </row>
    <row r="210" spans="1:4">
      <c r="A210" s="7" t="s">
        <v>784</v>
      </c>
      <c r="B210" s="7">
        <v>1</v>
      </c>
      <c r="C210" s="8" t="s">
        <v>785</v>
      </c>
      <c r="D210" s="8" t="s">
        <v>789</v>
      </c>
    </row>
    <row r="211" spans="1:4">
      <c r="A211" s="7" t="s">
        <v>784</v>
      </c>
      <c r="B211" s="7">
        <v>2</v>
      </c>
      <c r="C211" s="8" t="s">
        <v>786</v>
      </c>
      <c r="D211" s="8" t="s">
        <v>790</v>
      </c>
    </row>
    <row r="212" spans="1:4">
      <c r="A212" s="7" t="s">
        <v>784</v>
      </c>
      <c r="B212" s="7">
        <v>3</v>
      </c>
      <c r="C212" s="8" t="s">
        <v>787</v>
      </c>
      <c r="D212" s="8" t="s">
        <v>791</v>
      </c>
    </row>
    <row r="213" spans="1:4">
      <c r="A213" s="7" t="s">
        <v>784</v>
      </c>
      <c r="B213" s="7">
        <v>4</v>
      </c>
      <c r="C213" s="8" t="s">
        <v>788</v>
      </c>
      <c r="D213" s="8" t="s">
        <v>792</v>
      </c>
    </row>
    <row r="214" spans="1:4">
      <c r="A214" s="7" t="s">
        <v>793</v>
      </c>
      <c r="B214" s="7">
        <v>1</v>
      </c>
      <c r="C214" s="8" t="s">
        <v>794</v>
      </c>
      <c r="D214" s="8" t="s">
        <v>799</v>
      </c>
    </row>
    <row r="215" spans="1:4">
      <c r="A215" s="7" t="s">
        <v>793</v>
      </c>
      <c r="B215" s="7">
        <v>2</v>
      </c>
      <c r="C215" s="8" t="s">
        <v>795</v>
      </c>
      <c r="D215" s="8" t="s">
        <v>800</v>
      </c>
    </row>
    <row r="216" spans="1:4">
      <c r="A216" s="7" t="s">
        <v>793</v>
      </c>
      <c r="B216" s="7">
        <v>3</v>
      </c>
      <c r="C216" s="8" t="s">
        <v>796</v>
      </c>
      <c r="D216" s="8" t="s">
        <v>801</v>
      </c>
    </row>
    <row r="217" spans="1:4">
      <c r="A217" s="7" t="s">
        <v>793</v>
      </c>
      <c r="B217" s="7">
        <v>4</v>
      </c>
      <c r="C217" s="8" t="s">
        <v>797</v>
      </c>
      <c r="D217" s="8" t="s">
        <v>802</v>
      </c>
    </row>
    <row r="218" spans="1:4">
      <c r="A218" s="7" t="s">
        <v>793</v>
      </c>
      <c r="B218" s="7">
        <v>5</v>
      </c>
      <c r="C218" s="8" t="s">
        <v>798</v>
      </c>
      <c r="D218" s="8" t="s">
        <v>617</v>
      </c>
    </row>
    <row r="219" spans="1:4">
      <c r="A219" s="7" t="s">
        <v>811</v>
      </c>
      <c r="B219" s="7">
        <v>1</v>
      </c>
      <c r="C219" s="8" t="s">
        <v>812</v>
      </c>
      <c r="D219" s="8" t="s">
        <v>818</v>
      </c>
    </row>
    <row r="220" spans="1:4">
      <c r="A220" s="7" t="s">
        <v>811</v>
      </c>
      <c r="B220" s="7">
        <v>2</v>
      </c>
      <c r="C220" s="8" t="s">
        <v>813</v>
      </c>
      <c r="D220" s="8" t="s">
        <v>819</v>
      </c>
    </row>
    <row r="221" spans="1:4">
      <c r="A221" s="7" t="s">
        <v>811</v>
      </c>
      <c r="B221" s="7">
        <v>3</v>
      </c>
      <c r="C221" s="8" t="s">
        <v>814</v>
      </c>
      <c r="D221" s="8" t="s">
        <v>820</v>
      </c>
    </row>
    <row r="222" spans="1:4">
      <c r="A222" s="7" t="s">
        <v>811</v>
      </c>
      <c r="B222" s="7">
        <v>4</v>
      </c>
      <c r="C222" s="8" t="s">
        <v>815</v>
      </c>
      <c r="D222" s="8" t="s">
        <v>821</v>
      </c>
    </row>
    <row r="223" spans="1:4">
      <c r="A223" s="7" t="s">
        <v>811</v>
      </c>
      <c r="B223" s="7">
        <v>5</v>
      </c>
      <c r="C223" s="8" t="s">
        <v>816</v>
      </c>
      <c r="D223" s="8" t="s">
        <v>822</v>
      </c>
    </row>
    <row r="224" spans="1:4">
      <c r="A224" s="8" t="s">
        <v>811</v>
      </c>
      <c r="B224" s="7">
        <v>6</v>
      </c>
      <c r="C224" s="8" t="s">
        <v>817</v>
      </c>
      <c r="D224" s="8" t="s">
        <v>823</v>
      </c>
    </row>
    <row r="225" spans="1:6">
      <c r="A225" s="8" t="s">
        <v>811</v>
      </c>
      <c r="B225" s="7">
        <v>-98</v>
      </c>
      <c r="C225" s="8" t="s">
        <v>881</v>
      </c>
      <c r="D225" s="8" t="s">
        <v>881</v>
      </c>
    </row>
    <row r="226" spans="1:6">
      <c r="A226" s="8" t="s">
        <v>1062</v>
      </c>
      <c r="B226" s="7">
        <v>0</v>
      </c>
      <c r="C226" s="8" t="s">
        <v>1190</v>
      </c>
      <c r="D226" s="8" t="s">
        <v>1191</v>
      </c>
    </row>
    <row r="227" spans="1:6">
      <c r="A227" s="8" t="s">
        <v>1062</v>
      </c>
      <c r="B227" s="7">
        <v>1</v>
      </c>
      <c r="C227" s="8" t="s">
        <v>1063</v>
      </c>
      <c r="D227" s="8" t="s">
        <v>1090</v>
      </c>
    </row>
    <row r="228" spans="1:6">
      <c r="A228" s="8" t="s">
        <v>1062</v>
      </c>
      <c r="B228" s="7">
        <v>2</v>
      </c>
      <c r="C228" s="8" t="s">
        <v>893</v>
      </c>
      <c r="D228" s="8" t="s">
        <v>894</v>
      </c>
    </row>
    <row r="229" spans="1:6">
      <c r="A229" s="8" t="s">
        <v>1064</v>
      </c>
      <c r="B229" s="7">
        <v>0</v>
      </c>
      <c r="C229" s="8" t="s">
        <v>1136</v>
      </c>
      <c r="D229" s="8" t="s">
        <v>1091</v>
      </c>
      <c r="F229" s="1">
        <v>0</v>
      </c>
    </row>
    <row r="230" spans="1:6">
      <c r="A230" s="8" t="s">
        <v>1064</v>
      </c>
      <c r="B230" s="7">
        <v>1</v>
      </c>
      <c r="C230" s="8" t="s">
        <v>1917</v>
      </c>
      <c r="D230" s="8" t="s">
        <v>1918</v>
      </c>
      <c r="F230" s="1">
        <v>1</v>
      </c>
    </row>
    <row r="231" spans="1:6">
      <c r="A231" s="8" t="s">
        <v>1064</v>
      </c>
      <c r="B231" s="7">
        <v>2</v>
      </c>
      <c r="C231" s="8" t="s">
        <v>1919</v>
      </c>
      <c r="D231" s="8" t="s">
        <v>1920</v>
      </c>
      <c r="F231" s="1">
        <v>2</v>
      </c>
    </row>
    <row r="232" spans="1:6">
      <c r="A232" s="8" t="s">
        <v>1064</v>
      </c>
      <c r="B232" s="7">
        <v>3</v>
      </c>
      <c r="C232" s="8" t="s">
        <v>1921</v>
      </c>
      <c r="D232" s="8" t="s">
        <v>1922</v>
      </c>
      <c r="F232" s="1">
        <v>3</v>
      </c>
    </row>
    <row r="233" spans="1:6">
      <c r="A233" s="8" t="s">
        <v>1064</v>
      </c>
      <c r="B233" s="7">
        <v>4</v>
      </c>
      <c r="C233" s="8" t="s">
        <v>1923</v>
      </c>
      <c r="D233" s="8" t="s">
        <v>1924</v>
      </c>
      <c r="F233" s="1">
        <v>4</v>
      </c>
    </row>
    <row r="234" spans="1:6">
      <c r="A234" s="8" t="s">
        <v>1064</v>
      </c>
      <c r="B234" s="7">
        <v>5</v>
      </c>
      <c r="C234" s="7" t="s">
        <v>1925</v>
      </c>
      <c r="D234" s="7" t="s">
        <v>1926</v>
      </c>
      <c r="F234" s="1">
        <v>5</v>
      </c>
    </row>
    <row r="235" spans="1:6">
      <c r="A235" s="8" t="s">
        <v>1064</v>
      </c>
      <c r="B235" s="7">
        <v>6</v>
      </c>
      <c r="C235" s="7" t="s">
        <v>1927</v>
      </c>
      <c r="D235" s="7" t="s">
        <v>1928</v>
      </c>
      <c r="F235" s="1">
        <v>6</v>
      </c>
    </row>
    <row r="236" spans="1:6">
      <c r="A236" s="8" t="s">
        <v>1065</v>
      </c>
      <c r="B236" s="7">
        <v>1</v>
      </c>
      <c r="C236" s="7">
        <v>1</v>
      </c>
      <c r="D236" s="7">
        <v>1</v>
      </c>
      <c r="F236" s="1">
        <v>1</v>
      </c>
    </row>
    <row r="237" spans="1:6">
      <c r="A237" s="8" t="s">
        <v>1065</v>
      </c>
      <c r="B237" s="7">
        <v>2</v>
      </c>
      <c r="C237" s="7">
        <v>2</v>
      </c>
      <c r="D237" s="7">
        <v>2</v>
      </c>
      <c r="F237">
        <v>2</v>
      </c>
    </row>
    <row r="238" spans="1:6">
      <c r="A238" s="8" t="s">
        <v>1065</v>
      </c>
      <c r="B238" s="7">
        <v>3</v>
      </c>
      <c r="C238" s="7">
        <v>3</v>
      </c>
      <c r="D238" s="7">
        <v>3</v>
      </c>
      <c r="F238">
        <v>3</v>
      </c>
    </row>
    <row r="239" spans="1:6">
      <c r="A239" s="8" t="s">
        <v>1065</v>
      </c>
      <c r="B239" s="7">
        <v>4</v>
      </c>
      <c r="C239" s="7">
        <v>4</v>
      </c>
      <c r="D239" s="7">
        <v>4</v>
      </c>
      <c r="F239">
        <v>4</v>
      </c>
    </row>
    <row r="240" spans="1:6">
      <c r="A240" s="8" t="s">
        <v>1065</v>
      </c>
      <c r="B240" s="7">
        <v>5</v>
      </c>
      <c r="C240" s="8">
        <v>5</v>
      </c>
      <c r="D240" s="7">
        <v>5</v>
      </c>
      <c r="F240" s="1">
        <v>5</v>
      </c>
    </row>
    <row r="241" spans="1:6">
      <c r="A241" s="8" t="s">
        <v>1065</v>
      </c>
      <c r="B241" s="7">
        <v>6</v>
      </c>
      <c r="C241" s="8">
        <v>6</v>
      </c>
      <c r="D241" s="7">
        <v>6</v>
      </c>
      <c r="F241" s="1">
        <v>6</v>
      </c>
    </row>
    <row r="242" spans="1:6">
      <c r="A242" s="8" t="s">
        <v>1194</v>
      </c>
      <c r="B242" s="7">
        <v>1</v>
      </c>
      <c r="C242" s="8" t="s">
        <v>1195</v>
      </c>
      <c r="D242" s="45" t="s">
        <v>1973</v>
      </c>
    </row>
    <row r="243" spans="1:6">
      <c r="A243" s="8" t="s">
        <v>1194</v>
      </c>
      <c r="B243" s="7">
        <v>2</v>
      </c>
      <c r="C243" s="8" t="s">
        <v>1196</v>
      </c>
      <c r="D243" s="45" t="s">
        <v>1974</v>
      </c>
    </row>
    <row r="244" spans="1:6">
      <c r="A244" s="8" t="s">
        <v>1194</v>
      </c>
      <c r="B244" s="7">
        <v>3</v>
      </c>
      <c r="C244" s="8" t="s">
        <v>1197</v>
      </c>
      <c r="D244" s="45" t="s">
        <v>1975</v>
      </c>
    </row>
    <row r="245" spans="1:6">
      <c r="A245" s="8" t="s">
        <v>1194</v>
      </c>
      <c r="B245" s="7">
        <v>4</v>
      </c>
      <c r="C245" s="8" t="s">
        <v>1198</v>
      </c>
      <c r="D245" s="45" t="s">
        <v>1976</v>
      </c>
    </row>
    <row r="246" spans="1:6">
      <c r="A246" s="8" t="s">
        <v>1199</v>
      </c>
      <c r="B246" s="7">
        <v>1</v>
      </c>
      <c r="C246" s="8" t="s">
        <v>1200</v>
      </c>
      <c r="D246" s="45" t="s">
        <v>1977</v>
      </c>
    </row>
    <row r="247" spans="1:6">
      <c r="A247" s="45" t="s">
        <v>1199</v>
      </c>
      <c r="B247" s="7">
        <v>2</v>
      </c>
      <c r="C247" s="45" t="s">
        <v>1201</v>
      </c>
      <c r="D247" s="45" t="s">
        <v>1978</v>
      </c>
    </row>
    <row r="248" spans="1:6">
      <c r="A248" s="45" t="s">
        <v>1199</v>
      </c>
      <c r="B248" s="7">
        <v>3</v>
      </c>
      <c r="C248" s="45" t="s">
        <v>1202</v>
      </c>
      <c r="D248" s="45" t="s">
        <v>802</v>
      </c>
    </row>
    <row r="249" spans="1:6" ht="46.5">
      <c r="A249" s="45" t="s">
        <v>1218</v>
      </c>
      <c r="B249" s="7">
        <v>1</v>
      </c>
      <c r="C249" s="50" t="s">
        <v>1219</v>
      </c>
      <c r="D249" s="51" t="s">
        <v>1980</v>
      </c>
    </row>
    <row r="250" spans="1:6" ht="31">
      <c r="A250" s="45" t="s">
        <v>1218</v>
      </c>
      <c r="B250" s="7">
        <v>2</v>
      </c>
      <c r="C250" s="50" t="s">
        <v>1220</v>
      </c>
      <c r="D250" s="51" t="s">
        <v>1981</v>
      </c>
    </row>
    <row r="251" spans="1:6" ht="31">
      <c r="A251" s="45" t="s">
        <v>1218</v>
      </c>
      <c r="B251" s="7">
        <v>3</v>
      </c>
      <c r="C251" s="50" t="s">
        <v>1221</v>
      </c>
      <c r="D251" s="51" t="s">
        <v>1979</v>
      </c>
    </row>
    <row r="252" spans="1:6" ht="31">
      <c r="A252" s="45" t="s">
        <v>1218</v>
      </c>
      <c r="B252" s="7">
        <v>4</v>
      </c>
      <c r="C252" s="50" t="s">
        <v>1222</v>
      </c>
      <c r="D252" s="51" t="s">
        <v>1982</v>
      </c>
    </row>
    <row r="253" spans="1:6">
      <c r="A253" s="45" t="s">
        <v>1756</v>
      </c>
      <c r="B253" s="7">
        <v>1</v>
      </c>
      <c r="C253" s="45" t="s">
        <v>1253</v>
      </c>
      <c r="D253" s="8" t="s">
        <v>1775</v>
      </c>
    </row>
    <row r="254" spans="1:6">
      <c r="A254" s="45" t="s">
        <v>1756</v>
      </c>
      <c r="B254" s="7">
        <v>2</v>
      </c>
      <c r="C254" s="45" t="s">
        <v>1251</v>
      </c>
      <c r="D254" s="8" t="s">
        <v>1776</v>
      </c>
    </row>
    <row r="255" spans="1:6">
      <c r="A255" s="45" t="s">
        <v>1756</v>
      </c>
      <c r="B255" s="7">
        <v>3</v>
      </c>
      <c r="C255" s="45" t="s">
        <v>1252</v>
      </c>
      <c r="D255" s="8" t="s">
        <v>1777</v>
      </c>
    </row>
    <row r="256" spans="1:6">
      <c r="A256" s="45" t="s">
        <v>1258</v>
      </c>
      <c r="B256" s="7">
        <v>1</v>
      </c>
      <c r="C256" s="45" t="s">
        <v>591</v>
      </c>
      <c r="D256" s="8" t="s">
        <v>664</v>
      </c>
    </row>
    <row r="257" spans="1:6">
      <c r="A257" s="7" t="s">
        <v>1258</v>
      </c>
      <c r="B257" s="7">
        <v>2</v>
      </c>
      <c r="C257" s="7" t="s">
        <v>863</v>
      </c>
      <c r="D257" s="8" t="s">
        <v>1778</v>
      </c>
    </row>
    <row r="258" spans="1:6">
      <c r="A258" s="7" t="s">
        <v>1258</v>
      </c>
      <c r="B258" s="7">
        <v>3</v>
      </c>
      <c r="C258" s="7" t="s">
        <v>744</v>
      </c>
      <c r="D258" s="8" t="s">
        <v>1779</v>
      </c>
    </row>
    <row r="259" spans="1:6">
      <c r="A259" s="45" t="s">
        <v>2025</v>
      </c>
      <c r="B259" s="7">
        <v>0</v>
      </c>
      <c r="C259" s="7">
        <v>0</v>
      </c>
      <c r="D259" s="7">
        <v>0</v>
      </c>
    </row>
    <row r="260" spans="1:6">
      <c r="A260" s="45" t="s">
        <v>2025</v>
      </c>
      <c r="B260" s="7">
        <v>1</v>
      </c>
      <c r="C260" s="7">
        <v>1</v>
      </c>
      <c r="D260" s="7">
        <v>1</v>
      </c>
    </row>
    <row r="261" spans="1:6">
      <c r="A261" s="45" t="s">
        <v>2025</v>
      </c>
      <c r="B261" s="7">
        <v>2</v>
      </c>
      <c r="C261" s="7">
        <v>2</v>
      </c>
      <c r="D261" s="7">
        <v>2</v>
      </c>
    </row>
    <row r="262" spans="1:6">
      <c r="A262" s="45" t="s">
        <v>2025</v>
      </c>
      <c r="B262" s="7">
        <v>3</v>
      </c>
      <c r="C262" s="7">
        <v>3</v>
      </c>
      <c r="D262" s="7">
        <v>3</v>
      </c>
    </row>
    <row r="263" spans="1:6">
      <c r="A263" s="45" t="s">
        <v>2025</v>
      </c>
      <c r="B263" s="7">
        <v>4</v>
      </c>
      <c r="C263" s="7">
        <v>4</v>
      </c>
      <c r="D263" s="7">
        <v>4</v>
      </c>
    </row>
    <row r="264" spans="1:6">
      <c r="A264" s="45" t="s">
        <v>2025</v>
      </c>
      <c r="B264" s="7">
        <v>5</v>
      </c>
      <c r="C264" s="7">
        <v>5</v>
      </c>
      <c r="D264" s="7">
        <v>5</v>
      </c>
    </row>
    <row r="265" spans="1:6">
      <c r="A265" s="45" t="s">
        <v>2025</v>
      </c>
      <c r="B265" s="7">
        <v>6</v>
      </c>
      <c r="C265" s="7">
        <v>6</v>
      </c>
      <c r="D265" s="7">
        <v>6</v>
      </c>
    </row>
    <row r="266" spans="1:6">
      <c r="A266" s="45" t="s">
        <v>2143</v>
      </c>
      <c r="B266" s="7">
        <v>1</v>
      </c>
      <c r="C266" s="45" t="s">
        <v>2144</v>
      </c>
    </row>
    <row r="267" spans="1:6">
      <c r="A267" s="45" t="s">
        <v>2143</v>
      </c>
      <c r="B267" s="7">
        <v>2</v>
      </c>
      <c r="C267" s="45" t="s">
        <v>2145</v>
      </c>
    </row>
    <row r="268" spans="1:6">
      <c r="A268" s="45" t="s">
        <v>2143</v>
      </c>
      <c r="B268" s="7">
        <v>3</v>
      </c>
      <c r="C268" s="45" t="s">
        <v>2146</v>
      </c>
    </row>
    <row r="269" spans="1:6">
      <c r="A269" s="45" t="s">
        <v>362</v>
      </c>
      <c r="B269" s="7">
        <v>1</v>
      </c>
      <c r="C269" s="7" t="s">
        <v>2147</v>
      </c>
      <c r="D269" s="7" t="s">
        <v>2147</v>
      </c>
      <c r="F269" s="54">
        <v>1</v>
      </c>
    </row>
    <row r="270" spans="1:6">
      <c r="A270" s="45" t="s">
        <v>362</v>
      </c>
      <c r="B270" s="7">
        <v>2</v>
      </c>
      <c r="C270" s="7" t="s">
        <v>2148</v>
      </c>
      <c r="D270" s="7" t="s">
        <v>2148</v>
      </c>
      <c r="F270" s="1">
        <v>1</v>
      </c>
    </row>
    <row r="271" spans="1:6">
      <c r="A271" s="45" t="s">
        <v>362</v>
      </c>
      <c r="B271" s="7">
        <v>3</v>
      </c>
      <c r="C271" s="7" t="s">
        <v>2149</v>
      </c>
      <c r="D271" s="7" t="s">
        <v>2149</v>
      </c>
      <c r="F271" s="1">
        <v>1</v>
      </c>
    </row>
    <row r="272" spans="1:6">
      <c r="A272" s="45" t="s">
        <v>362</v>
      </c>
      <c r="B272" s="7">
        <v>4</v>
      </c>
      <c r="C272" s="7" t="s">
        <v>2150</v>
      </c>
      <c r="D272" s="7" t="s">
        <v>2150</v>
      </c>
      <c r="F272" s="1">
        <v>1</v>
      </c>
    </row>
    <row r="273" spans="1:6">
      <c r="A273" s="45" t="s">
        <v>362</v>
      </c>
      <c r="B273" s="7">
        <v>5</v>
      </c>
      <c r="C273" s="7" t="s">
        <v>2151</v>
      </c>
      <c r="D273" s="7" t="s">
        <v>2151</v>
      </c>
      <c r="F273" s="1">
        <v>1</v>
      </c>
    </row>
    <row r="274" spans="1:6">
      <c r="A274" s="45" t="s">
        <v>362</v>
      </c>
      <c r="B274" s="7">
        <v>6</v>
      </c>
      <c r="C274" s="7" t="s">
        <v>2152</v>
      </c>
      <c r="D274" s="7" t="s">
        <v>2152</v>
      </c>
      <c r="F274" s="1">
        <v>1</v>
      </c>
    </row>
    <row r="275" spans="1:6">
      <c r="A275" s="45" t="s">
        <v>362</v>
      </c>
      <c r="B275" s="7">
        <v>7</v>
      </c>
      <c r="C275" s="7" t="s">
        <v>2153</v>
      </c>
      <c r="D275" s="7" t="s">
        <v>2153</v>
      </c>
      <c r="F275" s="1">
        <v>1</v>
      </c>
    </row>
    <row r="276" spans="1:6">
      <c r="A276" s="45" t="s">
        <v>362</v>
      </c>
      <c r="B276" s="7">
        <v>8</v>
      </c>
      <c r="C276" s="7" t="s">
        <v>2154</v>
      </c>
      <c r="D276" s="7" t="s">
        <v>2154</v>
      </c>
      <c r="F276" s="1">
        <v>1</v>
      </c>
    </row>
    <row r="277" spans="1:6">
      <c r="A277" s="45" t="s">
        <v>362</v>
      </c>
      <c r="B277" s="7">
        <v>9</v>
      </c>
      <c r="C277" s="7" t="s">
        <v>2155</v>
      </c>
      <c r="D277" s="7" t="s">
        <v>2155</v>
      </c>
      <c r="F277" s="1">
        <v>1</v>
      </c>
    </row>
    <row r="278" spans="1:6">
      <c r="A278" s="45" t="s">
        <v>362</v>
      </c>
      <c r="B278" s="7">
        <v>10</v>
      </c>
      <c r="C278" s="7" t="s">
        <v>2156</v>
      </c>
      <c r="D278" s="7" t="s">
        <v>2156</v>
      </c>
      <c r="F278" s="1">
        <v>1</v>
      </c>
    </row>
    <row r="279" spans="1:6">
      <c r="A279" s="45" t="s">
        <v>362</v>
      </c>
      <c r="B279" s="7">
        <v>11</v>
      </c>
      <c r="C279" s="7" t="s">
        <v>2157</v>
      </c>
      <c r="D279" s="7" t="s">
        <v>2157</v>
      </c>
      <c r="F279" s="1">
        <v>1</v>
      </c>
    </row>
    <row r="280" spans="1:6">
      <c r="A280" s="45" t="s">
        <v>362</v>
      </c>
      <c r="B280" s="7">
        <v>12</v>
      </c>
      <c r="C280" s="7" t="s">
        <v>2158</v>
      </c>
      <c r="D280" s="7" t="s">
        <v>2158</v>
      </c>
      <c r="F280" s="1">
        <v>1</v>
      </c>
    </row>
    <row r="281" spans="1:6">
      <c r="A281" s="45" t="s">
        <v>362</v>
      </c>
      <c r="B281" s="7">
        <v>13</v>
      </c>
      <c r="C281" s="7" t="s">
        <v>2159</v>
      </c>
      <c r="D281" s="7" t="s">
        <v>2159</v>
      </c>
      <c r="F281" s="1">
        <v>2</v>
      </c>
    </row>
    <row r="282" spans="1:6">
      <c r="A282" s="45" t="s">
        <v>362</v>
      </c>
      <c r="B282" s="7">
        <v>14</v>
      </c>
      <c r="C282" s="7" t="s">
        <v>2160</v>
      </c>
      <c r="D282" s="7" t="s">
        <v>2160</v>
      </c>
      <c r="F282" s="54">
        <v>2</v>
      </c>
    </row>
    <row r="283" spans="1:6">
      <c r="A283" s="45" t="s">
        <v>362</v>
      </c>
      <c r="B283" s="7">
        <v>15</v>
      </c>
      <c r="C283" s="7" t="s">
        <v>2161</v>
      </c>
      <c r="D283" s="7" t="s">
        <v>2161</v>
      </c>
      <c r="F283" s="54">
        <v>2</v>
      </c>
    </row>
    <row r="284" spans="1:6">
      <c r="A284" s="45" t="s">
        <v>362</v>
      </c>
      <c r="B284" s="7">
        <v>16</v>
      </c>
      <c r="C284" s="7" t="s">
        <v>2162</v>
      </c>
      <c r="D284" s="7" t="s">
        <v>2162</v>
      </c>
      <c r="F284" s="54">
        <v>2</v>
      </c>
    </row>
    <row r="285" spans="1:6">
      <c r="A285" s="45" t="s">
        <v>362</v>
      </c>
      <c r="B285" s="7">
        <v>17</v>
      </c>
      <c r="C285" s="7" t="s">
        <v>2163</v>
      </c>
      <c r="D285" s="7" t="s">
        <v>2163</v>
      </c>
      <c r="F285" s="54">
        <v>2</v>
      </c>
    </row>
    <row r="286" spans="1:6">
      <c r="A286" s="45" t="s">
        <v>362</v>
      </c>
      <c r="B286" s="7">
        <v>18</v>
      </c>
      <c r="C286" s="7" t="s">
        <v>2164</v>
      </c>
      <c r="D286" s="7" t="s">
        <v>2164</v>
      </c>
      <c r="F286" s="1">
        <v>2</v>
      </c>
    </row>
    <row r="287" spans="1:6">
      <c r="A287" s="45" t="s">
        <v>362</v>
      </c>
      <c r="B287" s="7">
        <v>19</v>
      </c>
      <c r="C287" s="7" t="s">
        <v>2165</v>
      </c>
      <c r="D287" s="7" t="s">
        <v>2165</v>
      </c>
      <c r="F287" s="1">
        <v>2</v>
      </c>
    </row>
    <row r="288" spans="1:6">
      <c r="A288" s="45" t="s">
        <v>362</v>
      </c>
      <c r="B288" s="7">
        <v>20</v>
      </c>
      <c r="C288" s="7" t="s">
        <v>2166</v>
      </c>
      <c r="D288" s="7" t="s">
        <v>2166</v>
      </c>
      <c r="F288" s="1">
        <v>2</v>
      </c>
    </row>
    <row r="289" spans="1:6">
      <c r="A289" s="45" t="s">
        <v>362</v>
      </c>
      <c r="B289" s="7">
        <v>21</v>
      </c>
      <c r="C289" s="7" t="s">
        <v>2167</v>
      </c>
      <c r="D289" s="7" t="s">
        <v>2167</v>
      </c>
      <c r="F289" s="1">
        <v>2</v>
      </c>
    </row>
    <row r="290" spans="1:6">
      <c r="A290" s="45" t="s">
        <v>362</v>
      </c>
      <c r="B290" s="7">
        <v>22</v>
      </c>
      <c r="C290" s="7" t="s">
        <v>2168</v>
      </c>
      <c r="D290" s="7" t="s">
        <v>2168</v>
      </c>
      <c r="F290" s="1">
        <v>2</v>
      </c>
    </row>
    <row r="291" spans="1:6">
      <c r="A291" s="45" t="s">
        <v>362</v>
      </c>
      <c r="B291" s="7">
        <v>23</v>
      </c>
      <c r="C291" s="7" t="s">
        <v>2169</v>
      </c>
      <c r="D291" s="7" t="s">
        <v>2169</v>
      </c>
      <c r="F291" s="1">
        <v>2</v>
      </c>
    </row>
    <row r="292" spans="1:6">
      <c r="A292" s="45" t="s">
        <v>362</v>
      </c>
      <c r="B292" s="7">
        <v>24</v>
      </c>
      <c r="C292" s="7" t="s">
        <v>2170</v>
      </c>
      <c r="D292" s="7" t="s">
        <v>2170</v>
      </c>
      <c r="F292" s="1">
        <v>2</v>
      </c>
    </row>
    <row r="293" spans="1:6">
      <c r="A293" s="45" t="s">
        <v>362</v>
      </c>
      <c r="B293" s="7">
        <v>25</v>
      </c>
      <c r="C293" s="7" t="s">
        <v>2171</v>
      </c>
      <c r="D293" s="7" t="s">
        <v>2171</v>
      </c>
      <c r="F293" s="54">
        <v>2</v>
      </c>
    </row>
    <row r="294" spans="1:6">
      <c r="A294" s="45" t="s">
        <v>362</v>
      </c>
      <c r="B294" s="7">
        <v>26</v>
      </c>
      <c r="C294" s="7" t="s">
        <v>2172</v>
      </c>
      <c r="D294" s="7" t="s">
        <v>2172</v>
      </c>
      <c r="F294" s="1">
        <v>2</v>
      </c>
    </row>
    <row r="295" spans="1:6">
      <c r="A295" s="45" t="s">
        <v>362</v>
      </c>
      <c r="B295" s="7">
        <v>27</v>
      </c>
      <c r="C295" s="7" t="s">
        <v>2173</v>
      </c>
      <c r="D295" s="7" t="s">
        <v>2173</v>
      </c>
      <c r="F295" s="1">
        <v>2</v>
      </c>
    </row>
    <row r="296" spans="1:6">
      <c r="A296" s="45" t="s">
        <v>362</v>
      </c>
      <c r="B296" s="7">
        <v>28</v>
      </c>
      <c r="C296" s="7" t="s">
        <v>2174</v>
      </c>
      <c r="D296" s="7" t="s">
        <v>2174</v>
      </c>
      <c r="F296" s="1">
        <v>3</v>
      </c>
    </row>
    <row r="297" spans="1:6">
      <c r="A297" s="45" t="s">
        <v>362</v>
      </c>
      <c r="B297" s="7">
        <v>29</v>
      </c>
      <c r="C297" s="7" t="s">
        <v>2175</v>
      </c>
      <c r="D297" s="7" t="s">
        <v>2175</v>
      </c>
      <c r="F297" s="54">
        <v>3</v>
      </c>
    </row>
    <row r="298" spans="1:6">
      <c r="A298" s="45" t="s">
        <v>362</v>
      </c>
      <c r="B298" s="7">
        <v>30</v>
      </c>
      <c r="C298" s="7" t="s">
        <v>2176</v>
      </c>
      <c r="D298" s="7" t="s">
        <v>2176</v>
      </c>
      <c r="F298" s="54">
        <v>3</v>
      </c>
    </row>
    <row r="299" spans="1:6">
      <c r="A299" s="45" t="s">
        <v>362</v>
      </c>
      <c r="B299" s="7">
        <v>31</v>
      </c>
      <c r="C299" s="7" t="s">
        <v>2157</v>
      </c>
      <c r="D299" s="7" t="s">
        <v>2157</v>
      </c>
      <c r="F299" s="54">
        <v>3</v>
      </c>
    </row>
    <row r="300" spans="1:6">
      <c r="A300" s="45" t="s">
        <v>362</v>
      </c>
      <c r="B300" s="7">
        <v>32</v>
      </c>
      <c r="C300" s="7" t="s">
        <v>2177</v>
      </c>
      <c r="D300" s="7" t="s">
        <v>2177</v>
      </c>
      <c r="F300" s="54">
        <v>3</v>
      </c>
    </row>
    <row r="301" spans="1:6">
      <c r="A301" s="45" t="s">
        <v>362</v>
      </c>
      <c r="B301" s="7">
        <v>33</v>
      </c>
      <c r="C301" s="7" t="s">
        <v>2178</v>
      </c>
      <c r="D301" s="7" t="s">
        <v>2178</v>
      </c>
      <c r="F301" s="54">
        <v>3</v>
      </c>
    </row>
    <row r="302" spans="1:6">
      <c r="A302" s="45" t="s">
        <v>362</v>
      </c>
      <c r="B302" s="7">
        <v>34</v>
      </c>
      <c r="C302" s="7" t="s">
        <v>2179</v>
      </c>
      <c r="D302" s="7" t="s">
        <v>2179</v>
      </c>
      <c r="F302" s="54">
        <v>3</v>
      </c>
    </row>
    <row r="303" spans="1:6">
      <c r="A303" s="45" t="s">
        <v>362</v>
      </c>
      <c r="B303" s="7">
        <v>35</v>
      </c>
      <c r="C303" s="7" t="s">
        <v>2180</v>
      </c>
      <c r="D303" s="7" t="s">
        <v>2180</v>
      </c>
      <c r="F303" s="54">
        <v>3</v>
      </c>
    </row>
    <row r="304" spans="1:6">
      <c r="A304" s="45" t="s">
        <v>362</v>
      </c>
      <c r="B304" s="7">
        <v>96</v>
      </c>
      <c r="C304" s="45" t="s">
        <v>397</v>
      </c>
      <c r="D304" s="45" t="s">
        <v>611</v>
      </c>
      <c r="F304" s="54">
        <v>96</v>
      </c>
    </row>
  </sheetData>
  <sheetProtection selectLockedCells="1" selectUnlockedCells="1"/>
  <phoneticPr fontId="1" type="noConversion"/>
  <conditionalFormatting sqref="A81:B84 E81:H84 A44:H46 A48:H80 A97:H140 A169:H174 A157:H167 A176:H187 A142:H144 A226:H226 B248:H250 A251:H253 B241:H243 A244:H246 D247 A235:H239 A258:H1891 A8:H10 A2:H6 A12:H14 A16:H36 A37:A41 C37:H41 B37:B43 A146:H151 A153:H155 A189:H193 A195:H223">
    <cfRule type="expression" dxfId="147" priority="84">
      <formula>NOT($A2=$A1)</formula>
    </cfRule>
  </conditionalFormatting>
  <conditionalFormatting sqref="A135:C135 A129:C129 E129:H129 E135:H135 A175:H175">
    <cfRule type="expression" dxfId="146" priority="3384">
      <formula>NOT($A129=#REF!)</formula>
    </cfRule>
  </conditionalFormatting>
  <conditionalFormatting sqref="A145:H145">
    <cfRule type="expression" dxfId="145" priority="8312">
      <formula>NOT($A145=#REF!)</formula>
    </cfRule>
  </conditionalFormatting>
  <conditionalFormatting sqref="D225 A194:H194">
    <cfRule type="expression" dxfId="144" priority="11036">
      <formula>NOT($A194=$A192)</formula>
    </cfRule>
  </conditionalFormatting>
  <conditionalFormatting sqref="D130:D134">
    <cfRule type="expression" dxfId="143" priority="74">
      <formula>NOT($A130=$A129)</formula>
    </cfRule>
  </conditionalFormatting>
  <conditionalFormatting sqref="D135 D129">
    <cfRule type="expression" dxfId="142" priority="75">
      <formula>NOT($A129=#REF!)</formula>
    </cfRule>
  </conditionalFormatting>
  <conditionalFormatting sqref="D149">
    <cfRule type="expression" dxfId="141" priority="73">
      <formula>NOT($A149=$A148)</formula>
    </cfRule>
  </conditionalFormatting>
  <conditionalFormatting sqref="B159:H163">
    <cfRule type="expression" dxfId="140" priority="58">
      <formula>NOT($A159=$A158)</formula>
    </cfRule>
  </conditionalFormatting>
  <conditionalFormatting sqref="A159:A167">
    <cfRule type="expression" dxfId="139" priority="59">
      <formula>NOT($A159=$A156)</formula>
    </cfRule>
  </conditionalFormatting>
  <conditionalFormatting sqref="C164">
    <cfRule type="expression" dxfId="138" priority="57">
      <formula>NOT($A164=$A161)</formula>
    </cfRule>
  </conditionalFormatting>
  <conditionalFormatting sqref="D164">
    <cfRule type="expression" dxfId="137" priority="56">
      <formula>NOT($A164=$A161)</formula>
    </cfRule>
  </conditionalFormatting>
  <conditionalFormatting sqref="A188:H188 A189:B190">
    <cfRule type="expression" dxfId="136" priority="14704">
      <formula>NOT($A188=#REF!)</formula>
    </cfRule>
  </conditionalFormatting>
  <conditionalFormatting sqref="C202:D206 C207">
    <cfRule type="expression" dxfId="135" priority="54">
      <formula>NOT($A202=$A201)</formula>
    </cfRule>
  </conditionalFormatting>
  <conditionalFormatting sqref="D207:D212">
    <cfRule type="expression" dxfId="134" priority="53">
      <formula>NOT($A207=$A206)</formula>
    </cfRule>
  </conditionalFormatting>
  <conditionalFormatting sqref="C81:C84">
    <cfRule type="expression" dxfId="133" priority="51">
      <formula>NOT($A81=$A80)</formula>
    </cfRule>
  </conditionalFormatting>
  <conditionalFormatting sqref="A240:H240 A7:H7 A241:A243">
    <cfRule type="expression" dxfId="132" priority="16037">
      <formula>NOT($A7=#REF!)</formula>
    </cfRule>
  </conditionalFormatting>
  <conditionalFormatting sqref="A228:C229 E228:H229 B230:B232">
    <cfRule type="expression" dxfId="131" priority="48">
      <formula>NOT($A228=$A227)</formula>
    </cfRule>
  </conditionalFormatting>
  <conditionalFormatting sqref="A227:B227 E227:H227">
    <cfRule type="expression" dxfId="130" priority="49">
      <formula>NOT($A227=#REF!)</formula>
    </cfRule>
  </conditionalFormatting>
  <conditionalFormatting sqref="A47:H47 A42:A43 A96:H96 A141:H141 A156:H156 C42:H43">
    <cfRule type="expression" dxfId="129" priority="17877">
      <formula>NOT($A42=#REF!)</formula>
    </cfRule>
  </conditionalFormatting>
  <conditionalFormatting sqref="A85:H93 A94:C94 E94:H94">
    <cfRule type="expression" dxfId="128" priority="46">
      <formula>NOT($A85=$A84)</formula>
    </cfRule>
  </conditionalFormatting>
  <conditionalFormatting sqref="A95:B95 E95:H95">
    <cfRule type="expression" dxfId="127" priority="47">
      <formula>NOT($A95=$A93)</formula>
    </cfRule>
  </conditionalFormatting>
  <conditionalFormatting sqref="C95:D95">
    <cfRule type="expression" dxfId="126" priority="45">
      <formula>NOT($A95=$A94)</formula>
    </cfRule>
  </conditionalFormatting>
  <conditionalFormatting sqref="A158:H158">
    <cfRule type="expression" dxfId="125" priority="17880">
      <formula>NOT($A158=#REF!)</formula>
    </cfRule>
  </conditionalFormatting>
  <conditionalFormatting sqref="A188:H188">
    <cfRule type="expression" dxfId="124" priority="17882">
      <formula>NOT($A188=$A167)</formula>
    </cfRule>
  </conditionalFormatting>
  <conditionalFormatting sqref="A168:H168">
    <cfRule type="expression" dxfId="123" priority="17888">
      <formula>NOT($A168=$A223)</formula>
    </cfRule>
  </conditionalFormatting>
  <conditionalFormatting sqref="A168:H168">
    <cfRule type="expression" dxfId="122" priority="17890">
      <formula>NOT($A168=$A222)</formula>
    </cfRule>
  </conditionalFormatting>
  <conditionalFormatting sqref="A225:C225 E225:H225">
    <cfRule type="expression" dxfId="121" priority="17892">
      <formula>NOT($A225=$A187)</formula>
    </cfRule>
  </conditionalFormatting>
  <conditionalFormatting sqref="D228:D229">
    <cfRule type="expression" dxfId="120" priority="42">
      <formula>NOT($A228=$A227)</formula>
    </cfRule>
  </conditionalFormatting>
  <conditionalFormatting sqref="D227">
    <cfRule type="expression" dxfId="119" priority="43">
      <formula>NOT($A227=#REF!)</formula>
    </cfRule>
  </conditionalFormatting>
  <conditionalFormatting sqref="D81:D84">
    <cfRule type="expression" dxfId="118" priority="41">
      <formula>NOT($A81=$A80)</formula>
    </cfRule>
  </conditionalFormatting>
  <conditionalFormatting sqref="D94">
    <cfRule type="expression" dxfId="117" priority="40">
      <formula>NOT($A94=$A93)</formula>
    </cfRule>
  </conditionalFormatting>
  <conditionalFormatting sqref="A145:H145">
    <cfRule type="expression" dxfId="116" priority="18952">
      <formula>NOT($A145=#REF!)</formula>
    </cfRule>
  </conditionalFormatting>
  <conditionalFormatting sqref="A230 E230:H230 C230">
    <cfRule type="expression" dxfId="115" priority="38">
      <formula>NOT($A230=$A229)</formula>
    </cfRule>
  </conditionalFormatting>
  <conditionalFormatting sqref="D230">
    <cfRule type="expression" dxfId="114" priority="37">
      <formula>NOT($A230=$A229)</formula>
    </cfRule>
  </conditionalFormatting>
  <conditionalFormatting sqref="A234:H234">
    <cfRule type="expression" dxfId="113" priority="19517">
      <formula>NOT($A234=$A229)</formula>
    </cfRule>
  </conditionalFormatting>
  <conditionalFormatting sqref="A231 E231:H231 C231">
    <cfRule type="expression" dxfId="112" priority="36">
      <formula>NOT($A231=$A230)</formula>
    </cfRule>
  </conditionalFormatting>
  <conditionalFormatting sqref="D231">
    <cfRule type="expression" dxfId="111" priority="35">
      <formula>NOT($A231=$A230)</formula>
    </cfRule>
  </conditionalFormatting>
  <conditionalFormatting sqref="A232 E232:H232 C232">
    <cfRule type="expression" dxfId="110" priority="34">
      <formula>NOT($A232=$A231)</formula>
    </cfRule>
  </conditionalFormatting>
  <conditionalFormatting sqref="D232">
    <cfRule type="expression" dxfId="109" priority="33">
      <formula>NOT($A232=$A231)</formula>
    </cfRule>
  </conditionalFormatting>
  <conditionalFormatting sqref="B233">
    <cfRule type="expression" dxfId="108" priority="32">
      <formula>NOT($A233=$A232)</formula>
    </cfRule>
  </conditionalFormatting>
  <conditionalFormatting sqref="A233 E233:H233 C233">
    <cfRule type="expression" dxfId="107" priority="31">
      <formula>NOT($A233=$A232)</formula>
    </cfRule>
  </conditionalFormatting>
  <conditionalFormatting sqref="D233">
    <cfRule type="expression" dxfId="106" priority="30">
      <formula>NOT($A233=$A232)</formula>
    </cfRule>
  </conditionalFormatting>
  <conditionalFormatting sqref="C227">
    <cfRule type="expression" dxfId="105" priority="29">
      <formula>NOT($A227=$A226)</formula>
    </cfRule>
  </conditionalFormatting>
  <conditionalFormatting sqref="A224:H224">
    <cfRule type="expression" dxfId="104" priority="28">
      <formula>NOT($A224=$A223)</formula>
    </cfRule>
  </conditionalFormatting>
  <conditionalFormatting sqref="A247:C247 A248:A250 E247:H247">
    <cfRule type="expression" dxfId="103" priority="21974">
      <formula>NOT($A247=#REF!)</formula>
    </cfRule>
  </conditionalFormatting>
  <conditionalFormatting sqref="A257:H257">
    <cfRule type="expression" dxfId="102" priority="23710">
      <formula>NOT($A257=$A253)</formula>
    </cfRule>
  </conditionalFormatting>
  <conditionalFormatting sqref="A254:H256">
    <cfRule type="expression" dxfId="101" priority="27">
      <formula>NOT($A254=$A253)</formula>
    </cfRule>
  </conditionalFormatting>
  <conditionalFormatting sqref="A11:H11">
    <cfRule type="expression" dxfId="100" priority="26922">
      <formula>NOT($A11=#REF!)</formula>
    </cfRule>
  </conditionalFormatting>
  <conditionalFormatting sqref="C7:D7">
    <cfRule type="expression" dxfId="99" priority="26925">
      <formula>NOT($A7=#REF!)</formula>
    </cfRule>
  </conditionalFormatting>
  <conditionalFormatting sqref="A15:H15 A152:H152">
    <cfRule type="expression" dxfId="98" priority="27606">
      <formula>NOT($A15=#REF!)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G2" sqref="G2"/>
    </sheetView>
  </sheetViews>
  <sheetFormatPr defaultColWidth="8.83203125" defaultRowHeight="15.5"/>
  <cols>
    <col min="1" max="1" width="24" bestFit="1" customWidth="1"/>
    <col min="2" max="2" width="13.33203125" bestFit="1" customWidth="1"/>
    <col min="3" max="3" width="13.33203125" customWidth="1"/>
    <col min="4" max="4" width="27" customWidth="1"/>
    <col min="5" max="5" width="33" bestFit="1" customWidth="1"/>
    <col min="6" max="6" width="15.58203125" bestFit="1" customWidth="1"/>
  </cols>
  <sheetData>
    <row r="1" spans="1:8" s="2" customFormat="1" ht="18" customHeight="1">
      <c r="A1" s="4" t="s">
        <v>11</v>
      </c>
      <c r="B1" s="4" t="s">
        <v>12</v>
      </c>
      <c r="C1" s="5" t="s">
        <v>15</v>
      </c>
      <c r="D1" s="4" t="s">
        <v>13</v>
      </c>
      <c r="E1" s="4" t="s">
        <v>14</v>
      </c>
      <c r="F1" s="6" t="s">
        <v>19</v>
      </c>
      <c r="G1" s="2" t="s">
        <v>2015</v>
      </c>
      <c r="H1" s="3"/>
    </row>
    <row r="2" spans="1:8">
      <c r="A2" s="8" t="s">
        <v>1757</v>
      </c>
      <c r="B2" s="8" t="s">
        <v>2138</v>
      </c>
      <c r="C2" s="8" t="str">
        <f ca="1">TEXT(YEAR(NOW())-2000, "00") &amp; TEXT(MONTH(NOW()), "00") &amp; TEXT(DAY(NOW()), "00") &amp; TEXT(HOUR(NOW()), "00") &amp; TEXT(MINUTE(NOW()), "00")</f>
        <v>1905082047</v>
      </c>
      <c r="D2" s="9" t="s">
        <v>355</v>
      </c>
      <c r="E2" s="10" t="s">
        <v>356</v>
      </c>
      <c r="F2" s="8" t="s">
        <v>20</v>
      </c>
      <c r="G2" s="53" t="s">
        <v>2020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2"/>
  <sheetViews>
    <sheetView topLeftCell="A63" workbookViewId="0">
      <selection activeCell="A78" sqref="A78"/>
    </sheetView>
  </sheetViews>
  <sheetFormatPr defaultColWidth="10.58203125" defaultRowHeight="15.5"/>
  <cols>
    <col min="1" max="2" width="36" customWidth="1" collapsed="1"/>
    <col min="3" max="3" width="36" style="12" customWidth="1" collapsed="1"/>
    <col min="4" max="30" width="36" customWidth="1" collapsed="1"/>
  </cols>
  <sheetData>
    <row r="1" spans="1:30" ht="15" customHeight="1">
      <c r="A1" s="55" t="s">
        <v>46</v>
      </c>
      <c r="B1" s="56"/>
    </row>
    <row r="2" spans="1:30">
      <c r="A2" s="57"/>
      <c r="B2" s="58"/>
    </row>
    <row r="3" spans="1:30" ht="97" customHeight="1">
      <c r="A3" s="59" t="s">
        <v>56</v>
      </c>
      <c r="B3" s="60"/>
    </row>
    <row r="5" spans="1:30" s="2" customFormat="1" ht="18" customHeight="1">
      <c r="A5" s="22" t="s">
        <v>0</v>
      </c>
      <c r="B5" s="22" t="s">
        <v>1</v>
      </c>
      <c r="C5" s="23" t="s">
        <v>16</v>
      </c>
      <c r="D5" s="23" t="s">
        <v>51</v>
      </c>
      <c r="E5" s="22" t="s">
        <v>3</v>
      </c>
      <c r="F5" s="22" t="s">
        <v>58</v>
      </c>
      <c r="G5" s="22" t="s">
        <v>2</v>
      </c>
      <c r="H5" s="24" t="s">
        <v>4</v>
      </c>
      <c r="I5" s="22" t="s">
        <v>301</v>
      </c>
      <c r="J5" s="23" t="s">
        <v>32</v>
      </c>
      <c r="K5" s="23" t="s">
        <v>59</v>
      </c>
      <c r="L5" s="22" t="s">
        <v>302</v>
      </c>
      <c r="M5" s="22" t="s">
        <v>303</v>
      </c>
      <c r="N5" s="22" t="s">
        <v>5</v>
      </c>
      <c r="O5" s="22" t="s">
        <v>31</v>
      </c>
      <c r="P5" s="22" t="s">
        <v>60</v>
      </c>
      <c r="Q5" s="22" t="s">
        <v>6</v>
      </c>
      <c r="R5" s="22" t="s">
        <v>304</v>
      </c>
      <c r="S5" s="22" t="s">
        <v>30</v>
      </c>
      <c r="T5" s="22" t="s">
        <v>305</v>
      </c>
      <c r="U5" s="22" t="s">
        <v>7</v>
      </c>
      <c r="V5" s="22" t="s">
        <v>306</v>
      </c>
      <c r="W5" s="22" t="s">
        <v>61</v>
      </c>
      <c r="X5" s="22" t="s">
        <v>62</v>
      </c>
      <c r="Y5" s="22" t="s">
        <v>63</v>
      </c>
      <c r="Z5" s="22" t="s">
        <v>36</v>
      </c>
      <c r="AA5" s="22" t="s">
        <v>33</v>
      </c>
      <c r="AB5" s="22" t="s">
        <v>34</v>
      </c>
      <c r="AC5" s="22" t="s">
        <v>284</v>
      </c>
      <c r="AD5" s="22" t="s">
        <v>286</v>
      </c>
    </row>
    <row r="6" spans="1:30" s="26" customFormat="1" ht="186">
      <c r="A6" s="25" t="s">
        <v>268</v>
      </c>
      <c r="B6" s="25" t="s">
        <v>57</v>
      </c>
      <c r="C6" s="25" t="s">
        <v>64</v>
      </c>
      <c r="D6" s="25" t="s">
        <v>53</v>
      </c>
      <c r="E6" s="25" t="s">
        <v>65</v>
      </c>
      <c r="F6" s="25" t="s">
        <v>79</v>
      </c>
      <c r="G6" s="25" t="s">
        <v>66</v>
      </c>
      <c r="H6" s="25" t="s">
        <v>67</v>
      </c>
      <c r="I6" s="25" t="s">
        <v>265</v>
      </c>
      <c r="J6" s="25" t="s">
        <v>68</v>
      </c>
      <c r="K6" s="25" t="s">
        <v>80</v>
      </c>
      <c r="L6" s="25" t="s">
        <v>264</v>
      </c>
      <c r="M6" s="25" t="s">
        <v>69</v>
      </c>
      <c r="N6" s="25" t="s">
        <v>70</v>
      </c>
      <c r="O6" s="25" t="s">
        <v>71</v>
      </c>
      <c r="P6" s="25" t="s">
        <v>81</v>
      </c>
      <c r="Q6" s="25" t="s">
        <v>72</v>
      </c>
      <c r="R6" s="25" t="s">
        <v>266</v>
      </c>
      <c r="S6" s="25" t="s">
        <v>73</v>
      </c>
      <c r="T6" s="25" t="s">
        <v>75</v>
      </c>
      <c r="U6" s="25" t="s">
        <v>76</v>
      </c>
      <c r="V6" s="25" t="s">
        <v>77</v>
      </c>
      <c r="W6" s="25" t="s">
        <v>82</v>
      </c>
      <c r="X6" s="25" t="s">
        <v>83</v>
      </c>
      <c r="Y6" s="25" t="s">
        <v>84</v>
      </c>
      <c r="Z6" s="25" t="s">
        <v>78</v>
      </c>
      <c r="AA6" s="25" t="s">
        <v>85</v>
      </c>
      <c r="AB6" s="25" t="s">
        <v>86</v>
      </c>
      <c r="AC6" s="25" t="s">
        <v>285</v>
      </c>
      <c r="AD6" s="25" t="s">
        <v>287</v>
      </c>
    </row>
    <row r="8" spans="1:30" s="29" customFormat="1">
      <c r="A8" s="61" t="s">
        <v>267</v>
      </c>
      <c r="B8" s="61"/>
      <c r="C8" s="27"/>
      <c r="D8" s="28"/>
      <c r="E8" s="28"/>
      <c r="F8" s="28"/>
      <c r="G8" s="28"/>
      <c r="H8" s="28"/>
      <c r="I8" s="28"/>
      <c r="J8" s="28"/>
      <c r="K8" s="28"/>
      <c r="L8" s="28"/>
      <c r="M8" s="28"/>
      <c r="N8" s="28"/>
      <c r="O8" s="28"/>
      <c r="P8" s="28"/>
      <c r="Q8" s="28"/>
      <c r="R8" s="28"/>
      <c r="S8" s="28"/>
      <c r="T8" s="28"/>
      <c r="U8" s="28"/>
      <c r="V8" s="28"/>
      <c r="W8" s="28"/>
      <c r="X8" s="28"/>
      <c r="Y8" s="28"/>
      <c r="Z8" s="28"/>
      <c r="AA8" s="28"/>
      <c r="AB8" s="28"/>
      <c r="AC8" s="28"/>
      <c r="AD8" s="28"/>
    </row>
    <row r="10" spans="1:30" s="29" customFormat="1">
      <c r="A10" s="30" t="s">
        <v>87</v>
      </c>
      <c r="B10" s="30" t="s">
        <v>89</v>
      </c>
      <c r="C10" s="31" t="s">
        <v>90</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spans="1:30" s="29" customFormat="1">
      <c r="A11" s="30" t="s">
        <v>87</v>
      </c>
      <c r="B11" s="30" t="s">
        <v>89</v>
      </c>
      <c r="C11" s="31" t="s">
        <v>113</v>
      </c>
      <c r="D11" s="30"/>
      <c r="E11" s="30"/>
      <c r="F11" s="30"/>
      <c r="G11" s="30"/>
      <c r="H11" s="30" t="s">
        <v>88</v>
      </c>
      <c r="I11" s="30"/>
      <c r="J11" s="30"/>
      <c r="K11" s="30"/>
      <c r="L11" s="30"/>
      <c r="M11" s="30"/>
      <c r="N11" s="30"/>
      <c r="O11" s="30"/>
      <c r="P11" s="30"/>
      <c r="Q11" s="30"/>
      <c r="R11" s="30"/>
      <c r="S11" s="30"/>
      <c r="T11" s="30"/>
      <c r="U11" s="30"/>
      <c r="V11" s="30"/>
      <c r="W11" s="30"/>
      <c r="X11" s="30"/>
      <c r="Y11" s="30"/>
      <c r="Z11" s="30"/>
      <c r="AA11" s="30"/>
      <c r="AB11" s="30"/>
      <c r="AC11" s="30"/>
      <c r="AD11" s="30"/>
    </row>
    <row r="12" spans="1:30" s="29" customFormat="1">
      <c r="A12" s="30" t="s">
        <v>91</v>
      </c>
      <c r="B12" s="30" t="s">
        <v>89</v>
      </c>
      <c r="C12" s="31" t="s">
        <v>100</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spans="1:30" s="29" customFormat="1">
      <c r="A13" s="30" t="s">
        <v>92</v>
      </c>
      <c r="B13" s="30" t="s">
        <v>89</v>
      </c>
      <c r="C13" s="31" t="s">
        <v>101</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spans="1:30" s="29" customFormat="1" ht="46.5">
      <c r="A14" s="30" t="s">
        <v>93</v>
      </c>
      <c r="B14" s="30" t="s">
        <v>89</v>
      </c>
      <c r="C14" s="31" t="s">
        <v>102</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spans="1:30" s="29" customFormat="1" ht="46.5">
      <c r="A15" s="30" t="s">
        <v>93</v>
      </c>
      <c r="B15" s="30" t="s">
        <v>89</v>
      </c>
      <c r="C15" s="31" t="s">
        <v>352</v>
      </c>
      <c r="D15" s="30"/>
      <c r="E15" s="30"/>
      <c r="F15" s="30"/>
      <c r="G15" s="30"/>
      <c r="H15" s="30" t="s">
        <v>349</v>
      </c>
      <c r="I15" s="30"/>
      <c r="J15" s="30"/>
      <c r="K15" s="30"/>
      <c r="L15" s="30"/>
      <c r="M15" s="30"/>
      <c r="N15" s="30"/>
      <c r="O15" s="30"/>
      <c r="P15" s="30"/>
      <c r="Q15" s="30"/>
      <c r="R15" s="30"/>
      <c r="S15" s="30"/>
      <c r="T15" s="30"/>
      <c r="U15" s="30"/>
      <c r="V15" s="30"/>
      <c r="W15" s="30"/>
      <c r="X15" s="30"/>
      <c r="Y15" s="30"/>
      <c r="Z15" s="30"/>
      <c r="AA15" s="30"/>
      <c r="AB15" s="30"/>
      <c r="AC15" s="30"/>
      <c r="AD15" s="30"/>
    </row>
    <row r="16" spans="1:30" s="29" customFormat="1" ht="62">
      <c r="A16" s="30" t="s">
        <v>93</v>
      </c>
      <c r="B16" s="30" t="s">
        <v>89</v>
      </c>
      <c r="C16" s="31" t="s">
        <v>353</v>
      </c>
      <c r="D16" s="30"/>
      <c r="E16" s="30"/>
      <c r="F16" s="30"/>
      <c r="G16" s="30"/>
      <c r="H16" s="30" t="s">
        <v>350</v>
      </c>
      <c r="I16" s="30"/>
      <c r="J16" s="30"/>
      <c r="K16" s="30"/>
      <c r="L16" s="30"/>
      <c r="M16" s="30"/>
      <c r="N16" s="30"/>
      <c r="O16" s="30"/>
      <c r="P16" s="30"/>
      <c r="Q16" s="30"/>
      <c r="R16" s="30"/>
      <c r="S16" s="30"/>
      <c r="T16" s="30"/>
      <c r="U16" s="30"/>
      <c r="V16" s="30"/>
      <c r="W16" s="30"/>
      <c r="X16" s="30"/>
      <c r="Y16" s="30"/>
      <c r="Z16" s="30"/>
      <c r="AA16" s="30"/>
      <c r="AB16" s="30"/>
      <c r="AC16" s="30"/>
      <c r="AD16" s="30"/>
    </row>
    <row r="17" spans="1:30" s="29" customFormat="1" ht="62">
      <c r="A17" s="30" t="s">
        <v>93</v>
      </c>
      <c r="B17" s="30" t="s">
        <v>89</v>
      </c>
      <c r="C17" s="31" t="s">
        <v>354</v>
      </c>
      <c r="D17" s="30"/>
      <c r="E17" s="30"/>
      <c r="F17" s="30"/>
      <c r="G17" s="30"/>
      <c r="H17" s="30" t="s">
        <v>351</v>
      </c>
      <c r="I17" s="30"/>
      <c r="J17" s="30"/>
      <c r="K17" s="30"/>
      <c r="L17" s="30"/>
      <c r="M17" s="30"/>
      <c r="N17" s="30"/>
      <c r="O17" s="30"/>
      <c r="P17" s="30"/>
      <c r="Q17" s="30"/>
      <c r="R17" s="30"/>
      <c r="S17" s="30"/>
      <c r="T17" s="30"/>
      <c r="U17" s="30"/>
      <c r="V17" s="30"/>
      <c r="W17" s="30"/>
      <c r="X17" s="30"/>
      <c r="Y17" s="30"/>
      <c r="Z17" s="30"/>
      <c r="AA17" s="30"/>
      <c r="AB17" s="30"/>
      <c r="AC17" s="30"/>
      <c r="AD17" s="30"/>
    </row>
    <row r="18" spans="1:30" s="29" customFormat="1" ht="46.5">
      <c r="A18" s="30" t="s">
        <v>93</v>
      </c>
      <c r="B18" s="30" t="s">
        <v>89</v>
      </c>
      <c r="C18" s="31" t="s">
        <v>114</v>
      </c>
      <c r="D18" s="30"/>
      <c r="E18" s="30"/>
      <c r="F18" s="30"/>
      <c r="G18" s="30"/>
      <c r="H18" s="30" t="s">
        <v>94</v>
      </c>
      <c r="I18" s="30"/>
      <c r="J18" s="30"/>
      <c r="K18" s="30"/>
      <c r="L18" s="30"/>
      <c r="M18" s="30"/>
      <c r="N18" s="30"/>
      <c r="O18" s="30"/>
      <c r="P18" s="30"/>
      <c r="Q18" s="30"/>
      <c r="R18" s="30"/>
      <c r="S18" s="30"/>
      <c r="T18" s="30"/>
      <c r="U18" s="30"/>
      <c r="V18" s="30"/>
      <c r="W18" s="30"/>
      <c r="X18" s="30"/>
      <c r="Y18" s="30"/>
      <c r="Z18" s="30"/>
      <c r="AA18" s="30"/>
      <c r="AB18" s="30"/>
      <c r="AC18" s="30"/>
      <c r="AD18" s="30"/>
    </row>
    <row r="19" spans="1:30" s="29" customFormat="1" ht="46.5">
      <c r="A19" s="30" t="s">
        <v>93</v>
      </c>
      <c r="B19" s="30" t="s">
        <v>89</v>
      </c>
      <c r="C19" s="31" t="s">
        <v>115</v>
      </c>
      <c r="D19" s="30"/>
      <c r="E19" s="30"/>
      <c r="F19" s="30"/>
      <c r="G19" s="30"/>
      <c r="H19" s="30" t="s">
        <v>95</v>
      </c>
      <c r="I19" s="30"/>
      <c r="J19" s="30"/>
      <c r="K19" s="30"/>
      <c r="L19" s="30"/>
      <c r="M19" s="30"/>
      <c r="N19" s="30"/>
      <c r="O19" s="30"/>
      <c r="P19" s="30"/>
      <c r="Q19" s="30"/>
      <c r="R19" s="30"/>
      <c r="S19" s="30"/>
      <c r="T19" s="30"/>
      <c r="U19" s="30"/>
      <c r="V19" s="30"/>
      <c r="W19" s="30"/>
      <c r="X19" s="30"/>
      <c r="Y19" s="30"/>
      <c r="Z19" s="30"/>
      <c r="AA19" s="30"/>
      <c r="AB19" s="30"/>
      <c r="AC19" s="30"/>
      <c r="AD19" s="30"/>
    </row>
    <row r="20" spans="1:30" s="29" customFormat="1" ht="46.5">
      <c r="A20" s="30" t="s">
        <v>93</v>
      </c>
      <c r="B20" s="30" t="s">
        <v>89</v>
      </c>
      <c r="C20" s="31" t="s">
        <v>116</v>
      </c>
      <c r="D20" s="30"/>
      <c r="E20" s="30"/>
      <c r="F20" s="30"/>
      <c r="G20" s="30"/>
      <c r="H20" s="30" t="s">
        <v>96</v>
      </c>
      <c r="I20" s="30"/>
      <c r="J20" s="30"/>
      <c r="K20" s="30"/>
      <c r="L20" s="30"/>
      <c r="M20" s="30"/>
      <c r="N20" s="30"/>
      <c r="O20" s="30"/>
      <c r="P20" s="30"/>
      <c r="Q20" s="30"/>
      <c r="R20" s="30"/>
      <c r="S20" s="30"/>
      <c r="T20" s="30"/>
      <c r="U20" s="30"/>
      <c r="V20" s="30"/>
      <c r="W20" s="30"/>
      <c r="X20" s="30"/>
      <c r="Y20" s="30"/>
      <c r="Z20" s="30"/>
      <c r="AA20" s="30"/>
      <c r="AB20" s="30"/>
      <c r="AC20" s="30"/>
      <c r="AD20" s="30"/>
    </row>
    <row r="21" spans="1:30" s="29" customFormat="1" ht="46.5">
      <c r="A21" s="30" t="s">
        <v>93</v>
      </c>
      <c r="B21" s="30" t="s">
        <v>89</v>
      </c>
      <c r="C21" s="31" t="s">
        <v>117</v>
      </c>
      <c r="D21" s="30"/>
      <c r="E21" s="30"/>
      <c r="F21" s="30"/>
      <c r="G21" s="30"/>
      <c r="H21" s="30" t="s">
        <v>97</v>
      </c>
      <c r="I21" s="30"/>
      <c r="J21" s="30"/>
      <c r="K21" s="30"/>
      <c r="L21" s="30"/>
      <c r="M21" s="30"/>
      <c r="N21" s="30"/>
      <c r="O21" s="30"/>
      <c r="P21" s="30"/>
      <c r="Q21" s="30"/>
      <c r="R21" s="30"/>
      <c r="S21" s="30"/>
      <c r="T21" s="30"/>
      <c r="U21" s="30"/>
      <c r="V21" s="30"/>
      <c r="W21" s="30"/>
      <c r="X21" s="30"/>
      <c r="Y21" s="30"/>
      <c r="Z21" s="30"/>
      <c r="AA21" s="30"/>
      <c r="AB21" s="30"/>
      <c r="AC21" s="30"/>
      <c r="AD21" s="30"/>
    </row>
    <row r="22" spans="1:30" s="29" customFormat="1" ht="62">
      <c r="A22" s="30" t="s">
        <v>93</v>
      </c>
      <c r="B22" s="30" t="s">
        <v>89</v>
      </c>
      <c r="C22" s="31" t="s">
        <v>118</v>
      </c>
      <c r="D22" s="30"/>
      <c r="E22" s="30"/>
      <c r="F22" s="30"/>
      <c r="G22" s="30"/>
      <c r="H22" s="30" t="s">
        <v>98</v>
      </c>
      <c r="I22" s="30"/>
      <c r="J22" s="30"/>
      <c r="K22" s="30"/>
      <c r="L22" s="30"/>
      <c r="M22" s="30"/>
      <c r="N22" s="30"/>
      <c r="O22" s="30"/>
      <c r="P22" s="30"/>
      <c r="Q22" s="30"/>
      <c r="R22" s="30"/>
      <c r="S22" s="30"/>
      <c r="T22" s="30"/>
      <c r="U22" s="30"/>
      <c r="V22" s="30"/>
      <c r="W22" s="30"/>
      <c r="X22" s="30"/>
      <c r="Y22" s="30"/>
      <c r="Z22" s="30"/>
      <c r="AA22" s="30"/>
      <c r="AB22" s="30"/>
      <c r="AC22" s="30"/>
      <c r="AD22" s="30"/>
    </row>
    <row r="23" spans="1:30" s="29" customFormat="1" ht="77.5">
      <c r="A23" s="30" t="s">
        <v>93</v>
      </c>
      <c r="B23" s="30" t="s">
        <v>89</v>
      </c>
      <c r="C23" s="31" t="s">
        <v>119</v>
      </c>
      <c r="D23" s="30"/>
      <c r="E23" s="30"/>
      <c r="F23" s="30"/>
      <c r="G23" s="30"/>
      <c r="H23" s="30" t="s">
        <v>99</v>
      </c>
      <c r="I23" s="30"/>
      <c r="J23" s="30"/>
      <c r="K23" s="30"/>
      <c r="L23" s="30"/>
      <c r="M23" s="30"/>
      <c r="N23" s="30"/>
      <c r="O23" s="30"/>
      <c r="P23" s="30"/>
      <c r="Q23" s="30"/>
      <c r="R23" s="30"/>
      <c r="S23" s="30"/>
      <c r="T23" s="30"/>
      <c r="U23" s="30"/>
      <c r="V23" s="30"/>
      <c r="W23" s="30"/>
      <c r="X23" s="30"/>
      <c r="Y23" s="30"/>
      <c r="Z23" s="30"/>
      <c r="AA23" s="30"/>
      <c r="AB23" s="30"/>
      <c r="AC23" s="30"/>
      <c r="AD23" s="30"/>
    </row>
    <row r="24" spans="1:30" s="29" customFormat="1" ht="62">
      <c r="A24" s="30" t="s">
        <v>93</v>
      </c>
      <c r="B24" s="30" t="s">
        <v>89</v>
      </c>
      <c r="C24" s="31" t="s">
        <v>276</v>
      </c>
      <c r="D24" s="30"/>
      <c r="E24" s="30"/>
      <c r="F24" s="30"/>
      <c r="G24" s="30"/>
      <c r="H24" s="30" t="s">
        <v>269</v>
      </c>
      <c r="I24" s="30"/>
      <c r="J24" s="30"/>
      <c r="K24" s="30"/>
      <c r="L24" s="30"/>
      <c r="M24" s="30"/>
      <c r="N24" s="30"/>
      <c r="O24" s="30"/>
      <c r="P24" s="30"/>
      <c r="Q24" s="30"/>
      <c r="R24" s="30"/>
      <c r="S24" s="30"/>
      <c r="T24" s="30"/>
      <c r="U24" s="30"/>
      <c r="V24" s="30"/>
      <c r="W24" s="30"/>
      <c r="X24" s="30"/>
      <c r="Y24" s="30"/>
      <c r="Z24" s="30"/>
      <c r="AA24" s="30"/>
      <c r="AB24" s="30"/>
      <c r="AC24" s="30"/>
      <c r="AD24" s="30"/>
    </row>
    <row r="25" spans="1:30" s="29" customFormat="1" ht="62">
      <c r="A25" s="30" t="s">
        <v>93</v>
      </c>
      <c r="B25" s="30" t="s">
        <v>89</v>
      </c>
      <c r="C25" s="31" t="s">
        <v>275</v>
      </c>
      <c r="D25" s="30"/>
      <c r="E25" s="30"/>
      <c r="F25" s="30"/>
      <c r="G25" s="30"/>
      <c r="H25" s="30" t="s">
        <v>270</v>
      </c>
      <c r="I25" s="30"/>
      <c r="J25" s="30"/>
      <c r="K25" s="30"/>
      <c r="L25" s="30"/>
      <c r="M25" s="30"/>
      <c r="N25" s="30"/>
      <c r="O25" s="30"/>
      <c r="P25" s="30"/>
      <c r="Q25" s="30"/>
      <c r="R25" s="30"/>
      <c r="S25" s="30"/>
      <c r="T25" s="30"/>
      <c r="U25" s="30"/>
      <c r="V25" s="30"/>
      <c r="W25" s="30"/>
      <c r="X25" s="30"/>
      <c r="Y25" s="30"/>
      <c r="Z25" s="30"/>
      <c r="AA25" s="30"/>
      <c r="AB25" s="30"/>
      <c r="AC25" s="30"/>
      <c r="AD25" s="30"/>
    </row>
    <row r="26" spans="1:30" s="29" customFormat="1" ht="62">
      <c r="A26" s="30" t="s">
        <v>93</v>
      </c>
      <c r="B26" s="30" t="s">
        <v>89</v>
      </c>
      <c r="C26" s="37" t="s">
        <v>274</v>
      </c>
      <c r="D26" s="30"/>
      <c r="E26" s="30"/>
      <c r="F26" s="30"/>
      <c r="G26" s="30"/>
      <c r="H26" s="30" t="s">
        <v>271</v>
      </c>
      <c r="I26" s="30"/>
      <c r="J26" s="30"/>
      <c r="K26" s="30"/>
      <c r="L26" s="30"/>
      <c r="M26" s="30"/>
      <c r="N26" s="30"/>
      <c r="O26" s="30"/>
      <c r="P26" s="30"/>
      <c r="Q26" s="30"/>
      <c r="R26" s="30"/>
      <c r="S26" s="30"/>
      <c r="T26" s="30"/>
      <c r="U26" s="30"/>
      <c r="V26" s="30"/>
      <c r="W26" s="30"/>
      <c r="X26" s="30"/>
      <c r="Y26" s="30"/>
      <c r="Z26" s="30"/>
      <c r="AA26" s="30"/>
      <c r="AB26" s="30"/>
      <c r="AC26" s="30"/>
      <c r="AD26" s="30"/>
    </row>
    <row r="27" spans="1:30" s="29" customFormat="1" ht="62">
      <c r="A27" s="30" t="s">
        <v>93</v>
      </c>
      <c r="B27" s="30" t="s">
        <v>89</v>
      </c>
      <c r="C27" s="31" t="s">
        <v>273</v>
      </c>
      <c r="D27" s="30"/>
      <c r="E27" s="30"/>
      <c r="F27" s="30"/>
      <c r="G27" s="30"/>
      <c r="H27" s="30" t="s">
        <v>272</v>
      </c>
      <c r="I27" s="30"/>
      <c r="J27" s="30"/>
      <c r="K27" s="30"/>
      <c r="L27" s="30"/>
      <c r="M27" s="30"/>
      <c r="N27" s="30"/>
      <c r="O27" s="30"/>
      <c r="P27" s="30"/>
      <c r="Q27" s="30"/>
      <c r="R27" s="30"/>
      <c r="S27" s="30"/>
      <c r="T27" s="30"/>
      <c r="U27" s="30"/>
      <c r="V27" s="30"/>
      <c r="W27" s="30"/>
      <c r="X27" s="30"/>
      <c r="Y27" s="30"/>
      <c r="Z27" s="30"/>
      <c r="AA27" s="30"/>
      <c r="AB27" s="30"/>
      <c r="AC27" s="30"/>
      <c r="AD27" s="30"/>
    </row>
    <row r="28" spans="1:30" s="29" customFormat="1" ht="77.5">
      <c r="A28" s="30" t="s">
        <v>93</v>
      </c>
      <c r="B28" s="30" t="s">
        <v>89</v>
      </c>
      <c r="C28" s="31" t="s">
        <v>277</v>
      </c>
      <c r="D28" s="30"/>
      <c r="E28" s="30"/>
      <c r="F28" s="30"/>
      <c r="G28" s="30"/>
      <c r="H28" s="30" t="s">
        <v>278</v>
      </c>
      <c r="I28" s="30"/>
      <c r="J28" s="30"/>
      <c r="K28" s="30"/>
      <c r="L28" s="30"/>
      <c r="M28" s="30"/>
      <c r="N28" s="30"/>
      <c r="O28" s="30"/>
      <c r="P28" s="30"/>
      <c r="Q28" s="30"/>
      <c r="R28" s="30"/>
      <c r="S28" s="30"/>
      <c r="T28" s="30"/>
      <c r="U28" s="30"/>
      <c r="V28" s="30"/>
      <c r="W28" s="30"/>
      <c r="X28" s="30"/>
      <c r="Y28" s="30"/>
      <c r="Z28" s="30"/>
      <c r="AA28" s="30"/>
      <c r="AB28" s="30"/>
      <c r="AC28" s="30"/>
      <c r="AD28" s="30"/>
    </row>
    <row r="29" spans="1:30" s="29" customFormat="1" ht="46.5">
      <c r="A29" s="30" t="s">
        <v>103</v>
      </c>
      <c r="B29" s="30" t="s">
        <v>89</v>
      </c>
      <c r="C29" s="31" t="s">
        <v>104</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row>
    <row r="30" spans="1:30" s="29" customFormat="1" ht="31">
      <c r="A30" s="30" t="s">
        <v>103</v>
      </c>
      <c r="B30" s="30" t="s">
        <v>89</v>
      </c>
      <c r="C30" s="31" t="s">
        <v>120</v>
      </c>
      <c r="D30" s="30"/>
      <c r="E30" s="30"/>
      <c r="F30" s="30"/>
      <c r="G30" s="30"/>
      <c r="H30" s="30" t="s">
        <v>95</v>
      </c>
      <c r="I30" s="30"/>
      <c r="J30" s="30"/>
      <c r="K30" s="30"/>
      <c r="L30" s="30"/>
      <c r="M30" s="30"/>
      <c r="N30" s="30"/>
      <c r="O30" s="30"/>
      <c r="P30" s="30"/>
      <c r="Q30" s="30"/>
      <c r="R30" s="30"/>
      <c r="S30" s="30"/>
      <c r="T30" s="30"/>
      <c r="U30" s="30"/>
      <c r="V30" s="30"/>
      <c r="W30" s="30"/>
      <c r="X30" s="30"/>
      <c r="Y30" s="30"/>
      <c r="Z30" s="30"/>
      <c r="AA30" s="30"/>
      <c r="AB30" s="30"/>
      <c r="AC30" s="30"/>
      <c r="AD30" s="30"/>
    </row>
    <row r="31" spans="1:30" s="29" customFormat="1" ht="46.5">
      <c r="A31" s="30" t="s">
        <v>103</v>
      </c>
      <c r="B31" s="30" t="s">
        <v>89</v>
      </c>
      <c r="C31" s="31" t="s">
        <v>121</v>
      </c>
      <c r="D31" s="30"/>
      <c r="E31" s="30"/>
      <c r="F31" s="30"/>
      <c r="G31" s="30"/>
      <c r="H31" s="30" t="s">
        <v>96</v>
      </c>
      <c r="I31" s="30"/>
      <c r="J31" s="30"/>
      <c r="K31" s="30"/>
      <c r="L31" s="30"/>
      <c r="M31" s="30"/>
      <c r="N31" s="30"/>
      <c r="O31" s="30"/>
      <c r="P31" s="30"/>
      <c r="Q31" s="30"/>
      <c r="R31" s="30"/>
      <c r="S31" s="30"/>
      <c r="T31" s="30"/>
      <c r="U31" s="30"/>
      <c r="V31" s="30"/>
      <c r="W31" s="30"/>
      <c r="X31" s="30"/>
      <c r="Y31" s="30"/>
      <c r="Z31" s="30"/>
      <c r="AA31" s="30"/>
      <c r="AB31" s="30"/>
      <c r="AC31" s="30"/>
      <c r="AD31" s="30"/>
    </row>
    <row r="32" spans="1:30" s="29" customFormat="1" ht="46.5">
      <c r="A32" s="30" t="s">
        <v>103</v>
      </c>
      <c r="B32" s="30" t="s">
        <v>89</v>
      </c>
      <c r="C32" s="31" t="s">
        <v>122</v>
      </c>
      <c r="D32" s="30"/>
      <c r="E32" s="30"/>
      <c r="F32" s="30"/>
      <c r="G32" s="30"/>
      <c r="H32" s="30" t="s">
        <v>97</v>
      </c>
      <c r="I32" s="30"/>
      <c r="J32" s="30"/>
      <c r="K32" s="30"/>
      <c r="L32" s="30"/>
      <c r="M32" s="30"/>
      <c r="N32" s="30"/>
      <c r="O32" s="30"/>
      <c r="P32" s="30"/>
      <c r="Q32" s="30"/>
      <c r="R32" s="30"/>
      <c r="S32" s="30"/>
      <c r="T32" s="30"/>
      <c r="U32" s="30"/>
      <c r="V32" s="30"/>
      <c r="W32" s="30"/>
      <c r="X32" s="30"/>
      <c r="Y32" s="30"/>
      <c r="Z32" s="30"/>
      <c r="AA32" s="30"/>
      <c r="AB32" s="30"/>
      <c r="AC32" s="30"/>
      <c r="AD32" s="30"/>
    </row>
    <row r="33" spans="1:30" s="29" customFormat="1" ht="62">
      <c r="A33" s="30" t="s">
        <v>103</v>
      </c>
      <c r="B33" s="30" t="s">
        <v>89</v>
      </c>
      <c r="C33" s="31" t="s">
        <v>279</v>
      </c>
      <c r="D33" s="30"/>
      <c r="E33" s="30"/>
      <c r="F33" s="30"/>
      <c r="G33" s="30"/>
      <c r="H33" s="30" t="s">
        <v>269</v>
      </c>
      <c r="I33" s="30"/>
      <c r="J33" s="30"/>
      <c r="K33" s="30"/>
      <c r="L33" s="30"/>
      <c r="M33" s="30"/>
      <c r="N33" s="30"/>
      <c r="O33" s="30"/>
      <c r="P33" s="30"/>
      <c r="Q33" s="30"/>
      <c r="R33" s="30"/>
      <c r="S33" s="30"/>
      <c r="T33" s="30"/>
      <c r="U33" s="30"/>
      <c r="V33" s="30"/>
      <c r="W33" s="30"/>
      <c r="X33" s="30"/>
      <c r="Y33" s="30"/>
      <c r="Z33" s="30"/>
      <c r="AA33" s="30"/>
      <c r="AB33" s="30"/>
      <c r="AC33" s="30"/>
      <c r="AD33" s="30"/>
    </row>
    <row r="34" spans="1:30" s="29" customFormat="1" ht="62">
      <c r="A34" s="30" t="s">
        <v>103</v>
      </c>
      <c r="B34" s="30" t="s">
        <v>89</v>
      </c>
      <c r="C34" s="31" t="s">
        <v>280</v>
      </c>
      <c r="D34" s="30"/>
      <c r="E34" s="30"/>
      <c r="F34" s="30"/>
      <c r="G34" s="30"/>
      <c r="H34" s="30" t="s">
        <v>270</v>
      </c>
      <c r="I34" s="30"/>
      <c r="J34" s="30"/>
      <c r="K34" s="30"/>
      <c r="L34" s="30"/>
      <c r="M34" s="30"/>
      <c r="N34" s="30"/>
      <c r="O34" s="30"/>
      <c r="P34" s="30"/>
      <c r="Q34" s="30"/>
      <c r="R34" s="30"/>
      <c r="S34" s="30"/>
      <c r="T34" s="30"/>
      <c r="U34" s="30"/>
      <c r="V34" s="30"/>
      <c r="W34" s="30"/>
      <c r="X34" s="30"/>
      <c r="Y34" s="30"/>
      <c r="Z34" s="30"/>
      <c r="AA34" s="30"/>
      <c r="AB34" s="30"/>
      <c r="AC34" s="30"/>
      <c r="AD34" s="30"/>
    </row>
    <row r="35" spans="1:30" s="29" customFormat="1" ht="62">
      <c r="A35" s="30" t="s">
        <v>103</v>
      </c>
      <c r="B35" s="30" t="s">
        <v>89</v>
      </c>
      <c r="C35" s="37" t="s">
        <v>281</v>
      </c>
      <c r="D35" s="30"/>
      <c r="E35" s="30"/>
      <c r="F35" s="30"/>
      <c r="G35" s="30"/>
      <c r="H35" s="30" t="s">
        <v>271</v>
      </c>
      <c r="I35" s="30"/>
      <c r="J35" s="30"/>
      <c r="K35" s="30"/>
      <c r="L35" s="30"/>
      <c r="M35" s="30"/>
      <c r="N35" s="30"/>
      <c r="O35" s="30"/>
      <c r="P35" s="30"/>
      <c r="Q35" s="30"/>
      <c r="R35" s="30"/>
      <c r="S35" s="30"/>
      <c r="T35" s="30"/>
      <c r="U35" s="30"/>
      <c r="V35" s="30"/>
      <c r="W35" s="30"/>
      <c r="X35" s="30"/>
      <c r="Y35" s="30"/>
      <c r="Z35" s="30"/>
      <c r="AA35" s="30"/>
      <c r="AB35" s="30"/>
      <c r="AC35" s="30"/>
      <c r="AD35" s="30"/>
    </row>
    <row r="36" spans="1:30" s="29" customFormat="1" ht="62">
      <c r="A36" s="30" t="s">
        <v>103</v>
      </c>
      <c r="B36" s="30" t="s">
        <v>89</v>
      </c>
      <c r="C36" s="31" t="s">
        <v>282</v>
      </c>
      <c r="D36" s="30"/>
      <c r="E36" s="30"/>
      <c r="F36" s="30"/>
      <c r="G36" s="30"/>
      <c r="H36" s="30" t="s">
        <v>272</v>
      </c>
      <c r="I36" s="30"/>
      <c r="J36" s="30"/>
      <c r="K36" s="30"/>
      <c r="L36" s="30"/>
      <c r="M36" s="30"/>
      <c r="N36" s="30"/>
      <c r="O36" s="30"/>
      <c r="P36" s="30"/>
      <c r="Q36" s="30"/>
      <c r="R36" s="30"/>
      <c r="S36" s="30"/>
      <c r="T36" s="30"/>
      <c r="U36" s="30"/>
      <c r="V36" s="30"/>
      <c r="W36" s="30"/>
      <c r="X36" s="30"/>
      <c r="Y36" s="30"/>
      <c r="Z36" s="30"/>
      <c r="AA36" s="30"/>
      <c r="AB36" s="30"/>
      <c r="AC36" s="30"/>
      <c r="AD36" s="30"/>
    </row>
    <row r="37" spans="1:30" s="29" customFormat="1" ht="77.5">
      <c r="A37" s="30" t="s">
        <v>103</v>
      </c>
      <c r="B37" s="30" t="s">
        <v>89</v>
      </c>
      <c r="C37" s="31" t="s">
        <v>283</v>
      </c>
      <c r="D37" s="30"/>
      <c r="E37" s="30"/>
      <c r="F37" s="30"/>
      <c r="G37" s="30"/>
      <c r="H37" s="30" t="s">
        <v>278</v>
      </c>
      <c r="I37" s="30"/>
      <c r="J37" s="30"/>
      <c r="K37" s="30"/>
      <c r="L37" s="30"/>
      <c r="M37" s="30"/>
      <c r="N37" s="30"/>
      <c r="O37" s="30"/>
      <c r="P37" s="30"/>
      <c r="Q37" s="30"/>
      <c r="R37" s="30"/>
      <c r="S37" s="30"/>
      <c r="T37" s="30"/>
      <c r="U37" s="30"/>
      <c r="V37" s="30"/>
      <c r="W37" s="30"/>
      <c r="X37" s="30"/>
      <c r="Y37" s="30"/>
      <c r="Z37" s="30"/>
      <c r="AA37" s="30"/>
      <c r="AB37" s="30"/>
      <c r="AC37" s="30"/>
      <c r="AD37" s="30"/>
    </row>
    <row r="38" spans="1:30" s="29" customFormat="1">
      <c r="A38" s="30" t="s">
        <v>105</v>
      </c>
      <c r="B38" s="30" t="s">
        <v>89</v>
      </c>
      <c r="C38" s="31" t="s">
        <v>107</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row>
    <row r="39" spans="1:30" s="29" customFormat="1">
      <c r="A39" s="30" t="s">
        <v>307</v>
      </c>
      <c r="B39" s="30" t="s">
        <v>89</v>
      </c>
      <c r="C39" s="31" t="s">
        <v>308</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spans="1:30" s="29" customFormat="1" ht="31">
      <c r="A40" s="30" t="s">
        <v>309</v>
      </c>
      <c r="B40" s="30" t="s">
        <v>89</v>
      </c>
      <c r="C40" s="31" t="s">
        <v>310</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row>
    <row r="41" spans="1:30" s="29" customFormat="1">
      <c r="A41" s="30" t="s">
        <v>106</v>
      </c>
      <c r="B41" s="30" t="s">
        <v>89</v>
      </c>
      <c r="C41" s="31" t="s">
        <v>108</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spans="1:30" s="29" customFormat="1">
      <c r="A42" s="30" t="s">
        <v>109</v>
      </c>
      <c r="B42" s="30" t="s">
        <v>89</v>
      </c>
      <c r="C42" s="31" t="s">
        <v>111</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row>
    <row r="43" spans="1:30" s="29" customFormat="1">
      <c r="A43" s="30" t="s">
        <v>109</v>
      </c>
      <c r="B43" s="30" t="s">
        <v>89</v>
      </c>
      <c r="C43" s="31" t="s">
        <v>112</v>
      </c>
      <c r="D43" s="30"/>
      <c r="E43" s="30"/>
      <c r="F43" s="30"/>
      <c r="G43" s="30"/>
      <c r="H43" s="30" t="s">
        <v>110</v>
      </c>
      <c r="I43" s="30"/>
      <c r="J43" s="30"/>
      <c r="K43" s="30"/>
      <c r="L43" s="30"/>
      <c r="M43" s="30"/>
      <c r="N43" s="30"/>
      <c r="O43" s="30"/>
      <c r="P43" s="30"/>
      <c r="Q43" s="30"/>
      <c r="R43" s="30"/>
      <c r="S43" s="30"/>
      <c r="T43" s="30"/>
      <c r="U43" s="30"/>
      <c r="V43" s="30"/>
      <c r="W43" s="30"/>
      <c r="X43" s="30"/>
      <c r="Y43" s="30"/>
      <c r="Z43" s="30"/>
      <c r="AA43" s="30"/>
      <c r="AB43" s="30"/>
      <c r="AC43" s="30"/>
      <c r="AD43" s="30"/>
    </row>
    <row r="44" spans="1:30" s="29" customFormat="1">
      <c r="A44" s="30" t="s">
        <v>123</v>
      </c>
      <c r="B44" s="30" t="s">
        <v>89</v>
      </c>
      <c r="C44" s="31" t="s">
        <v>124</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row>
    <row r="45" spans="1:30" s="29" customFormat="1">
      <c r="A45" s="30" t="s">
        <v>123</v>
      </c>
      <c r="B45" s="30" t="s">
        <v>89</v>
      </c>
      <c r="C45" s="31" t="s">
        <v>125</v>
      </c>
      <c r="D45" s="30"/>
      <c r="E45" s="30"/>
      <c r="F45" s="30"/>
      <c r="G45" s="30"/>
      <c r="H45" s="30" t="s">
        <v>110</v>
      </c>
      <c r="I45" s="30"/>
      <c r="J45" s="30"/>
      <c r="K45" s="30"/>
      <c r="L45" s="30"/>
      <c r="M45" s="30"/>
      <c r="N45" s="30"/>
      <c r="O45" s="30"/>
      <c r="P45" s="30"/>
      <c r="Q45" s="30"/>
      <c r="R45" s="30"/>
      <c r="S45" s="30"/>
      <c r="T45" s="30"/>
      <c r="U45" s="30"/>
      <c r="V45" s="30"/>
      <c r="W45" s="30"/>
      <c r="X45" s="30"/>
      <c r="Y45" s="30"/>
      <c r="Z45" s="30"/>
      <c r="AA45" s="30"/>
      <c r="AB45" s="30"/>
      <c r="AC45" s="30"/>
      <c r="AD45" s="30"/>
    </row>
    <row r="46" spans="1:30" s="29" customFormat="1">
      <c r="A46" s="30" t="s">
        <v>18</v>
      </c>
      <c r="B46" s="30" t="s">
        <v>89</v>
      </c>
      <c r="C46" s="31" t="s">
        <v>129</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row>
    <row r="47" spans="1:30" s="29" customFormat="1" ht="31">
      <c r="A47" s="30" t="s">
        <v>18</v>
      </c>
      <c r="B47" s="30" t="s">
        <v>89</v>
      </c>
      <c r="C47" s="31" t="s">
        <v>130</v>
      </c>
      <c r="D47" s="30"/>
      <c r="E47" s="30"/>
      <c r="F47" s="30"/>
      <c r="G47" s="30"/>
      <c r="H47" s="30" t="s">
        <v>126</v>
      </c>
      <c r="I47" s="30"/>
      <c r="J47" s="30"/>
      <c r="K47" s="30"/>
      <c r="L47" s="30"/>
      <c r="M47" s="30"/>
      <c r="N47" s="30"/>
      <c r="O47" s="30"/>
      <c r="P47" s="30"/>
      <c r="Q47" s="30"/>
      <c r="R47" s="30"/>
      <c r="S47" s="30"/>
      <c r="T47" s="30"/>
      <c r="U47" s="30"/>
      <c r="V47" s="30"/>
      <c r="W47" s="30"/>
      <c r="X47" s="30"/>
      <c r="Y47" s="30"/>
      <c r="Z47" s="30"/>
      <c r="AA47" s="30"/>
      <c r="AB47" s="30"/>
      <c r="AC47" s="30"/>
      <c r="AD47" s="30"/>
    </row>
    <row r="48" spans="1:30" s="29" customFormat="1" ht="31">
      <c r="A48" s="30" t="s">
        <v>18</v>
      </c>
      <c r="B48" s="30" t="s">
        <v>89</v>
      </c>
      <c r="C48" s="31" t="s">
        <v>131</v>
      </c>
      <c r="D48" s="30"/>
      <c r="E48" s="30"/>
      <c r="F48" s="30"/>
      <c r="G48" s="30"/>
      <c r="H48" s="30" t="s">
        <v>127</v>
      </c>
      <c r="I48" s="30"/>
      <c r="J48" s="30"/>
      <c r="K48" s="30"/>
      <c r="L48" s="30"/>
      <c r="M48" s="30"/>
      <c r="N48" s="30"/>
      <c r="O48" s="30"/>
      <c r="P48" s="30"/>
      <c r="Q48" s="30"/>
      <c r="R48" s="30"/>
      <c r="S48" s="30"/>
      <c r="T48" s="30"/>
      <c r="U48" s="30"/>
      <c r="V48" s="30"/>
      <c r="W48" s="30"/>
      <c r="X48" s="30"/>
      <c r="Y48" s="30"/>
      <c r="Z48" s="30"/>
      <c r="AA48" s="30"/>
      <c r="AB48" s="30"/>
      <c r="AC48" s="30"/>
      <c r="AD48" s="30"/>
    </row>
    <row r="49" spans="1:30" s="29" customFormat="1" ht="31">
      <c r="A49" s="30" t="s">
        <v>18</v>
      </c>
      <c r="B49" s="30" t="s">
        <v>89</v>
      </c>
      <c r="C49" s="31" t="s">
        <v>132</v>
      </c>
      <c r="D49" s="30"/>
      <c r="E49" s="30"/>
      <c r="F49" s="30"/>
      <c r="G49" s="30"/>
      <c r="H49" s="30" t="s">
        <v>128</v>
      </c>
      <c r="I49" s="30"/>
      <c r="J49" s="30"/>
      <c r="K49" s="30"/>
      <c r="L49" s="30"/>
      <c r="M49" s="30"/>
      <c r="N49" s="30"/>
      <c r="O49" s="30"/>
      <c r="P49" s="30"/>
      <c r="Q49" s="30"/>
      <c r="R49" s="30"/>
      <c r="S49" s="30"/>
      <c r="T49" s="30"/>
      <c r="U49" s="30"/>
      <c r="V49" s="30"/>
      <c r="W49" s="30"/>
      <c r="X49" s="30"/>
      <c r="Y49" s="30"/>
      <c r="Z49" s="30"/>
      <c r="AA49" s="30"/>
      <c r="AB49" s="30"/>
      <c r="AC49" s="30"/>
      <c r="AD49" s="30"/>
    </row>
    <row r="50" spans="1:30" s="29" customFormat="1">
      <c r="A50" s="30" t="s">
        <v>133</v>
      </c>
      <c r="B50" s="30" t="s">
        <v>89</v>
      </c>
      <c r="C50" s="31" t="s">
        <v>134</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row>
    <row r="51" spans="1:30" s="29" customFormat="1">
      <c r="A51" s="30" t="s">
        <v>135</v>
      </c>
      <c r="B51" s="30" t="s">
        <v>89</v>
      </c>
      <c r="C51" s="31" t="s">
        <v>136</v>
      </c>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spans="1:30" s="29" customFormat="1" ht="31">
      <c r="A52" s="30" t="s">
        <v>299</v>
      </c>
      <c r="B52" s="30" t="s">
        <v>89</v>
      </c>
      <c r="C52" s="31" t="s">
        <v>300</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spans="1:30" s="29" customFormat="1">
      <c r="A53" s="30" t="s">
        <v>33</v>
      </c>
      <c r="B53" s="30" t="s">
        <v>89</v>
      </c>
      <c r="C53" s="31" t="s">
        <v>137</v>
      </c>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spans="1:30" s="29" customFormat="1">
      <c r="A54" s="30" t="s">
        <v>24</v>
      </c>
      <c r="B54" s="30" t="s">
        <v>89</v>
      </c>
      <c r="C54" s="31"/>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row>
    <row r="55" spans="1:30" s="29" customFormat="1">
      <c r="A55" s="30" t="s">
        <v>25</v>
      </c>
      <c r="B55" s="30" t="s">
        <v>89</v>
      </c>
      <c r="C55" s="31"/>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row>
    <row r="56" spans="1:30" s="29" customFormat="1">
      <c r="A56" s="30" t="s">
        <v>26</v>
      </c>
      <c r="B56" s="30" t="s">
        <v>89</v>
      </c>
      <c r="C56" s="31"/>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row>
    <row r="57" spans="1:30" s="29" customFormat="1">
      <c r="A57" s="30" t="s">
        <v>27</v>
      </c>
      <c r="B57" s="30" t="s">
        <v>89</v>
      </c>
      <c r="C57" s="31"/>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row>
    <row r="58" spans="1:30" s="29" customFormat="1">
      <c r="A58" s="30" t="s">
        <v>29</v>
      </c>
      <c r="B58" s="30" t="s">
        <v>89</v>
      </c>
      <c r="C58" s="31"/>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row>
    <row r="59" spans="1:30" s="29" customFormat="1">
      <c r="A59" s="30" t="s">
        <v>292</v>
      </c>
      <c r="B59" s="30" t="s">
        <v>89</v>
      </c>
      <c r="C59" s="31"/>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row>
    <row r="60" spans="1:30" s="29" customFormat="1">
      <c r="A60" s="30" t="s">
        <v>28</v>
      </c>
      <c r="B60" s="30" t="s">
        <v>89</v>
      </c>
      <c r="C60" s="31"/>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row>
    <row r="61" spans="1:30" s="29" customFormat="1">
      <c r="A61" s="30" t="s">
        <v>138</v>
      </c>
      <c r="B61" s="30" t="s">
        <v>89</v>
      </c>
      <c r="C61" s="31"/>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row>
    <row r="62" spans="1:30" s="29" customFormat="1">
      <c r="A62" s="30" t="s">
        <v>139</v>
      </c>
      <c r="B62" s="30" t="s">
        <v>89</v>
      </c>
      <c r="C62" s="31"/>
      <c r="D62" s="30"/>
      <c r="E62" s="30"/>
      <c r="F62" s="30"/>
      <c r="G62" s="30"/>
      <c r="H62" s="30"/>
      <c r="I62" s="30"/>
      <c r="J62" s="30"/>
      <c r="K62" s="30"/>
      <c r="L62" s="30"/>
      <c r="M62" s="30"/>
      <c r="N62" s="30"/>
      <c r="O62" s="30"/>
      <c r="P62" s="30"/>
      <c r="Q62" s="30"/>
      <c r="R62" s="30" t="s">
        <v>141</v>
      </c>
      <c r="S62" s="30"/>
      <c r="T62" s="30"/>
      <c r="U62" s="30"/>
      <c r="V62" s="30"/>
      <c r="W62" s="30"/>
      <c r="X62" s="30"/>
      <c r="Y62" s="30"/>
      <c r="Z62" s="30"/>
      <c r="AA62" s="30"/>
      <c r="AB62" s="30"/>
      <c r="AC62" s="30"/>
      <c r="AD62" s="30"/>
    </row>
    <row r="63" spans="1:30" s="29" customFormat="1">
      <c r="A63" s="30" t="s">
        <v>140</v>
      </c>
      <c r="B63" s="30" t="s">
        <v>89</v>
      </c>
      <c r="C63" s="31"/>
      <c r="D63" s="30"/>
      <c r="E63" s="30"/>
      <c r="F63" s="30"/>
      <c r="G63" s="30"/>
      <c r="H63" s="30"/>
      <c r="I63" s="30"/>
      <c r="J63" s="30"/>
      <c r="K63" s="30"/>
      <c r="L63" s="30"/>
      <c r="M63" s="30"/>
      <c r="N63" s="30"/>
      <c r="O63" s="30"/>
      <c r="P63" s="30"/>
      <c r="Q63" s="30"/>
      <c r="R63" s="30" t="s">
        <v>142</v>
      </c>
      <c r="S63" s="30"/>
      <c r="T63" s="30"/>
      <c r="U63" s="30"/>
      <c r="V63" s="30"/>
      <c r="W63" s="30"/>
      <c r="X63" s="30"/>
      <c r="Y63" s="30"/>
      <c r="Z63" s="30"/>
      <c r="AA63" s="30"/>
      <c r="AB63" s="30"/>
      <c r="AC63" s="30"/>
      <c r="AD63" s="30"/>
    </row>
    <row r="64" spans="1:30" s="29" customFormat="1">
      <c r="A64" s="30" t="s">
        <v>143</v>
      </c>
      <c r="B64" s="30" t="s">
        <v>89</v>
      </c>
      <c r="C64" s="31"/>
      <c r="D64" s="30"/>
      <c r="E64" s="30"/>
      <c r="F64" s="30"/>
      <c r="G64" s="30"/>
      <c r="H64" s="30" t="s">
        <v>144</v>
      </c>
      <c r="I64" s="30"/>
      <c r="J64" s="30"/>
      <c r="K64" s="30"/>
      <c r="L64" s="30"/>
      <c r="M64" s="30"/>
      <c r="N64" s="30"/>
      <c r="O64" s="30"/>
      <c r="P64" s="30"/>
      <c r="Q64" s="30"/>
      <c r="R64" s="30"/>
      <c r="S64" s="30"/>
      <c r="T64" s="30"/>
      <c r="U64" s="30"/>
      <c r="V64" s="30"/>
      <c r="W64" s="30"/>
      <c r="X64" s="30"/>
      <c r="Y64" s="30"/>
      <c r="Z64" s="30"/>
      <c r="AA64" s="30"/>
      <c r="AB64" s="30"/>
      <c r="AC64" s="30"/>
      <c r="AD64" s="30"/>
    </row>
    <row r="65" spans="1:30" s="29" customFormat="1">
      <c r="A65" s="30" t="s">
        <v>145</v>
      </c>
      <c r="B65" s="30" t="s">
        <v>89</v>
      </c>
      <c r="C65" s="31"/>
      <c r="D65" s="30"/>
      <c r="E65" s="30"/>
      <c r="F65" s="30"/>
      <c r="G65" s="30"/>
      <c r="H65" s="30" t="s">
        <v>147</v>
      </c>
      <c r="I65" s="30"/>
      <c r="J65" s="30"/>
      <c r="K65" s="30"/>
      <c r="L65" s="30"/>
      <c r="M65" s="30"/>
      <c r="N65" s="30"/>
      <c r="O65" s="30"/>
      <c r="P65" s="30"/>
      <c r="Q65" s="30"/>
      <c r="R65" s="30"/>
      <c r="S65" s="30"/>
      <c r="T65" s="30"/>
      <c r="U65" s="30"/>
      <c r="V65" s="30"/>
      <c r="W65" s="30"/>
      <c r="X65" s="30"/>
      <c r="Y65" s="30"/>
      <c r="Z65" s="30"/>
      <c r="AA65" s="30"/>
      <c r="AB65" s="30"/>
      <c r="AC65" s="30"/>
      <c r="AD65" s="30"/>
    </row>
    <row r="66" spans="1:30" s="29" customFormat="1">
      <c r="A66" s="30" t="s">
        <v>145</v>
      </c>
      <c r="B66" s="30" t="s">
        <v>89</v>
      </c>
      <c r="C66" s="31"/>
      <c r="D66" s="30"/>
      <c r="E66" s="30"/>
      <c r="F66" s="30"/>
      <c r="G66" s="30"/>
      <c r="H66" s="30" t="s">
        <v>148</v>
      </c>
      <c r="I66" s="30"/>
      <c r="J66" s="30"/>
      <c r="K66" s="30"/>
      <c r="L66" s="30"/>
      <c r="M66" s="30"/>
      <c r="N66" s="30"/>
      <c r="O66" s="30"/>
      <c r="P66" s="30"/>
      <c r="Q66" s="30"/>
      <c r="R66" s="30"/>
      <c r="S66" s="30"/>
      <c r="T66" s="30"/>
      <c r="U66" s="30"/>
      <c r="V66" s="30"/>
      <c r="W66" s="30"/>
      <c r="X66" s="30"/>
      <c r="Y66" s="30"/>
      <c r="Z66" s="30"/>
      <c r="AA66" s="30"/>
      <c r="AB66" s="30"/>
      <c r="AC66" s="30"/>
      <c r="AD66" s="30"/>
    </row>
    <row r="67" spans="1:30" s="29" customFormat="1">
      <c r="A67" s="30" t="s">
        <v>145</v>
      </c>
      <c r="B67" s="30" t="s">
        <v>89</v>
      </c>
      <c r="C67" s="31"/>
      <c r="D67" s="30"/>
      <c r="E67" s="30"/>
      <c r="F67" s="30"/>
      <c r="G67" s="30"/>
      <c r="H67" s="30" t="s">
        <v>146</v>
      </c>
      <c r="I67" s="30"/>
      <c r="J67" s="30"/>
      <c r="K67" s="30"/>
      <c r="L67" s="30"/>
      <c r="M67" s="30"/>
      <c r="N67" s="30"/>
      <c r="O67" s="30"/>
      <c r="P67" s="30"/>
      <c r="Q67" s="30"/>
      <c r="R67" s="30"/>
      <c r="S67" s="30"/>
      <c r="T67" s="30"/>
      <c r="U67" s="30"/>
      <c r="V67" s="30"/>
      <c r="W67" s="30"/>
      <c r="X67" s="30"/>
      <c r="Y67" s="30"/>
      <c r="Z67" s="30"/>
      <c r="AA67" s="30"/>
      <c r="AB67" s="30"/>
      <c r="AC67" s="30"/>
      <c r="AD67" s="30"/>
    </row>
    <row r="68" spans="1:30" s="29" customFormat="1">
      <c r="A68" s="30" t="s">
        <v>149</v>
      </c>
      <c r="B68" s="30" t="s">
        <v>152</v>
      </c>
      <c r="C68" s="31" t="s">
        <v>150</v>
      </c>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row>
    <row r="69" spans="1:30" s="29" customFormat="1">
      <c r="A69" s="30" t="s">
        <v>153</v>
      </c>
      <c r="B69" s="30"/>
      <c r="C69" s="31"/>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row>
    <row r="70" spans="1:30" s="29" customFormat="1">
      <c r="A70" s="30" t="s">
        <v>151</v>
      </c>
      <c r="B70" s="30" t="s">
        <v>152</v>
      </c>
      <c r="C70" s="31"/>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spans="1:30" s="29" customFormat="1">
      <c r="A71" s="30" t="s">
        <v>154</v>
      </c>
      <c r="B71" s="30" t="s">
        <v>156</v>
      </c>
      <c r="C71" s="31" t="s">
        <v>157</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spans="1:30" s="29" customFormat="1">
      <c r="A72" s="30" t="s">
        <v>153</v>
      </c>
      <c r="B72" s="30"/>
      <c r="C72" s="31"/>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row>
    <row r="73" spans="1:30" s="29" customFormat="1">
      <c r="A73" s="30" t="s">
        <v>155</v>
      </c>
      <c r="B73" s="30" t="s">
        <v>156</v>
      </c>
      <c r="C73" s="31"/>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spans="1:30" s="29" customFormat="1">
      <c r="A74" s="30" t="s">
        <v>154</v>
      </c>
      <c r="B74" s="30" t="s">
        <v>156</v>
      </c>
      <c r="C74" s="31" t="s">
        <v>158</v>
      </c>
      <c r="D74" s="30"/>
      <c r="E74" s="30"/>
      <c r="F74" s="30"/>
      <c r="G74" s="30"/>
      <c r="H74" s="30"/>
      <c r="I74" s="30"/>
      <c r="J74" s="30"/>
      <c r="K74" s="30"/>
      <c r="L74" s="30"/>
      <c r="M74" s="30"/>
      <c r="N74" s="30"/>
      <c r="O74" s="30"/>
      <c r="P74" s="30"/>
      <c r="Q74" s="30"/>
      <c r="R74" s="30"/>
      <c r="S74" s="32">
        <v>3</v>
      </c>
      <c r="T74" s="30"/>
      <c r="U74" s="30"/>
      <c r="V74" s="30"/>
      <c r="W74" s="30"/>
      <c r="X74" s="30"/>
      <c r="Y74" s="30"/>
      <c r="Z74" s="30"/>
      <c r="AA74" s="30"/>
      <c r="AB74" s="30"/>
      <c r="AC74" s="30"/>
      <c r="AD74" s="30"/>
    </row>
    <row r="75" spans="1:30" s="29" customFormat="1">
      <c r="A75" s="30" t="s">
        <v>153</v>
      </c>
      <c r="B75" s="30"/>
      <c r="C75" s="31"/>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spans="1:30" s="29" customFormat="1">
      <c r="A76" s="30" t="s">
        <v>155</v>
      </c>
      <c r="B76" s="30" t="s">
        <v>156</v>
      </c>
      <c r="C76" s="31"/>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row>
    <row r="77" spans="1:30" s="29" customFormat="1">
      <c r="A77" s="30" t="s">
        <v>290</v>
      </c>
      <c r="B77" s="30" t="s">
        <v>89</v>
      </c>
      <c r="C77" s="31"/>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spans="1:30" s="29" customFormat="1">
      <c r="A78" s="30" t="s">
        <v>291</v>
      </c>
      <c r="B78" s="30" t="s">
        <v>89</v>
      </c>
      <c r="C78" s="31"/>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spans="1:30" s="29" customFormat="1">
      <c r="A79" s="30" t="s">
        <v>288</v>
      </c>
      <c r="B79" s="30" t="s">
        <v>89</v>
      </c>
      <c r="C79" s="31"/>
      <c r="D79" s="30"/>
      <c r="E79" s="30"/>
      <c r="F79" s="30"/>
      <c r="G79" s="30"/>
      <c r="H79" s="30" t="s">
        <v>289</v>
      </c>
      <c r="I79" s="30"/>
      <c r="J79" s="30"/>
      <c r="K79" s="30"/>
      <c r="L79" s="30"/>
      <c r="M79" s="30"/>
      <c r="N79" s="30"/>
      <c r="O79" s="30"/>
      <c r="P79" s="30"/>
      <c r="Q79" s="30"/>
      <c r="R79" s="30"/>
      <c r="S79" s="30"/>
      <c r="T79" s="30"/>
      <c r="U79" s="30"/>
      <c r="V79" s="30"/>
      <c r="W79" s="30"/>
      <c r="X79" s="30"/>
      <c r="Y79" s="30"/>
      <c r="Z79" s="30"/>
      <c r="AA79" s="30"/>
      <c r="AB79" s="30"/>
      <c r="AC79" s="30"/>
      <c r="AD79" s="30"/>
    </row>
    <row r="81" spans="1:30">
      <c r="A81" s="62" t="s">
        <v>263</v>
      </c>
      <c r="B81" s="63"/>
      <c r="C81" s="17"/>
      <c r="D81" s="16"/>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3" spans="1:30">
      <c r="A83" s="13" t="s">
        <v>159</v>
      </c>
      <c r="B83" s="13" t="s">
        <v>160</v>
      </c>
      <c r="C83" s="13" t="s">
        <v>161</v>
      </c>
      <c r="D83" s="13" t="s">
        <v>162</v>
      </c>
    </row>
    <row r="84" spans="1:30">
      <c r="A84" s="14" t="s">
        <v>163</v>
      </c>
      <c r="B84" s="14" t="s">
        <v>164</v>
      </c>
      <c r="C84" s="14" t="s">
        <v>165</v>
      </c>
      <c r="D84" s="14">
        <v>2</v>
      </c>
    </row>
    <row r="85" spans="1:30">
      <c r="A85" s="14" t="s">
        <v>166</v>
      </c>
      <c r="B85" s="14" t="s">
        <v>167</v>
      </c>
      <c r="C85" s="15" t="str">
        <f>"3 - 2"</f>
        <v>3 - 2</v>
      </c>
      <c r="D85" s="14">
        <v>1</v>
      </c>
    </row>
    <row r="86" spans="1:30">
      <c r="A86" s="14" t="s">
        <v>168</v>
      </c>
      <c r="B86" s="14" t="s">
        <v>169</v>
      </c>
      <c r="C86" s="14" t="s">
        <v>170</v>
      </c>
      <c r="D86" s="14">
        <v>6</v>
      </c>
    </row>
    <row r="87" spans="1:30">
      <c r="A87" s="14" t="s">
        <v>171</v>
      </c>
      <c r="B87" s="14" t="s">
        <v>172</v>
      </c>
      <c r="C87" s="14" t="s">
        <v>173</v>
      </c>
      <c r="D87" s="14">
        <v>5</v>
      </c>
    </row>
    <row r="88" spans="1:30">
      <c r="A88" s="14" t="s">
        <v>174</v>
      </c>
      <c r="B88" s="14" t="s">
        <v>175</v>
      </c>
      <c r="C88" s="14" t="s">
        <v>176</v>
      </c>
      <c r="D88" s="14">
        <v>1</v>
      </c>
    </row>
    <row r="89" spans="1:30">
      <c r="A89" s="14" t="s">
        <v>177</v>
      </c>
      <c r="B89" s="14" t="s">
        <v>178</v>
      </c>
      <c r="C89" s="14" t="s">
        <v>179</v>
      </c>
      <c r="D89" s="14" t="s">
        <v>180</v>
      </c>
    </row>
    <row r="90" spans="1:30">
      <c r="A90" s="14" t="s">
        <v>181</v>
      </c>
      <c r="B90" s="14" t="s">
        <v>182</v>
      </c>
      <c r="C90" s="14" t="s">
        <v>183</v>
      </c>
      <c r="D90" s="14" t="s">
        <v>180</v>
      </c>
    </row>
    <row r="91" spans="1:30">
      <c r="A91" s="14" t="s">
        <v>184</v>
      </c>
      <c r="B91" s="14" t="s">
        <v>185</v>
      </c>
      <c r="C91" s="14" t="s">
        <v>186</v>
      </c>
      <c r="D91" s="14" t="s">
        <v>180</v>
      </c>
    </row>
    <row r="92" spans="1:30">
      <c r="A92" s="14" t="s">
        <v>187</v>
      </c>
      <c r="B92" s="14" t="s">
        <v>188</v>
      </c>
      <c r="C92" s="14" t="s">
        <v>189</v>
      </c>
      <c r="D92" s="14" t="s">
        <v>180</v>
      </c>
    </row>
    <row r="93" spans="1:30">
      <c r="A93" s="14" t="s">
        <v>190</v>
      </c>
      <c r="B93" s="14" t="s">
        <v>191</v>
      </c>
      <c r="C93" s="14" t="s">
        <v>192</v>
      </c>
      <c r="D93" s="14" t="s">
        <v>180</v>
      </c>
    </row>
    <row r="94" spans="1:30">
      <c r="A94" s="14" t="s">
        <v>193</v>
      </c>
      <c r="B94" s="14" t="s">
        <v>194</v>
      </c>
      <c r="C94" s="14" t="s">
        <v>195</v>
      </c>
      <c r="D94" s="14" t="s">
        <v>180</v>
      </c>
    </row>
    <row r="95" spans="1:30">
      <c r="A95" s="14" t="s">
        <v>196</v>
      </c>
      <c r="B95" s="14" t="s">
        <v>197</v>
      </c>
      <c r="C95" s="14" t="s">
        <v>198</v>
      </c>
      <c r="D95" s="14" t="s">
        <v>180</v>
      </c>
    </row>
    <row r="96" spans="1:30">
      <c r="A96" s="14" t="s">
        <v>199</v>
      </c>
      <c r="B96" s="14" t="s">
        <v>200</v>
      </c>
      <c r="C96" s="14" t="s">
        <v>201</v>
      </c>
      <c r="D96" s="14" t="s">
        <v>180</v>
      </c>
    </row>
    <row r="97" spans="1:4">
      <c r="A97" s="14" t="s">
        <v>202</v>
      </c>
      <c r="B97" s="14" t="s">
        <v>203</v>
      </c>
      <c r="C97" s="14" t="s">
        <v>204</v>
      </c>
      <c r="D97" s="14" t="s">
        <v>205</v>
      </c>
    </row>
    <row r="98" spans="1:4">
      <c r="A98" s="16"/>
      <c r="B98" s="16"/>
      <c r="C98" s="17"/>
      <c r="D98" s="16"/>
    </row>
    <row r="99" spans="1:4">
      <c r="A99" s="16"/>
      <c r="B99" s="13" t="s">
        <v>206</v>
      </c>
      <c r="C99" s="13" t="s">
        <v>161</v>
      </c>
      <c r="D99" s="16"/>
    </row>
    <row r="100" spans="1:4">
      <c r="A100" s="16"/>
      <c r="B100" s="18" t="s">
        <v>207</v>
      </c>
      <c r="C100" s="19" t="s">
        <v>208</v>
      </c>
      <c r="D100" s="16"/>
    </row>
    <row r="101" spans="1:4">
      <c r="A101" s="16"/>
      <c r="B101" s="19" t="s">
        <v>208</v>
      </c>
      <c r="C101" s="19" t="s">
        <v>208</v>
      </c>
      <c r="D101" s="16"/>
    </row>
    <row r="102" spans="1:4" ht="31">
      <c r="A102" s="16"/>
      <c r="B102" s="19" t="s">
        <v>209</v>
      </c>
      <c r="C102" s="19" t="s">
        <v>210</v>
      </c>
      <c r="D102" s="16"/>
    </row>
    <row r="103" spans="1:4">
      <c r="A103" s="16"/>
      <c r="B103" s="19" t="s">
        <v>211</v>
      </c>
      <c r="C103" s="19" t="s">
        <v>212</v>
      </c>
      <c r="D103" s="16"/>
    </row>
    <row r="104" spans="1:4">
      <c r="A104" s="16"/>
      <c r="B104" s="19" t="s">
        <v>213</v>
      </c>
      <c r="C104" s="19" t="s">
        <v>214</v>
      </c>
      <c r="D104" s="16"/>
    </row>
    <row r="105" spans="1:4">
      <c r="A105" s="16"/>
      <c r="B105" s="19" t="s">
        <v>215</v>
      </c>
      <c r="C105" s="19" t="s">
        <v>216</v>
      </c>
      <c r="D105" s="16"/>
    </row>
    <row r="106" spans="1:4">
      <c r="A106" s="16"/>
      <c r="B106" s="19" t="s">
        <v>217</v>
      </c>
      <c r="C106" s="19" t="s">
        <v>218</v>
      </c>
      <c r="D106" s="16"/>
    </row>
    <row r="107" spans="1:4" ht="46.5">
      <c r="A107" s="16"/>
      <c r="B107" s="19" t="s">
        <v>219</v>
      </c>
      <c r="C107" s="19" t="s">
        <v>220</v>
      </c>
      <c r="D107" s="16"/>
    </row>
    <row r="108" spans="1:4">
      <c r="A108" s="16"/>
      <c r="B108" s="19" t="s">
        <v>221</v>
      </c>
      <c r="C108" s="19" t="s">
        <v>222</v>
      </c>
      <c r="D108" s="16"/>
    </row>
    <row r="109" spans="1:4">
      <c r="A109" s="16"/>
      <c r="B109" s="19" t="s">
        <v>311</v>
      </c>
      <c r="C109" s="19" t="s">
        <v>311</v>
      </c>
      <c r="D109" s="16"/>
    </row>
    <row r="110" spans="1:4">
      <c r="A110" s="16"/>
      <c r="B110" s="19" t="s">
        <v>223</v>
      </c>
      <c r="C110" s="19" t="s">
        <v>224</v>
      </c>
      <c r="D110" s="16"/>
    </row>
    <row r="111" spans="1:4">
      <c r="A111" s="16"/>
      <c r="B111" s="19" t="s">
        <v>225</v>
      </c>
      <c r="C111" s="19" t="s">
        <v>226</v>
      </c>
      <c r="D111" s="16"/>
    </row>
    <row r="112" spans="1:4">
      <c r="A112" s="16"/>
      <c r="B112" s="19" t="s">
        <v>227</v>
      </c>
      <c r="C112" s="19" t="s">
        <v>228</v>
      </c>
      <c r="D112" s="16"/>
    </row>
    <row r="113" spans="1:4">
      <c r="A113" s="16"/>
      <c r="B113" s="19" t="s">
        <v>229</v>
      </c>
      <c r="C113" s="19" t="s">
        <v>230</v>
      </c>
      <c r="D113" s="16"/>
    </row>
    <row r="114" spans="1:4">
      <c r="A114" s="16"/>
      <c r="B114" s="19" t="s">
        <v>231</v>
      </c>
      <c r="C114" s="19" t="s">
        <v>232</v>
      </c>
      <c r="D114" s="16"/>
    </row>
    <row r="115" spans="1:4" ht="31">
      <c r="A115" s="16"/>
      <c r="B115" s="19" t="s">
        <v>233</v>
      </c>
      <c r="C115" s="19" t="s">
        <v>234</v>
      </c>
      <c r="D115" s="16"/>
    </row>
    <row r="116" spans="1:4">
      <c r="A116" s="16"/>
      <c r="B116" s="19" t="s">
        <v>235</v>
      </c>
      <c r="C116" s="19" t="s">
        <v>236</v>
      </c>
      <c r="D116" s="16"/>
    </row>
    <row r="117" spans="1:4">
      <c r="A117" s="16"/>
      <c r="B117" s="19" t="s">
        <v>237</v>
      </c>
      <c r="C117" s="19" t="s">
        <v>238</v>
      </c>
      <c r="D117" s="16"/>
    </row>
    <row r="118" spans="1:4">
      <c r="A118" s="16"/>
      <c r="B118" s="19" t="s">
        <v>239</v>
      </c>
      <c r="C118" s="19" t="s">
        <v>240</v>
      </c>
      <c r="D118" s="16"/>
    </row>
    <row r="119" spans="1:4" ht="31">
      <c r="A119" s="16"/>
      <c r="B119" s="19" t="s">
        <v>241</v>
      </c>
      <c r="C119" s="19" t="s">
        <v>242</v>
      </c>
      <c r="D119" s="16"/>
    </row>
    <row r="120" spans="1:4" ht="46.5">
      <c r="A120" s="16"/>
      <c r="B120" s="19" t="s">
        <v>243</v>
      </c>
      <c r="C120" s="19" t="s">
        <v>244</v>
      </c>
      <c r="D120" s="16"/>
    </row>
    <row r="121" spans="1:4">
      <c r="A121" s="16"/>
      <c r="B121" s="19" t="s">
        <v>245</v>
      </c>
      <c r="C121" s="19" t="s">
        <v>246</v>
      </c>
      <c r="D121" s="16"/>
    </row>
    <row r="122" spans="1:4">
      <c r="A122" s="16"/>
      <c r="B122" s="19" t="s">
        <v>247</v>
      </c>
      <c r="C122" s="19" t="s">
        <v>248</v>
      </c>
      <c r="D122" s="16"/>
    </row>
    <row r="123" spans="1:4">
      <c r="A123" s="16"/>
      <c r="B123" s="19" t="s">
        <v>249</v>
      </c>
      <c r="C123" s="19" t="s">
        <v>250</v>
      </c>
      <c r="D123" s="16"/>
    </row>
    <row r="124" spans="1:4">
      <c r="A124" s="16"/>
      <c r="B124" s="19" t="s">
        <v>251</v>
      </c>
      <c r="C124" s="19" t="s">
        <v>252</v>
      </c>
      <c r="D124" s="16"/>
    </row>
    <row r="125" spans="1:4" ht="31">
      <c r="A125" s="16"/>
      <c r="B125" s="19" t="s">
        <v>253</v>
      </c>
      <c r="C125" s="19" t="s">
        <v>254</v>
      </c>
      <c r="D125" s="16"/>
    </row>
    <row r="126" spans="1:4" ht="31">
      <c r="A126" s="16"/>
      <c r="B126" s="19" t="s">
        <v>255</v>
      </c>
      <c r="C126" s="19" t="s">
        <v>256</v>
      </c>
      <c r="D126" s="16"/>
    </row>
    <row r="127" spans="1:4">
      <c r="A127" s="16"/>
      <c r="B127" s="20" t="s">
        <v>257</v>
      </c>
      <c r="C127" s="20" t="s">
        <v>258</v>
      </c>
      <c r="D127" s="16"/>
    </row>
    <row r="128" spans="1:4" ht="31">
      <c r="A128" s="16"/>
      <c r="B128" s="20" t="s">
        <v>259</v>
      </c>
      <c r="C128" s="20" t="s">
        <v>142</v>
      </c>
      <c r="D128" s="16"/>
    </row>
    <row r="129" spans="1:4">
      <c r="A129" s="16"/>
      <c r="B129" s="20" t="s">
        <v>260</v>
      </c>
      <c r="C129" s="20" t="s">
        <v>260</v>
      </c>
      <c r="D129" s="16"/>
    </row>
    <row r="130" spans="1:4">
      <c r="A130" s="16"/>
      <c r="B130" s="20" t="s">
        <v>261</v>
      </c>
      <c r="C130" s="20" t="s">
        <v>261</v>
      </c>
      <c r="D130" s="16"/>
    </row>
    <row r="131" spans="1:4">
      <c r="A131" s="16"/>
      <c r="B131" s="20" t="s">
        <v>262</v>
      </c>
      <c r="C131" s="20" t="s">
        <v>262</v>
      </c>
      <c r="D131" s="16"/>
    </row>
    <row r="132" spans="1:4">
      <c r="A132" s="16"/>
      <c r="B132" s="20" t="s">
        <v>293</v>
      </c>
      <c r="C132" s="20" t="s">
        <v>293</v>
      </c>
      <c r="D132" s="16"/>
    </row>
    <row r="133" spans="1:4">
      <c r="A133" s="16"/>
      <c r="B133" s="20" t="s">
        <v>294</v>
      </c>
      <c r="C133" s="20" t="s">
        <v>312</v>
      </c>
      <c r="D133" s="16"/>
    </row>
    <row r="134" spans="1:4">
      <c r="A134" s="16"/>
      <c r="B134" s="20" t="s">
        <v>313</v>
      </c>
      <c r="C134" s="20" t="s">
        <v>313</v>
      </c>
      <c r="D134" s="16"/>
    </row>
    <row r="135" spans="1:4">
      <c r="A135" s="16"/>
      <c r="B135" s="20" t="s">
        <v>314</v>
      </c>
      <c r="C135" s="20" t="s">
        <v>315</v>
      </c>
      <c r="D135" s="16"/>
    </row>
    <row r="136" spans="1:4" ht="31">
      <c r="A136" s="16"/>
      <c r="B136" s="20" t="s">
        <v>316</v>
      </c>
      <c r="C136" s="20" t="s">
        <v>317</v>
      </c>
      <c r="D136" s="16"/>
    </row>
    <row r="137" spans="1:4">
      <c r="A137" s="16"/>
      <c r="B137" s="20" t="s">
        <v>318</v>
      </c>
      <c r="C137" s="20" t="s">
        <v>319</v>
      </c>
      <c r="D137" s="16"/>
    </row>
    <row r="138" spans="1:4" ht="31">
      <c r="A138" s="16"/>
      <c r="B138" s="20" t="s">
        <v>320</v>
      </c>
      <c r="C138" s="20" t="s">
        <v>321</v>
      </c>
      <c r="D138" s="16"/>
    </row>
    <row r="139" spans="1:4">
      <c r="A139" s="16"/>
      <c r="B139" s="20" t="s">
        <v>322</v>
      </c>
      <c r="C139" s="20" t="s">
        <v>323</v>
      </c>
      <c r="D139" s="16"/>
    </row>
    <row r="140" spans="1:4">
      <c r="A140" s="16"/>
      <c r="B140" s="20" t="s">
        <v>324</v>
      </c>
      <c r="C140" s="20" t="s">
        <v>325</v>
      </c>
      <c r="D140" s="16"/>
    </row>
    <row r="141" spans="1:4" ht="31">
      <c r="A141" s="16"/>
      <c r="B141" s="20" t="s">
        <v>326</v>
      </c>
      <c r="C141" s="20" t="s">
        <v>327</v>
      </c>
      <c r="D141" s="16"/>
    </row>
    <row r="142" spans="1:4">
      <c r="A142" s="16"/>
      <c r="B142" s="20" t="s">
        <v>328</v>
      </c>
      <c r="C142" s="20" t="s">
        <v>329</v>
      </c>
      <c r="D142" s="16"/>
    </row>
    <row r="143" spans="1:4">
      <c r="A143" s="16"/>
      <c r="B143" s="20" t="s">
        <v>330</v>
      </c>
      <c r="C143" s="20" t="s">
        <v>331</v>
      </c>
      <c r="D143" s="16"/>
    </row>
    <row r="144" spans="1:4">
      <c r="A144" s="16"/>
      <c r="B144" s="20" t="s">
        <v>332</v>
      </c>
      <c r="C144" s="20" t="s">
        <v>333</v>
      </c>
      <c r="D144" s="16"/>
    </row>
    <row r="145" spans="1:4">
      <c r="A145" s="16"/>
      <c r="B145" s="20" t="s">
        <v>334</v>
      </c>
      <c r="C145" s="20" t="s">
        <v>335</v>
      </c>
      <c r="D145" s="16"/>
    </row>
    <row r="146" spans="1:4">
      <c r="A146" s="16"/>
      <c r="B146" s="20" t="s">
        <v>336</v>
      </c>
      <c r="C146" s="20" t="s">
        <v>337</v>
      </c>
      <c r="D146" s="16"/>
    </row>
    <row r="147" spans="1:4">
      <c r="A147" s="16"/>
      <c r="B147" s="20" t="s">
        <v>338</v>
      </c>
      <c r="C147" s="20" t="s">
        <v>339</v>
      </c>
      <c r="D147" s="16"/>
    </row>
    <row r="148" spans="1:4">
      <c r="A148" s="16"/>
      <c r="B148" s="20" t="s">
        <v>340</v>
      </c>
      <c r="C148" s="20" t="s">
        <v>341</v>
      </c>
      <c r="D148" s="16"/>
    </row>
    <row r="149" spans="1:4">
      <c r="A149" s="16"/>
      <c r="B149" s="20" t="s">
        <v>342</v>
      </c>
      <c r="C149" s="20" t="s">
        <v>343</v>
      </c>
      <c r="D149" s="16"/>
    </row>
    <row r="150" spans="1:4">
      <c r="A150" s="16"/>
      <c r="B150" s="20" t="s">
        <v>344</v>
      </c>
      <c r="C150" s="20" t="s">
        <v>345</v>
      </c>
      <c r="D150" s="16"/>
    </row>
    <row r="151" spans="1:4">
      <c r="A151" s="16"/>
      <c r="B151" s="20" t="s">
        <v>346</v>
      </c>
      <c r="C151" s="20" t="s">
        <v>347</v>
      </c>
      <c r="D151" s="16"/>
    </row>
    <row r="152" spans="1:4">
      <c r="A152" s="16"/>
      <c r="B152" s="20" t="s">
        <v>348</v>
      </c>
      <c r="C152" s="20" t="s">
        <v>348</v>
      </c>
      <c r="D152" s="16"/>
    </row>
  </sheetData>
  <mergeCells count="5">
    <mergeCell ref="A1:B1"/>
    <mergeCell ref="A2:B2"/>
    <mergeCell ref="A3:B3"/>
    <mergeCell ref="A8:B8"/>
    <mergeCell ref="A81:B81"/>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58203125" defaultRowHeight="15.5"/>
  <cols>
    <col min="1" max="7" width="36" customWidth="1"/>
  </cols>
  <sheetData>
    <row r="1" spans="1:8" ht="15" customHeight="1">
      <c r="A1" s="55" t="s">
        <v>45</v>
      </c>
      <c r="B1" s="56"/>
    </row>
    <row r="2" spans="1:8">
      <c r="A2" s="57"/>
      <c r="B2" s="58"/>
    </row>
    <row r="3" spans="1:8" ht="99" customHeight="1">
      <c r="A3" s="59" t="s">
        <v>48</v>
      </c>
      <c r="B3" s="60"/>
    </row>
    <row r="5" spans="1:8" s="2" customFormat="1" ht="18" customHeight="1">
      <c r="A5" s="4" t="s">
        <v>17</v>
      </c>
      <c r="B5" s="4" t="s">
        <v>298</v>
      </c>
      <c r="C5" s="33" t="s">
        <v>16</v>
      </c>
      <c r="D5" s="33" t="s">
        <v>51</v>
      </c>
      <c r="E5" s="4" t="s">
        <v>18</v>
      </c>
      <c r="F5" s="4" t="s">
        <v>52</v>
      </c>
      <c r="G5" s="4" t="s">
        <v>35</v>
      </c>
    </row>
    <row r="6" spans="1:8" s="26" customFormat="1" ht="201.5">
      <c r="A6" s="25" t="s">
        <v>47</v>
      </c>
      <c r="B6" s="25" t="s">
        <v>49</v>
      </c>
      <c r="C6" s="25" t="s">
        <v>50</v>
      </c>
      <c r="D6" s="25" t="s">
        <v>53</v>
      </c>
      <c r="E6" s="25" t="s">
        <v>74</v>
      </c>
      <c r="F6" s="25" t="s">
        <v>54</v>
      </c>
      <c r="G6" s="25" t="s">
        <v>55</v>
      </c>
      <c r="H6" s="25"/>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58203125" defaultRowHeight="15.5"/>
  <cols>
    <col min="1" max="6" width="36" customWidth="1"/>
  </cols>
  <sheetData>
    <row r="1" spans="1:8">
      <c r="A1" s="64" t="s">
        <v>37</v>
      </c>
      <c r="B1" s="65"/>
      <c r="C1" s="34"/>
      <c r="D1" s="34"/>
      <c r="E1" s="34"/>
      <c r="F1" s="34"/>
    </row>
    <row r="2" spans="1:8">
      <c r="A2" s="57"/>
      <c r="B2" s="58"/>
      <c r="C2" s="34"/>
      <c r="D2" s="34"/>
      <c r="E2" s="34"/>
      <c r="F2" s="34"/>
    </row>
    <row r="3" spans="1:8" ht="55" customHeight="1">
      <c r="A3" s="59" t="s">
        <v>38</v>
      </c>
      <c r="B3" s="60"/>
      <c r="C3" s="34"/>
      <c r="D3" s="34"/>
      <c r="E3" s="34"/>
      <c r="F3" s="34"/>
    </row>
    <row r="4" spans="1:8">
      <c r="A4" s="34"/>
      <c r="B4" s="34"/>
      <c r="C4" s="34"/>
      <c r="D4" s="34"/>
      <c r="E4" s="34"/>
      <c r="F4" s="34"/>
    </row>
    <row r="5" spans="1:8" s="22" customFormat="1" ht="18" customHeight="1">
      <c r="A5" s="35" t="s">
        <v>11</v>
      </c>
      <c r="B5" s="35" t="s">
        <v>12</v>
      </c>
      <c r="C5" s="35" t="s">
        <v>15</v>
      </c>
      <c r="D5" s="35" t="s">
        <v>13</v>
      </c>
      <c r="E5" s="35" t="s">
        <v>14</v>
      </c>
      <c r="F5" s="36" t="s">
        <v>19</v>
      </c>
      <c r="H5" s="23"/>
    </row>
    <row r="6" spans="1:8" s="26" customFormat="1" ht="310">
      <c r="A6" s="25" t="s">
        <v>39</v>
      </c>
      <c r="B6" s="25" t="s">
        <v>40</v>
      </c>
      <c r="C6" s="25" t="s">
        <v>41</v>
      </c>
      <c r="D6" s="25" t="s">
        <v>42</v>
      </c>
      <c r="E6" s="25" t="s">
        <v>43</v>
      </c>
      <c r="F6" s="25" t="s">
        <v>44</v>
      </c>
    </row>
    <row r="7" spans="1:8">
      <c r="A7" s="11"/>
      <c r="B7" s="11"/>
      <c r="C7" s="11"/>
      <c r="D7" s="11"/>
      <c r="E7" s="11"/>
      <c r="F7" s="11"/>
    </row>
    <row r="8" spans="1:8">
      <c r="A8" s="11"/>
      <c r="B8" s="11"/>
      <c r="C8" s="11"/>
      <c r="D8" s="11"/>
      <c r="E8" s="11"/>
      <c r="F8" s="11"/>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Aaron Wolf</cp:lastModifiedBy>
  <cp:revision>69</cp:revision>
  <cp:lastPrinted>1601-01-01T00:00:00Z</cp:lastPrinted>
  <dcterms:created xsi:type="dcterms:W3CDTF">2011-04-25T12:27:36Z</dcterms:created>
  <dcterms:modified xsi:type="dcterms:W3CDTF">2019-05-08T18:47:46Z</dcterms:modified>
</cp:coreProperties>
</file>