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ropbox\UMBC\Datasets\2020 Congress\Data-driven-Congressional-subgroups\"/>
    </mc:Choice>
  </mc:AlternateContent>
  <xr:revisionPtr revIDLastSave="0" documentId="13_ncr:1_{81D75385-DFDE-4440-99F7-A241ED9EE618}" xr6:coauthVersionLast="36" xr6:coauthVersionMax="36" xr10:uidLastSave="{00000000-0000-0000-0000-000000000000}"/>
  <bookViews>
    <workbookView xWindow="0" yWindow="0" windowWidth="23040" windowHeight="9060" xr2:uid="{23065132-A3C9-4BC3-9CAB-7667C93E503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  <c r="D49" i="1" l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B2" i="1" l="1"/>
  <c r="B3" i="1" l="1"/>
  <c r="B4" i="1"/>
  <c r="B5" i="1" l="1"/>
  <c r="B6" i="1"/>
  <c r="B8" i="1" l="1"/>
  <c r="B7" i="1"/>
  <c r="B9" i="1" l="1"/>
  <c r="B10" i="1"/>
  <c r="B11" i="1" l="1"/>
  <c r="B12" i="1"/>
  <c r="B13" i="1" l="1"/>
  <c r="B14" i="1"/>
  <c r="B15" i="1" l="1"/>
  <c r="B16" i="1"/>
  <c r="B17" i="1" l="1"/>
  <c r="B18" i="1"/>
  <c r="B20" i="1" l="1"/>
  <c r="B19" i="1"/>
  <c r="B21" i="1" l="1"/>
  <c r="B22" i="1"/>
  <c r="B23" i="1" l="1"/>
  <c r="B24" i="1"/>
  <c r="B25" i="1" l="1"/>
  <c r="B26" i="1"/>
  <c r="B28" i="1" l="1"/>
  <c r="B27" i="1"/>
  <c r="B29" i="1" l="1"/>
  <c r="B30" i="1"/>
  <c r="B31" i="1" l="1"/>
  <c r="B32" i="1"/>
  <c r="B33" i="1" l="1"/>
  <c r="B34" i="1"/>
  <c r="B35" i="1" l="1"/>
  <c r="B36" i="1"/>
  <c r="B37" i="1" l="1"/>
  <c r="B38" i="1"/>
  <c r="B40" i="1" l="1"/>
  <c r="B39" i="1"/>
  <c r="B41" i="1" l="1"/>
  <c r="B42" i="1"/>
  <c r="B43" i="1" l="1"/>
  <c r="B44" i="1"/>
  <c r="B45" i="1" l="1"/>
  <c r="B46" i="1"/>
  <c r="B48" i="1" l="1"/>
  <c r="B49" i="1" s="1"/>
  <c r="B47" i="1"/>
</calcChain>
</file>

<file path=xl/sharedStrings.xml><?xml version="1.0" encoding="utf-8"?>
<sst xmlns="http://schemas.openxmlformats.org/spreadsheetml/2006/main" count="4" uniqueCount="4">
  <si>
    <t>Year</t>
  </si>
  <si>
    <t>Congress</t>
  </si>
  <si>
    <t>Items 1</t>
  </si>
  <si>
    <t>Items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</si>
</sst>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vtrack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vtrack"/>
    </sheetNames>
    <sheetDataSet>
      <sheetData sheetId="0">
        <row r="31">
          <cell r="B31">
            <v>101</v>
          </cell>
        </row>
        <row r="32">
          <cell r="A32">
            <v>1989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1FD25-EBB4-4EA1-A943-1E18B093CC12}">
  <dimension ref="A1:D49"/>
  <sheetViews>
    <sheetView tabSelected="1" topLeftCell="A4" workbookViewId="0">
      <selection activeCell="H21" sqref="H2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>[1]govtrack!A32-1</f>
        <v>1988</v>
      </c>
      <c r="B2">
        <f>[1]govtrack!B31-1</f>
        <v>100</v>
      </c>
      <c r="C2">
        <v>379</v>
      </c>
      <c r="D2">
        <f>C3+C2</f>
        <v>799</v>
      </c>
    </row>
    <row r="3" spans="1:4" x14ac:dyDescent="0.3">
      <c r="A3">
        <f t="shared" ref="A3:A49" si="0">A2-1</f>
        <v>1987</v>
      </c>
      <c r="B3">
        <f>B2</f>
        <v>100</v>
      </c>
      <c r="C3">
        <v>420</v>
      </c>
      <c r="D3">
        <f>C3</f>
        <v>420</v>
      </c>
    </row>
    <row r="4" spans="1:4" x14ac:dyDescent="0.3">
      <c r="A4">
        <f t="shared" si="0"/>
        <v>1986</v>
      </c>
      <c r="B4">
        <f>B2-1</f>
        <v>99</v>
      </c>
      <c r="C4">
        <v>359</v>
      </c>
      <c r="D4">
        <f>C5+C4</f>
        <v>740</v>
      </c>
    </row>
    <row r="5" spans="1:4" x14ac:dyDescent="0.3">
      <c r="A5">
        <f t="shared" si="0"/>
        <v>1985</v>
      </c>
      <c r="B5">
        <f>B4</f>
        <v>99</v>
      </c>
      <c r="C5">
        <v>381</v>
      </c>
      <c r="D5">
        <f>C5</f>
        <v>381</v>
      </c>
    </row>
    <row r="6" spans="1:4" x14ac:dyDescent="0.3">
      <c r="A6">
        <f t="shared" si="0"/>
        <v>1984</v>
      </c>
      <c r="B6">
        <f>B4-1</f>
        <v>98</v>
      </c>
      <c r="C6">
        <v>291</v>
      </c>
      <c r="D6">
        <f>C7+C6</f>
        <v>662</v>
      </c>
    </row>
    <row r="7" spans="1:4" x14ac:dyDescent="0.3">
      <c r="A7">
        <f t="shared" si="0"/>
        <v>1983</v>
      </c>
      <c r="B7">
        <f>B6</f>
        <v>98</v>
      </c>
      <c r="C7">
        <v>371</v>
      </c>
      <c r="D7">
        <f>C7</f>
        <v>371</v>
      </c>
    </row>
    <row r="8" spans="1:4" x14ac:dyDescent="0.3">
      <c r="A8">
        <f t="shared" si="0"/>
        <v>1982</v>
      </c>
      <c r="B8">
        <f>B6-1</f>
        <v>97</v>
      </c>
      <c r="C8">
        <v>469</v>
      </c>
      <c r="D8">
        <f>C9+C8</f>
        <v>966</v>
      </c>
    </row>
    <row r="9" spans="1:4" x14ac:dyDescent="0.3">
      <c r="A9">
        <f t="shared" si="0"/>
        <v>1981</v>
      </c>
      <c r="B9">
        <f>B8</f>
        <v>97</v>
      </c>
      <c r="C9">
        <v>497</v>
      </c>
      <c r="D9">
        <f>C9</f>
        <v>497</v>
      </c>
    </row>
    <row r="10" spans="1:4" x14ac:dyDescent="0.3">
      <c r="A10">
        <f t="shared" si="0"/>
        <v>1980</v>
      </c>
      <c r="B10">
        <f>B8-1</f>
        <v>96</v>
      </c>
      <c r="C10">
        <v>546</v>
      </c>
      <c r="D10">
        <f>C11+C10</f>
        <v>1054</v>
      </c>
    </row>
    <row r="11" spans="1:4" x14ac:dyDescent="0.3">
      <c r="A11">
        <f t="shared" si="0"/>
        <v>1979</v>
      </c>
      <c r="B11">
        <f>B10</f>
        <v>96</v>
      </c>
      <c r="C11">
        <v>508</v>
      </c>
      <c r="D11">
        <f>C11</f>
        <v>508</v>
      </c>
    </row>
    <row r="12" spans="1:4" x14ac:dyDescent="0.3">
      <c r="A12">
        <f t="shared" si="0"/>
        <v>1978</v>
      </c>
      <c r="B12">
        <f>B10-1</f>
        <v>95</v>
      </c>
      <c r="C12">
        <v>520</v>
      </c>
      <c r="D12">
        <f>C13+C12</f>
        <v>1156</v>
      </c>
    </row>
    <row r="13" spans="1:4" x14ac:dyDescent="0.3">
      <c r="A13">
        <f t="shared" si="0"/>
        <v>1977</v>
      </c>
      <c r="B13">
        <f>B12</f>
        <v>95</v>
      </c>
      <c r="C13">
        <v>636</v>
      </c>
      <c r="D13">
        <f>C13</f>
        <v>636</v>
      </c>
    </row>
    <row r="14" spans="1:4" x14ac:dyDescent="0.3">
      <c r="A14">
        <f t="shared" si="0"/>
        <v>1976</v>
      </c>
      <c r="B14">
        <f>B12-1</f>
        <v>94</v>
      </c>
      <c r="C14">
        <v>700</v>
      </c>
      <c r="D14">
        <f>C15+C14</f>
        <v>1311</v>
      </c>
    </row>
    <row r="15" spans="1:4" x14ac:dyDescent="0.3">
      <c r="A15">
        <f t="shared" si="0"/>
        <v>1975</v>
      </c>
      <c r="B15">
        <f>B14</f>
        <v>94</v>
      </c>
      <c r="C15">
        <v>611</v>
      </c>
      <c r="D15">
        <f>C15</f>
        <v>611</v>
      </c>
    </row>
    <row r="16" spans="1:4" x14ac:dyDescent="0.3">
      <c r="A16">
        <f t="shared" si="0"/>
        <v>1974</v>
      </c>
      <c r="B16">
        <f>B14-1</f>
        <v>93</v>
      </c>
      <c r="C16">
        <v>544</v>
      </c>
      <c r="D16">
        <f>C17+C16</f>
        <v>1138</v>
      </c>
    </row>
    <row r="17" spans="1:4" x14ac:dyDescent="0.3">
      <c r="A17">
        <f t="shared" si="0"/>
        <v>1973</v>
      </c>
      <c r="B17">
        <f>B16</f>
        <v>93</v>
      </c>
      <c r="C17">
        <v>594</v>
      </c>
      <c r="D17">
        <f>C17</f>
        <v>594</v>
      </c>
    </row>
    <row r="18" spans="1:4" x14ac:dyDescent="0.3">
      <c r="A18">
        <f t="shared" si="0"/>
        <v>1972</v>
      </c>
      <c r="B18">
        <f>B16-1</f>
        <v>92</v>
      </c>
      <c r="C18">
        <v>530</v>
      </c>
      <c r="D18">
        <f>C19+C18</f>
        <v>953</v>
      </c>
    </row>
    <row r="19" spans="1:4" x14ac:dyDescent="0.3">
      <c r="A19">
        <f t="shared" si="0"/>
        <v>1971</v>
      </c>
      <c r="B19">
        <f>B18</f>
        <v>92</v>
      </c>
      <c r="C19">
        <v>423</v>
      </c>
      <c r="D19">
        <v>423</v>
      </c>
    </row>
    <row r="20" spans="1:4" x14ac:dyDescent="0.3">
      <c r="A20">
        <f t="shared" si="0"/>
        <v>1970</v>
      </c>
      <c r="B20">
        <f>B18-1</f>
        <v>91</v>
      </c>
      <c r="C20">
        <v>421</v>
      </c>
      <c r="D20">
        <f>C21+C20</f>
        <v>666</v>
      </c>
    </row>
    <row r="21" spans="1:4" x14ac:dyDescent="0.3">
      <c r="A21">
        <f t="shared" si="0"/>
        <v>1969</v>
      </c>
      <c r="B21">
        <f>B20</f>
        <v>91</v>
      </c>
      <c r="C21">
        <v>245</v>
      </c>
      <c r="D21">
        <f>C21</f>
        <v>245</v>
      </c>
    </row>
    <row r="22" spans="1:4" x14ac:dyDescent="0.3">
      <c r="A22">
        <f t="shared" si="0"/>
        <v>1968</v>
      </c>
      <c r="B22">
        <f>B20-1</f>
        <v>90</v>
      </c>
      <c r="C22">
        <v>281</v>
      </c>
      <c r="D22">
        <f>C23+C22</f>
        <v>596</v>
      </c>
    </row>
    <row r="23" spans="1:4" x14ac:dyDescent="0.3">
      <c r="A23">
        <f t="shared" si="0"/>
        <v>1967</v>
      </c>
      <c r="B23">
        <f>B22</f>
        <v>90</v>
      </c>
      <c r="C23">
        <v>315</v>
      </c>
      <c r="D23">
        <f>C23</f>
        <v>315</v>
      </c>
    </row>
    <row r="24" spans="1:4" x14ac:dyDescent="0.3">
      <c r="A24">
        <f t="shared" si="0"/>
        <v>1966</v>
      </c>
      <c r="B24">
        <f>B22-1</f>
        <v>89</v>
      </c>
      <c r="C24">
        <v>238</v>
      </c>
      <c r="D24">
        <f>C25+C24</f>
        <v>497</v>
      </c>
    </row>
    <row r="25" spans="1:4" x14ac:dyDescent="0.3">
      <c r="A25">
        <f t="shared" si="0"/>
        <v>1965</v>
      </c>
      <c r="B25">
        <f>B24</f>
        <v>89</v>
      </c>
      <c r="C25">
        <v>259</v>
      </c>
      <c r="D25">
        <f>C25</f>
        <v>259</v>
      </c>
    </row>
    <row r="26" spans="1:4" x14ac:dyDescent="0.3">
      <c r="A26">
        <f t="shared" si="0"/>
        <v>1964</v>
      </c>
      <c r="B26">
        <f>B24-1</f>
        <v>88</v>
      </c>
      <c r="C26">
        <v>305</v>
      </c>
      <c r="D26">
        <f>C27+C26</f>
        <v>534</v>
      </c>
    </row>
    <row r="27" spans="1:4" x14ac:dyDescent="0.3">
      <c r="A27">
        <f t="shared" si="0"/>
        <v>1963</v>
      </c>
      <c r="B27">
        <f>B26</f>
        <v>88</v>
      </c>
      <c r="C27">
        <v>229</v>
      </c>
      <c r="D27">
        <f>C27</f>
        <v>229</v>
      </c>
    </row>
    <row r="28" spans="1:4" x14ac:dyDescent="0.3">
      <c r="A28">
        <f t="shared" si="0"/>
        <v>1962</v>
      </c>
      <c r="B28">
        <f>B26-1</f>
        <v>87</v>
      </c>
      <c r="C28">
        <v>224</v>
      </c>
      <c r="D28">
        <f>C29+C28</f>
        <v>428</v>
      </c>
    </row>
    <row r="29" spans="1:4" x14ac:dyDescent="0.3">
      <c r="A29">
        <f t="shared" si="0"/>
        <v>1961</v>
      </c>
      <c r="B29">
        <f>B28</f>
        <v>87</v>
      </c>
      <c r="C29">
        <v>204</v>
      </c>
      <c r="D29">
        <f>C29</f>
        <v>204</v>
      </c>
    </row>
    <row r="30" spans="1:4" x14ac:dyDescent="0.3">
      <c r="A30">
        <f t="shared" si="0"/>
        <v>1960</v>
      </c>
      <c r="B30">
        <f>B28-1</f>
        <v>86</v>
      </c>
      <c r="C30">
        <v>207</v>
      </c>
      <c r="D30">
        <f>C31+C30</f>
        <v>422</v>
      </c>
    </row>
    <row r="31" spans="1:4" x14ac:dyDescent="0.3">
      <c r="A31">
        <f t="shared" si="0"/>
        <v>1959</v>
      </c>
      <c r="B31">
        <f>B30</f>
        <v>86</v>
      </c>
      <c r="C31">
        <v>215</v>
      </c>
      <c r="D31">
        <f>C31</f>
        <v>215</v>
      </c>
    </row>
    <row r="32" spans="1:4" x14ac:dyDescent="0.3">
      <c r="A32">
        <f t="shared" si="0"/>
        <v>1958</v>
      </c>
      <c r="B32">
        <f>B30-1</f>
        <v>85</v>
      </c>
      <c r="C32">
        <v>200</v>
      </c>
      <c r="D32">
        <f>C33+C32</f>
        <v>307</v>
      </c>
    </row>
    <row r="33" spans="1:4" x14ac:dyDescent="0.3">
      <c r="A33">
        <f t="shared" si="0"/>
        <v>1957</v>
      </c>
      <c r="B33">
        <f>B32</f>
        <v>85</v>
      </c>
      <c r="C33">
        <v>107</v>
      </c>
      <c r="D33">
        <f>C33</f>
        <v>107</v>
      </c>
    </row>
    <row r="34" spans="1:4" x14ac:dyDescent="0.3">
      <c r="A34">
        <f t="shared" si="0"/>
        <v>1956</v>
      </c>
      <c r="B34">
        <f>B32-1</f>
        <v>84</v>
      </c>
      <c r="C34">
        <v>130</v>
      </c>
      <c r="D34">
        <f>C35+C34</f>
        <v>217</v>
      </c>
    </row>
    <row r="35" spans="1:4" x14ac:dyDescent="0.3">
      <c r="A35">
        <f t="shared" si="0"/>
        <v>1955</v>
      </c>
      <c r="B35">
        <f>B34</f>
        <v>84</v>
      </c>
      <c r="C35">
        <v>87</v>
      </c>
      <c r="D35">
        <f>C35</f>
        <v>87</v>
      </c>
    </row>
    <row r="36" spans="1:4" x14ac:dyDescent="0.3">
      <c r="A36">
        <f t="shared" si="0"/>
        <v>1954</v>
      </c>
      <c r="B36">
        <f>B34-1</f>
        <v>83</v>
      </c>
      <c r="C36">
        <v>181</v>
      </c>
      <c r="D36">
        <f>C37+C36</f>
        <v>271</v>
      </c>
    </row>
    <row r="37" spans="1:4" x14ac:dyDescent="0.3">
      <c r="A37">
        <f t="shared" si="0"/>
        <v>1953</v>
      </c>
      <c r="B37">
        <f>B36</f>
        <v>83</v>
      </c>
      <c r="C37">
        <v>90</v>
      </c>
      <c r="D37">
        <f>C37</f>
        <v>90</v>
      </c>
    </row>
    <row r="38" spans="1:4" x14ac:dyDescent="0.3">
      <c r="A38">
        <f t="shared" si="0"/>
        <v>1952</v>
      </c>
      <c r="B38">
        <f>B36-1</f>
        <v>82</v>
      </c>
      <c r="C38">
        <v>113</v>
      </c>
      <c r="D38">
        <f>C39+C38</f>
        <v>313</v>
      </c>
    </row>
    <row r="39" spans="1:4" x14ac:dyDescent="0.3">
      <c r="A39">
        <f t="shared" si="0"/>
        <v>1951</v>
      </c>
      <c r="B39">
        <f>B38</f>
        <v>82</v>
      </c>
      <c r="C39">
        <v>200</v>
      </c>
      <c r="D39">
        <f>C39</f>
        <v>200</v>
      </c>
    </row>
    <row r="40" spans="1:4" x14ac:dyDescent="0.3">
      <c r="A40">
        <f t="shared" si="0"/>
        <v>1950</v>
      </c>
      <c r="B40">
        <f>B38-1</f>
        <v>81</v>
      </c>
      <c r="C40">
        <v>229</v>
      </c>
      <c r="D40">
        <f>C41+C40</f>
        <v>455</v>
      </c>
    </row>
    <row r="41" spans="1:4" x14ac:dyDescent="0.3">
      <c r="A41">
        <f t="shared" si="0"/>
        <v>1949</v>
      </c>
      <c r="B41">
        <f>B40</f>
        <v>81</v>
      </c>
      <c r="C41">
        <v>226</v>
      </c>
      <c r="D41">
        <f>C41</f>
        <v>226</v>
      </c>
    </row>
    <row r="42" spans="1:4" x14ac:dyDescent="0.3">
      <c r="A42">
        <f t="shared" si="0"/>
        <v>1948</v>
      </c>
      <c r="B42">
        <f>B40-1</f>
        <v>80</v>
      </c>
      <c r="C42">
        <v>110</v>
      </c>
      <c r="D42">
        <f>C43+C42</f>
        <v>248</v>
      </c>
    </row>
    <row r="43" spans="1:4" x14ac:dyDescent="0.3">
      <c r="A43">
        <f t="shared" si="0"/>
        <v>1947</v>
      </c>
      <c r="B43">
        <f>B42</f>
        <v>80</v>
      </c>
      <c r="C43">
        <v>138</v>
      </c>
      <c r="D43">
        <f>C43</f>
        <v>138</v>
      </c>
    </row>
    <row r="44" spans="1:4" x14ac:dyDescent="0.3">
      <c r="A44">
        <f t="shared" si="0"/>
        <v>1946</v>
      </c>
      <c r="B44">
        <f>B42-1</f>
        <v>79</v>
      </c>
      <c r="C44">
        <v>136</v>
      </c>
      <c r="D44">
        <f>C45+C44</f>
        <v>244</v>
      </c>
    </row>
    <row r="45" spans="1:4" x14ac:dyDescent="0.3">
      <c r="A45">
        <f t="shared" si="0"/>
        <v>1945</v>
      </c>
      <c r="B45">
        <f>B44</f>
        <v>79</v>
      </c>
      <c r="C45">
        <v>108</v>
      </c>
      <c r="D45">
        <f>C45</f>
        <v>108</v>
      </c>
    </row>
    <row r="46" spans="1:4" x14ac:dyDescent="0.3">
      <c r="A46">
        <f t="shared" si="0"/>
        <v>1944</v>
      </c>
      <c r="B46">
        <f>B44-1</f>
        <v>78</v>
      </c>
      <c r="C46">
        <v>98</v>
      </c>
      <c r="D46">
        <f>C47+C46</f>
        <v>220</v>
      </c>
    </row>
    <row r="47" spans="1:4" x14ac:dyDescent="0.3">
      <c r="A47">
        <f t="shared" si="0"/>
        <v>1943</v>
      </c>
      <c r="B47">
        <f>B46</f>
        <v>78</v>
      </c>
      <c r="C47">
        <v>122</v>
      </c>
      <c r="D47">
        <f>C47</f>
        <v>122</v>
      </c>
    </row>
    <row r="48" spans="1:4" x14ac:dyDescent="0.3">
      <c r="A48">
        <f t="shared" si="0"/>
        <v>1942</v>
      </c>
      <c r="B48">
        <f>B46-1</f>
        <v>77</v>
      </c>
      <c r="C48">
        <v>94</v>
      </c>
      <c r="D48">
        <f>C49+C48</f>
        <v>192</v>
      </c>
    </row>
    <row r="49" spans="1:4" x14ac:dyDescent="0.3">
      <c r="A49">
        <f t="shared" si="0"/>
        <v>1941</v>
      </c>
      <c r="B49">
        <f>B48</f>
        <v>77</v>
      </c>
      <c r="C49">
        <v>98</v>
      </c>
      <c r="D49">
        <f>C49</f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Tan</dc:creator>
  <cp:lastModifiedBy>Aaron Tan</cp:lastModifiedBy>
  <dcterms:created xsi:type="dcterms:W3CDTF">2021-03-12T15:44:07Z</dcterms:created>
  <dcterms:modified xsi:type="dcterms:W3CDTF">2021-03-14T17:13:34Z</dcterms:modified>
</cp:coreProperties>
</file>