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mcwilliams/Documents/AI Garage/"/>
    </mc:Choice>
  </mc:AlternateContent>
  <xr:revisionPtr revIDLastSave="0" documentId="8_{248348BF-54DC-9F43-AF59-845ED81F2D43}" xr6:coauthVersionLast="47" xr6:coauthVersionMax="47" xr10:uidLastSave="{00000000-0000-0000-0000-000000000000}"/>
  <bookViews>
    <workbookView xWindow="0" yWindow="740" windowWidth="30240" windowHeight="18900" xr2:uid="{EB23BFAE-BA34-244A-976C-5D35ACBC63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7" i="1" l="1"/>
  <c r="J129" i="1"/>
  <c r="J104" i="1"/>
  <c r="J65" i="1"/>
  <c r="J45" i="1"/>
</calcChain>
</file>

<file path=xl/sharedStrings.xml><?xml version="1.0" encoding="utf-8"?>
<sst xmlns="http://schemas.openxmlformats.org/spreadsheetml/2006/main" count="1820" uniqueCount="341">
  <si>
    <t>Renewable Energy Planning Database (REPD)</t>
  </si>
  <si>
    <t>Open Data</t>
  </si>
  <si>
    <t>CSV</t>
  </si>
  <si>
    <t>UK</t>
  </si>
  <si>
    <t>Exact Location</t>
  </si>
  <si>
    <t>Q</t>
  </si>
  <si>
    <t>DESNZ</t>
  </si>
  <si>
    <t>Government/Public Body</t>
  </si>
  <si>
    <t xml:space="preserve">Link </t>
  </si>
  <si>
    <t>Solar, Renewable Energy Infrastructure, Onshore Wind, Offshore Wind</t>
  </si>
  <si>
    <t>Renewable Energy Planning Applications</t>
  </si>
  <si>
    <t>XLSX</t>
  </si>
  <si>
    <t>NI</t>
  </si>
  <si>
    <t>U</t>
  </si>
  <si>
    <t>DfI</t>
  </si>
  <si>
    <t>Included in download link</t>
  </si>
  <si>
    <t>Link</t>
  </si>
  <si>
    <t>Renewable Energy Infrastructure</t>
  </si>
  <si>
    <t>OSNI Fusion Road Network</t>
  </si>
  <si>
    <t>Internal Only</t>
  </si>
  <si>
    <t>ESRI GDB</t>
  </si>
  <si>
    <t>AN</t>
  </si>
  <si>
    <t>OSNI</t>
  </si>
  <si>
    <t>Available from OSNI</t>
  </si>
  <si>
    <t>NIMA</t>
  </si>
  <si>
    <t>Non-Energy Related Infrastructure</t>
  </si>
  <si>
    <t>Regional Renewable Installs</t>
  </si>
  <si>
    <t>XLXS</t>
  </si>
  <si>
    <t>LGD2014</t>
  </si>
  <si>
    <t>A</t>
  </si>
  <si>
    <t>Pre-Planning Statistics</t>
  </si>
  <si>
    <t>Project Specific</t>
  </si>
  <si>
    <t>Upon Request</t>
  </si>
  <si>
    <t>Current</t>
  </si>
  <si>
    <t>RenewablesNI</t>
  </si>
  <si>
    <t>Lobby Group</t>
  </si>
  <si>
    <t>Renewable Electricity Installed Capacity</t>
  </si>
  <si>
    <t>Northern Ireland</t>
  </si>
  <si>
    <t>Regional Load Factors</t>
  </si>
  <si>
    <t>Network Grid, Consumption</t>
  </si>
  <si>
    <t>Regional Generation Statistics</t>
  </si>
  <si>
    <t>Generation</t>
  </si>
  <si>
    <t>Global Solar Atlas</t>
  </si>
  <si>
    <t>Tiff</t>
  </si>
  <si>
    <t>Global</t>
  </si>
  <si>
    <t>M</t>
  </si>
  <si>
    <t>SolarGIS</t>
  </si>
  <si>
    <t>Private Company</t>
  </si>
  <si>
    <t>Solar, Generation</t>
  </si>
  <si>
    <t>Global Wind Atlas</t>
  </si>
  <si>
    <t>Onshore Wind, Offshore Wind, Generation</t>
  </si>
  <si>
    <t>Regional Gas Consumption 2015-2023</t>
  </si>
  <si>
    <t>Gas, Consumption</t>
  </si>
  <si>
    <t>Domestic Electricity Consumption</t>
  </si>
  <si>
    <t>LGD1992</t>
  </si>
  <si>
    <t>Network Grid, Onshore Wind</t>
  </si>
  <si>
    <t>Fuel Poverty</t>
  </si>
  <si>
    <t>NIHE</t>
  </si>
  <si>
    <t>Socioeconomic</t>
  </si>
  <si>
    <t>Domestic Energy Expenditure</t>
  </si>
  <si>
    <t>PDF</t>
  </si>
  <si>
    <t>CCNI</t>
  </si>
  <si>
    <t>Total Final Energy Consumption</t>
  </si>
  <si>
    <t>Consumption</t>
  </si>
  <si>
    <t>Greenhouse Gas Projections</t>
  </si>
  <si>
    <t>DEARA</t>
  </si>
  <si>
    <t>Emissions</t>
  </si>
  <si>
    <t>HED GIS Layers</t>
  </si>
  <si>
    <t>Rest/OGC</t>
  </si>
  <si>
    <t>DfC</t>
  </si>
  <si>
    <t>Non-Energy Related Infrastructure, Natural Environment</t>
  </si>
  <si>
    <t>Peatlands - Priority Habitat</t>
  </si>
  <si>
    <t>Natural Environment, Boundaries, Hydrogen</t>
  </si>
  <si>
    <t>Heathland - Priority Habitat</t>
  </si>
  <si>
    <t>Natural Environment</t>
  </si>
  <si>
    <t>Fens - Priority Habitat</t>
  </si>
  <si>
    <t>Woodland - Priority Habitat</t>
  </si>
  <si>
    <t>Grassland - Priority Habitat</t>
  </si>
  <si>
    <t>Areas of Outstanding Natural Beauty (AONB)</t>
  </si>
  <si>
    <t>ESRI Shapefile</t>
  </si>
  <si>
    <t>NIEA</t>
  </si>
  <si>
    <t>Special Areas of Conservation (SAC)</t>
  </si>
  <si>
    <t>State Forestry</t>
  </si>
  <si>
    <t>Forest Service</t>
  </si>
  <si>
    <t>NIE Capactior Banks</t>
  </si>
  <si>
    <t>geoJSON</t>
  </si>
  <si>
    <t>NIE</t>
  </si>
  <si>
    <t>Utility</t>
  </si>
  <si>
    <t>Network Grid</t>
  </si>
  <si>
    <t>NIE Circuit Breakers</t>
  </si>
  <si>
    <t>NIE Distribution Tap Changers</t>
  </si>
  <si>
    <t>NIE Earthing Transformers</t>
  </si>
  <si>
    <t>NIE Liquid Neutral Earthing Resistors (LNERs)</t>
  </si>
  <si>
    <t>NIE LV Switchgear</t>
  </si>
  <si>
    <t>NIE Metaclad Switchgear</t>
  </si>
  <si>
    <t>NIE Power Flow Controllers</t>
  </si>
  <si>
    <t>NIE Primary Transformers</t>
  </si>
  <si>
    <t>NIE Secondary Transformers</t>
  </si>
  <si>
    <t>NIE Bulk Supply Points</t>
  </si>
  <si>
    <t>NIE Grid Bulk and Primary Sites</t>
  </si>
  <si>
    <t>NIE Grid Supply Points</t>
  </si>
  <si>
    <t>NIE Primary Substations</t>
  </si>
  <si>
    <t>NIE Transmission Circuit Breakers</t>
  </si>
  <si>
    <t>NIE Transmission Switchgear</t>
  </si>
  <si>
    <t>NIE Transmission Transformers</t>
  </si>
  <si>
    <t>NIE Dataset of Datesets</t>
  </si>
  <si>
    <t>NA</t>
  </si>
  <si>
    <t>NIE Live Network Faults</t>
  </si>
  <si>
    <t>D</t>
  </si>
  <si>
    <t>NIE Assets All</t>
  </si>
  <si>
    <t>OSNI Pointer</t>
  </si>
  <si>
    <t>LPS Property Data</t>
  </si>
  <si>
    <t>OSNI Orthophotography</t>
  </si>
  <si>
    <t>OSNI 4 Band Near Infr-Red Orthophotography</t>
  </si>
  <si>
    <t>OSNI Enhanced Digital Terrain Model</t>
  </si>
  <si>
    <t xml:space="preserve">OSNI Digital Surface Model </t>
  </si>
  <si>
    <t>OSNI Histroical Mapping</t>
  </si>
  <si>
    <t>OSNI Fusion</t>
  </si>
  <si>
    <t>Bathymetric LiDar</t>
  </si>
  <si>
    <t>Satellite Derived Bathymetry</t>
  </si>
  <si>
    <t>Coastal Bedrock Geology</t>
  </si>
  <si>
    <t>Historic Shoreline Analysis</t>
  </si>
  <si>
    <t>NI First Order Cells Delineation</t>
  </si>
  <si>
    <t>Coastal Superficial Geology</t>
  </si>
  <si>
    <t>Coastal Change Information Tool</t>
  </si>
  <si>
    <t>UKCP18 Probalistic Projections by UK Countries for 1961-2100</t>
  </si>
  <si>
    <t>NP</t>
  </si>
  <si>
    <t>Met Office</t>
  </si>
  <si>
    <t>Climate Change</t>
  </si>
  <si>
    <t>UKCP projected future extreme sea levels at approximately 2 km spacing around the UK coastline for 2020-2300, using exploratory extended time-mean sea level projections</t>
  </si>
  <si>
    <t>UKCP09: Met Office regional land surface climate observations - long term averages for administrative regions and river basins</t>
  </si>
  <si>
    <t>TXT</t>
  </si>
  <si>
    <t>Copernicus Satellite Data</t>
  </si>
  <si>
    <t>JPG</t>
  </si>
  <si>
    <t>Copernicus</t>
  </si>
  <si>
    <t>Local Government Districts 2012</t>
  </si>
  <si>
    <t>Boundaries</t>
  </si>
  <si>
    <t>Special Protection Areas (SPA)</t>
  </si>
  <si>
    <t>Areas of Special Scientific Interest (ASSI)</t>
  </si>
  <si>
    <t>RAMSAR Sites</t>
  </si>
  <si>
    <t>Marine Protected Areas (MPAs)</t>
  </si>
  <si>
    <t>IUCN Key Biodiversity Areas</t>
  </si>
  <si>
    <t>IUCN</t>
  </si>
  <si>
    <t>Important Bird Areas</t>
  </si>
  <si>
    <t>Bird Life</t>
  </si>
  <si>
    <t>Combined effects of land-based pressures on maine species and habitats in Europe's seas</t>
  </si>
  <si>
    <t>EU</t>
  </si>
  <si>
    <t>European Environment Agency</t>
  </si>
  <si>
    <t>Speed Tests (broadband and mobile together)</t>
  </si>
  <si>
    <t>Website</t>
  </si>
  <si>
    <t>PC2023</t>
  </si>
  <si>
    <t>thinkBroadband</t>
  </si>
  <si>
    <t>UK Local Authority and Regional Carbon Dioxide Emissions</t>
  </si>
  <si>
    <t>DBEIS</t>
  </si>
  <si>
    <t>UK Air Information Resource</t>
  </si>
  <si>
    <t>DEFRA</t>
  </si>
  <si>
    <t>Mid Year Population Estimtes</t>
  </si>
  <si>
    <t>PC08, LGD2014, HSCT, DEA2014</t>
  </si>
  <si>
    <t>NISRA</t>
  </si>
  <si>
    <t>Migration and other changes (NISRA Components of Population Change)</t>
  </si>
  <si>
    <t>PC2023, LGD2014, HSCT</t>
  </si>
  <si>
    <t>Employment Rate</t>
  </si>
  <si>
    <t>PC08, LGD2014, LGD1992</t>
  </si>
  <si>
    <t>Koppen-Geiger Climate Classification</t>
  </si>
  <si>
    <t>ESRI</t>
  </si>
  <si>
    <t>Further Education Sector Activities</t>
  </si>
  <si>
    <t>PC08</t>
  </si>
  <si>
    <t>DfE</t>
  </si>
  <si>
    <t>ApprenticeshipNI Statistics</t>
  </si>
  <si>
    <t>Enrolments at UK Higher Education Institutions: Northern Ireland Analysis</t>
  </si>
  <si>
    <t>EPC Data</t>
  </si>
  <si>
    <t xml:space="preserve">Socioeconomic, Energy Group Research Project </t>
  </si>
  <si>
    <t>Solar PV (GIA)</t>
  </si>
  <si>
    <t>Council Area</t>
  </si>
  <si>
    <t xml:space="preserve">Generation, Energy Group Research Project </t>
  </si>
  <si>
    <t>Solar PV (Ulster University)</t>
  </si>
  <si>
    <t>Global Essemble DTM 30m</t>
  </si>
  <si>
    <t>Open Land Map</t>
  </si>
  <si>
    <t>Cloud Optimised DTMs (specific areas)</t>
  </si>
  <si>
    <t>Better Open Data</t>
  </si>
  <si>
    <t>SciGrid Gas Network</t>
  </si>
  <si>
    <t>DLR Institute of Networked Energy Systems</t>
  </si>
  <si>
    <t>ENTSO-E map - Electricity Grid</t>
  </si>
  <si>
    <t>ENTSO-E</t>
  </si>
  <si>
    <t>Hydrogen Infrastructure Map</t>
  </si>
  <si>
    <t>ENTSO-G</t>
  </si>
  <si>
    <t>System Capacity Map</t>
  </si>
  <si>
    <t xml:space="preserve">ENSTO-G Capacity </t>
  </si>
  <si>
    <t>European Gas Flow Dashboard</t>
  </si>
  <si>
    <t>Gas</t>
  </si>
  <si>
    <t>European Gas Storage Dashboard</t>
  </si>
  <si>
    <t>UK and Surrounding EU Coastline</t>
  </si>
  <si>
    <t>Oil and Gas Authority</t>
  </si>
  <si>
    <t>Sub-national Residual Fuel Consumption</t>
  </si>
  <si>
    <t>Road Transport Energy Consumption in the UK</t>
  </si>
  <si>
    <t>Consumption, Network Grid</t>
  </si>
  <si>
    <t>Northern Ireland's GHG Inventory by source (1990-2022)</t>
  </si>
  <si>
    <t>National Atmospheric Emissions Inventory</t>
  </si>
  <si>
    <t>UK Greenhouse Gas Emissions</t>
  </si>
  <si>
    <t>1:250k Geological Maps</t>
  </si>
  <si>
    <t>GSNI</t>
  </si>
  <si>
    <t>Northern Ireland Bedrock Geology Polygons</t>
  </si>
  <si>
    <t xml:space="preserve">Northern Ireland Superficial Geology Polygons </t>
  </si>
  <si>
    <t>Real Time System Information</t>
  </si>
  <si>
    <t>All-Island</t>
  </si>
  <si>
    <t>SONI</t>
  </si>
  <si>
    <t>System and Renewable Data Summary</t>
  </si>
  <si>
    <t>Waste Heat Point Sources</t>
  </si>
  <si>
    <t>ReUseHeat</t>
  </si>
  <si>
    <t>District Heating Areas</t>
  </si>
  <si>
    <t>sEEnergies</t>
  </si>
  <si>
    <t>Tidal Data</t>
  </si>
  <si>
    <t>UK Renewables Atlas</t>
  </si>
  <si>
    <t>Tidal</t>
  </si>
  <si>
    <t>Wave Data</t>
  </si>
  <si>
    <t>Industrial sites with quantified annual excess heat volumns within main sectors</t>
  </si>
  <si>
    <t>Urban Areas with heat demands, classified by heat demand and efficiency potentials</t>
  </si>
  <si>
    <t>Consumption, Boundaries</t>
  </si>
  <si>
    <t>UA Heat Sources</t>
  </si>
  <si>
    <t>Boundaries, Generation</t>
  </si>
  <si>
    <t xml:space="preserve">Time series (1990, 2000, 2015) of population, populated area and population weighted distance from residential urban centres. </t>
  </si>
  <si>
    <t>Socioeconomic, Boundaries</t>
  </si>
  <si>
    <t>Urban Areas with assessment of the potentials for supply with district heating in future</t>
  </si>
  <si>
    <t>Heat Pump, Generation</t>
  </si>
  <si>
    <t>Available excess heat from WWTP ReUseHeat</t>
  </si>
  <si>
    <t xml:space="preserve">Generation, Heat Pump, Heating </t>
  </si>
  <si>
    <t>Urban Area Centre Points</t>
  </si>
  <si>
    <t>Inter Urban Distances</t>
  </si>
  <si>
    <t>Non-Energy Related Infrastructure, Boundaries</t>
  </si>
  <si>
    <t>District Heating Categories</t>
  </si>
  <si>
    <t>SA2011, SOA2011</t>
  </si>
  <si>
    <t>Building Energy Informatics</t>
  </si>
  <si>
    <t>E Drive</t>
  </si>
  <si>
    <t xml:space="preserve">Energy Group Research Project , Heating </t>
  </si>
  <si>
    <t>Median District Heating Potential (MWh)</t>
  </si>
  <si>
    <t>Energy Group Research Project , Heating , Generation</t>
  </si>
  <si>
    <t>District Heating Potential (MWh)</t>
  </si>
  <si>
    <t>District Heating TJ per km2</t>
  </si>
  <si>
    <t>Domestic District Heating Potential with Heat Sources</t>
  </si>
  <si>
    <t>Groundwater Heat Pump Polygons</t>
  </si>
  <si>
    <t xml:space="preserve">Non-domestic CO2 Emmissions </t>
  </si>
  <si>
    <t xml:space="preserve">Emissions, Energy Group Research Project </t>
  </si>
  <si>
    <t>Non-domestic District Heating Potenital TJ per km2</t>
  </si>
  <si>
    <t>Non-domestic District Heating Potenital with Heat Sources</t>
  </si>
  <si>
    <t xml:space="preserve">Non-domestic Energy Potential </t>
  </si>
  <si>
    <t>Non-domestic Heat Demand Visualisation kWh m2</t>
  </si>
  <si>
    <t xml:space="preserve">Consumption, Energy Group Research Project , Heating </t>
  </si>
  <si>
    <t>Whole Sale Electricity Prices</t>
  </si>
  <si>
    <t>EMBER</t>
  </si>
  <si>
    <t>Storage Inventory Map</t>
  </si>
  <si>
    <t>n/a</t>
  </si>
  <si>
    <t>EC JRC</t>
  </si>
  <si>
    <t>Listed Buildings</t>
  </si>
  <si>
    <t>Biogas Map</t>
  </si>
  <si>
    <t>01.04.2024</t>
  </si>
  <si>
    <t>Alder BioInsights</t>
  </si>
  <si>
    <t>Renewable Energy Infrastructure, Biofuels, Gas</t>
  </si>
  <si>
    <t>Transport EEPotentials 2050 PJ</t>
  </si>
  <si>
    <t>Consumption, Transport</t>
  </si>
  <si>
    <t>Urban Areas (UA) with cycling potential</t>
  </si>
  <si>
    <t>Non-Energy Related Infrastructure, Transport</t>
  </si>
  <si>
    <t>E-road Routes</t>
  </si>
  <si>
    <t>Non-Energy Related Infrastructure, Transport, Electricity</t>
  </si>
  <si>
    <t>E-road Routes (buffers)</t>
  </si>
  <si>
    <t>Heat demand 2015 by HDD by PSD Peta5 0</t>
  </si>
  <si>
    <t xml:space="preserve">Consumption, Heating </t>
  </si>
  <si>
    <t>sEEnergies Index</t>
  </si>
  <si>
    <t>Industry BAT 2015 Contour</t>
  </si>
  <si>
    <t>Consumption, Industry</t>
  </si>
  <si>
    <t>Excess Heat District Heating 2015 Contour</t>
  </si>
  <si>
    <t xml:space="preserve">Heating </t>
  </si>
  <si>
    <t>Urban Area Climate</t>
  </si>
  <si>
    <t>Urban Area Slope (averages)</t>
  </si>
  <si>
    <t>Geothermal Mapping</t>
  </si>
  <si>
    <t>Geo DH</t>
  </si>
  <si>
    <t xml:space="preserve">Natural Environment, Geothermal </t>
  </si>
  <si>
    <t>Substations Capacity</t>
  </si>
  <si>
    <t>Electricity, Network Grid</t>
  </si>
  <si>
    <t>Off Gas Postcode Register</t>
  </si>
  <si>
    <t>xoServe</t>
  </si>
  <si>
    <t>Gas, Network Grid</t>
  </si>
  <si>
    <t>National Charge Point Register</t>
  </si>
  <si>
    <t>Department for Transport</t>
  </si>
  <si>
    <t>Network Grid, Electricity</t>
  </si>
  <si>
    <t>MSC Data Dashboard</t>
  </si>
  <si>
    <t>MSC</t>
  </si>
  <si>
    <t>Renewable Energy Infrastructure, Heat Pump, Solar, Onshore Wind</t>
  </si>
  <si>
    <t>NAEI Point Sources</t>
  </si>
  <si>
    <t>Heat Networks Planning Database</t>
  </si>
  <si>
    <t>Heat Pump, Network Grid</t>
  </si>
  <si>
    <t>Electricity Generation Costs</t>
  </si>
  <si>
    <t>Socioeconomic, Renewable Energy Infrastructure, Generation</t>
  </si>
  <si>
    <t>Mineral Resources</t>
  </si>
  <si>
    <t>Natural Environment, Non-Renewables</t>
  </si>
  <si>
    <t>UK Hydrographic Office Maritime Limits and Boundaries</t>
  </si>
  <si>
    <t>UK Hydrographic Office</t>
  </si>
  <si>
    <t>Natural Environment, Boundaries, Coastal</t>
  </si>
  <si>
    <t>Wrecks and Obstructions</t>
  </si>
  <si>
    <t>Coastal</t>
  </si>
  <si>
    <t>UK EEZ Sea Surface Temperature</t>
  </si>
  <si>
    <t>Climate Change, Coastal, Natural Environment, Tidal</t>
  </si>
  <si>
    <t>UK EEZ Salinity</t>
  </si>
  <si>
    <t>UK EEZ Mixed Layer Depth</t>
  </si>
  <si>
    <t>Coastal, Natural Environment, Tidal</t>
  </si>
  <si>
    <t>UK EEZ Ships' Routing Measures</t>
  </si>
  <si>
    <t>Coastal, Transport, Tidal</t>
  </si>
  <si>
    <t>Mines and Quarries</t>
  </si>
  <si>
    <t>Natural Environment, Generation</t>
  </si>
  <si>
    <t>Heat Networks Registered under the Heat Network (Metering and Billing) Regulations</t>
  </si>
  <si>
    <t>Heat Pump, Generation, Network Grid</t>
  </si>
  <si>
    <t>Urban Atlas Building Heights</t>
  </si>
  <si>
    <t>EEA</t>
  </si>
  <si>
    <t>Consumption, Non-Energy Related Infrastructure</t>
  </si>
  <si>
    <t>Deep Geothermal Potential Areas in UK</t>
  </si>
  <si>
    <t>BGS</t>
  </si>
  <si>
    <t>Generation, Geothermal , Natural Environment</t>
  </si>
  <si>
    <t>Residential Heat Demand</t>
  </si>
  <si>
    <t>Irish Heat Demand</t>
  </si>
  <si>
    <t>Academia</t>
  </si>
  <si>
    <t>Final Energy Demand (Heat and Hot Water)</t>
  </si>
  <si>
    <t>Hot Maps</t>
  </si>
  <si>
    <t>Consumption, Heating , Socioeconomic</t>
  </si>
  <si>
    <t>Energy End Use</t>
  </si>
  <si>
    <t>ONS</t>
  </si>
  <si>
    <t xml:space="preserve">Consumption, Gas, Electricity, Heating </t>
  </si>
  <si>
    <t>ID</t>
  </si>
  <si>
    <t>Dataset Name</t>
  </si>
  <si>
    <t>Sharing Status</t>
  </si>
  <si>
    <t>Format</t>
  </si>
  <si>
    <t>Spatial Coverage</t>
  </si>
  <si>
    <t xml:space="preserve">Spatial Scale </t>
  </si>
  <si>
    <t>First Available Version</t>
  </si>
  <si>
    <t xml:space="preserve">Most Recent Version </t>
  </si>
  <si>
    <t>Update Frequency</t>
  </si>
  <si>
    <t>Last Updated/Published</t>
  </si>
  <si>
    <t>Data Owner</t>
  </si>
  <si>
    <t>Data Owner Category</t>
  </si>
  <si>
    <t>Metadata</t>
  </si>
  <si>
    <t>Link to Source</t>
  </si>
  <si>
    <t xml:space="preserve">Tags 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</si>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</sst>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C215A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3" borderId="1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left" wrapText="1"/>
    </xf>
    <xf numFmtId="0" fontId="1" fillId="0" borderId="0" xfId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1" fillId="0" borderId="0" xfId="1" applyFill="1"/>
    <xf numFmtId="0" fontId="0" fillId="2" borderId="0" xfId="0" applyFill="1" applyAlignment="1">
      <alignment horizontal="left"/>
    </xf>
    <xf numFmtId="0" fontId="3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18">
    <dxf>
      <alignment horizontal="lef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numFmt numFmtId="19" formatCode="dd/mm/yyyy"/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1C215A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AA705-C541-914E-B98F-E9F7890BE615}" name="Table1" displayName="Table1" ref="A1:P165" totalsRowShown="0" headerRowDxfId="17" dataDxfId="16">
  <autoFilter ref="A1:P165" xr:uid="{FA3AA705-C541-914E-B98F-E9F7890BE615}"/>
  <tableColumns count="16">
    <tableColumn id="16" xr3:uid="{A3440659-158D-D640-965B-8842525D411A}" name="ID" dataDxfId="15"/>
    <tableColumn id="1" xr3:uid="{6B1E6EF2-2CFA-4246-8B40-BB64FA2FF904}" name="Dataset Name" dataDxfId="14"/>
    <tableColumn id="2" xr3:uid="{0F0A6C4A-0C22-0D4C-A23B-DC4EF9CD2A4B}" name="Sharing Status" dataDxfId="13"/>
    <tableColumn id="3" xr3:uid="{3D2CD2A8-2BBE-5148-98F2-1C3AA81C31D0}" name="Format" dataDxfId="12"/>
    <tableColumn id="4" xr3:uid="{38FCBF0C-354A-1A4E-A21D-690DADD96D47}" name="Spatial Coverage" dataDxfId="11"/>
    <tableColumn id="5" xr3:uid="{854DE627-414E-0C4E-B044-9618364DFB57}" name="Spatial Scale " dataDxfId="10"/>
    <tableColumn id="15" xr3:uid="{13A2F5B0-787E-2941-A1E5-3CB682F8B1F6}" name="First Available Version" dataDxfId="9"/>
    <tableColumn id="6" xr3:uid="{98A714F2-FC92-1A40-929E-91EBB0BD270B}" name="Most Recent Version " dataDxfId="8"/>
    <tableColumn id="7" xr3:uid="{3EC47C3E-752F-8A4C-96D0-7F17C909565D}" name="Update Frequency" dataDxfId="7"/>
    <tableColumn id="8" xr3:uid="{3CC5BC8E-13C9-724E-9924-7489E5C1622F}" name="Last Updated/Published" dataDxfId="6"/>
    <tableColumn id="9" xr3:uid="{E0290F13-DBB2-E14C-8814-7453230F97FF}" name="Data Owner" dataDxfId="5"/>
    <tableColumn id="10" xr3:uid="{0D3F02A6-F801-484D-9386-5F22701467B2}" name="Data Owner Category" dataDxfId="4"/>
    <tableColumn id="11" xr3:uid="{3FC99262-2B41-8843-A684-2D76F97F01CB}" name="Metadata" dataDxfId="3"/>
    <tableColumn id="12" xr3:uid="{8F283692-6DE8-BE45-80A9-F89560B0ACB3}" name="Link to Source" dataDxfId="2" dataCellStyle="Hyperlink"/>
    <tableColumn id="13" xr3:uid="{7AB742A2-2AAC-7544-99A2-9116455CB0AA}" name="Tags " dataDxfId="1"/>
    <tableColumn id="14" xr3:uid="{21F54DCA-54D0-6E48-858A-F7E363E07668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iledimageservices.arcgis.com/P3ePLMYs2RVChkJx/arcgis/rest/services/KoppenGeiger_Climate_Classification/ImageServer" TargetMode="External"/><Relationship Id="rId21" Type="http://schemas.openxmlformats.org/officeDocument/2006/relationships/hyperlink" Target="https://admin.opendatani.gov.uk/dataset/priority-habitats-fens/resource/5b7e6fa5-bbe2-419d-9881-71144151d9df" TargetMode="External"/><Relationship Id="rId63" Type="http://schemas.openxmlformats.org/officeDocument/2006/relationships/hyperlink" Target="https://nienetworks.opendatasoft.com/explore/dataset/nie-networks-assets-transmission-transformers/information/?disjunctive.voltage&amp;disjunctive.asset_type&amp;disjunctive.year_of_manufacture&amp;disjunctive.nominal_rating&amp;disjunctive.nominal_rating_unit_of_measurement&amp;disjunctive.rated_primary_voltage&amp;disjunctive.rated_primary_current&amp;disjunctive.rated_secondary_current&amp;disjunctive.site_town_city&amp;disjunctive.site_county&amp;disjunctive.rated_primary_voltage_unit_of_measurement&amp;disjunctive.rated_secondary_current_unit_of_measurement" TargetMode="External"/><Relationship Id="rId159" Type="http://schemas.openxmlformats.org/officeDocument/2006/relationships/hyperlink" Target="https://www.soni.ltd.uk/grid/system-and-renewable-data-reports" TargetMode="External"/><Relationship Id="rId170" Type="http://schemas.openxmlformats.org/officeDocument/2006/relationships/hyperlink" Target="https://portal.spatialni.gov.uk/portal/sharing/servers/19ab66eb1d12452389b6097179818832/rest/services/OSNI4BandOrthophotography/OSNI4BandOrthophotography/ImageServer" TargetMode="External"/><Relationship Id="rId191" Type="http://schemas.openxmlformats.org/officeDocument/2006/relationships/hyperlink" Target="https://ses.jrc.ec.europa.eu/storage-inventory-maps" TargetMode="External"/><Relationship Id="rId205" Type="http://schemas.openxmlformats.org/officeDocument/2006/relationships/hyperlink" Target="https://s-eenergies-open-data-euf.hub.arcgis.com/datasets/007d30053318475f9ec2f10a957c9099_2/about" TargetMode="External"/><Relationship Id="rId226" Type="http://schemas.openxmlformats.org/officeDocument/2006/relationships/hyperlink" Target="https://assets.publishing.service.gov.uk/media/65c9f7cf14b83c000ca716b8/hnpd-january-2024.xlsx" TargetMode="External"/><Relationship Id="rId247" Type="http://schemas.openxmlformats.org/officeDocument/2006/relationships/hyperlink" Target="https://www.arcgis.com/home/item.html?id=007f4845617e4df1babd58bcfe7d14e0" TargetMode="External"/><Relationship Id="rId107" Type="http://schemas.openxmlformats.org/officeDocument/2006/relationships/hyperlink" Target="https://www.arcgis.com/home/item.html?id=c473cff3c016419096c59ffc53b3868a" TargetMode="External"/><Relationship Id="rId11" Type="http://schemas.openxmlformats.org/officeDocument/2006/relationships/hyperlink" Target="https://www.consumercouncil.org.uk/research/featured-research/northern-ireland-household-expenditure-tracker" TargetMode="External"/><Relationship Id="rId32" Type="http://schemas.openxmlformats.org/officeDocument/2006/relationships/hyperlink" Target="https://nienetworks.opendatasoft.com/explore/dataset/nie-networks-assets-capacitor-banks/information/?disjunctive.voltage&amp;disjunctive.year_of_manufacture&amp;disjunctive.site_town_city&amp;disjunctive.site_county&amp;disjunctive.asset_type" TargetMode="External"/><Relationship Id="rId53" Type="http://schemas.openxmlformats.org/officeDocument/2006/relationships/hyperlink" Target="https://nienetworks.opendatasoft.com/explore/dataset/nie-networks-assets-sites-grid-bulk-and-primary-sites/information/?disjunctive.dataset&amp;disjunctive.site_type&amp;disjunctive.site_voltage&amp;disjunctive.site_county" TargetMode="External"/><Relationship Id="rId74" Type="http://schemas.openxmlformats.org/officeDocument/2006/relationships/hyperlink" Target="https://experience.arcgis.com/experience/b8454f3d62164518817e4c581b5555c8/page/Data-Details---Bedrock-Geology" TargetMode="External"/><Relationship Id="rId128" Type="http://schemas.openxmlformats.org/officeDocument/2006/relationships/hyperlink" Target="https://zenodo.org/records/4767098" TargetMode="External"/><Relationship Id="rId149" Type="http://schemas.openxmlformats.org/officeDocument/2006/relationships/hyperlink" Target="https://assets.publishing.service.gov.uk/media/667ad5b45b0d63b556a4b305/2005-22-uk-local-authority-ghg-emissions.xlsx" TargetMode="External"/><Relationship Id="rId5" Type="http://schemas.openxmlformats.org/officeDocument/2006/relationships/hyperlink" Target="https://www.gov.uk/government/statistics/regional-renewable-statistics" TargetMode="External"/><Relationship Id="rId95" Type="http://schemas.openxmlformats.org/officeDocument/2006/relationships/hyperlink" Target="https://admin.opendatani.gov.uk/dataset/c847a3b8-059e-43a3-86dc-2c71fbaea4b8/resource/175b432e-01df-4413-b265-4f85c97914d1/download/assi-updated-25aug2020.geojson" TargetMode="External"/><Relationship Id="rId160" Type="http://schemas.openxmlformats.org/officeDocument/2006/relationships/hyperlink" Target="https://cms.soni.ltd.uk/sites/default/files/2024-12/System-and-Renewable-Data-Summary-Report.xlsx" TargetMode="External"/><Relationship Id="rId181" Type="http://schemas.openxmlformats.org/officeDocument/2006/relationships/hyperlink" Target="https://s-eenergies-open-data-euf.hub.arcgis.com/datasets/21847c1772ee4cef86e1cdbcba39d3c8_0/about" TargetMode="External"/><Relationship Id="rId216" Type="http://schemas.openxmlformats.org/officeDocument/2006/relationships/hyperlink" Target="https://economy-ni.maps.arcgis.com/home/item.html?id=2ee4ea0488ce4be988af3f966fe7d614" TargetMode="External"/><Relationship Id="rId237" Type="http://schemas.openxmlformats.org/officeDocument/2006/relationships/hyperlink" Target="https://datahub.admiralty.co.uk/portal/home/item.html?id=4dbf2ace22bf4f9785fb445d0593bc2c" TargetMode="External"/><Relationship Id="rId258" Type="http://schemas.openxmlformats.org/officeDocument/2006/relationships/hyperlink" Target="https://gitlab.com/hotmaps/buildings/heat/heat_tot_curr_density/-/blob/master/data/heat_tot_curr_density.tif" TargetMode="External"/><Relationship Id="rId22" Type="http://schemas.openxmlformats.org/officeDocument/2006/relationships/hyperlink" Target="https://services-eu1.arcgis.com/kswen6BYexuc1SUk/arcgis/rest/services/PriorityHabitatsWoodland/FeatureServer/0" TargetMode="External"/><Relationship Id="rId43" Type="http://schemas.openxmlformats.org/officeDocument/2006/relationships/hyperlink" Target="https://nienetworks.opendatasoft.com/explore/dataset/nie-networks-assets-metalclad-switchgear/information/?disjunctive.voltage&amp;disjunctive.year_of_manufacture&amp;disjunctive.rated_voltage&amp;disjunctive.rated_current&amp;disjunctive.site_town_city&amp;disjunctive.site_county" TargetMode="External"/><Relationship Id="rId64" Type="http://schemas.openxmlformats.org/officeDocument/2006/relationships/hyperlink" Target="https://nienetworks.opendatasoft.com/explore/dataset/dataset-of-datasets/export/" TargetMode="External"/><Relationship Id="rId118" Type="http://schemas.openxmlformats.org/officeDocument/2006/relationships/hyperlink" Target="https://www.economy-ni.gov.uk/publications/further-education-sector-activity-northern-ireland-assembly-area-201819-202223" TargetMode="External"/><Relationship Id="rId139" Type="http://schemas.openxmlformats.org/officeDocument/2006/relationships/hyperlink" Target="https://gasdashboard.entsog.eu/" TargetMode="External"/><Relationship Id="rId85" Type="http://schemas.openxmlformats.org/officeDocument/2006/relationships/hyperlink" Target="https://data.ceda.ac.uk/badc/ukcp18/data/marine-sim/ext-sea-lev-expl-shp/rcp85/extremeSeaLevel/v20230124" TargetMode="External"/><Relationship Id="rId150" Type="http://schemas.openxmlformats.org/officeDocument/2006/relationships/hyperlink" Target="https://www.gov.uk/government/statistics/uk-local-authority-and-regional-greenhouse-gas-emissions-statistics-2005-to-2022" TargetMode="External"/><Relationship Id="rId171" Type="http://schemas.openxmlformats.org/officeDocument/2006/relationships/hyperlink" Target="https://portal.spatialni.gov.uk/portal/sharing/servers/176e9ae126b64e7a9987e462cbf9459d/rest/services/Addresses/OSNI_Pointer/MapServer" TargetMode="External"/><Relationship Id="rId192" Type="http://schemas.openxmlformats.org/officeDocument/2006/relationships/hyperlink" Target="https://ses.jrc.ec.europa.eu/storage-inventory-maps" TargetMode="External"/><Relationship Id="rId206" Type="http://schemas.openxmlformats.org/officeDocument/2006/relationships/hyperlink" Target="https://services7.arcgis.com/yw4gqar8UPhNkPqY/arcgis/rest/services/HD15_by_HDD_by_PSD_Peta5_0/FeatureServer" TargetMode="External"/><Relationship Id="rId227" Type="http://schemas.openxmlformats.org/officeDocument/2006/relationships/hyperlink" Target="https://www.data.gov.uk/dataset/8a5139b3-e49b-47bd-abba-d0199b624d8a/heat-networks-planning-database" TargetMode="External"/><Relationship Id="rId248" Type="http://schemas.openxmlformats.org/officeDocument/2006/relationships/hyperlink" Target="https://www.data.gov.uk/dataset/f547129e-a722-4992-9f37-baa3b1a516a7/heat-networks-registered-under-the-heat-network-metering-and-billing-regulations" TargetMode="External"/><Relationship Id="rId12" Type="http://schemas.openxmlformats.org/officeDocument/2006/relationships/hyperlink" Target="https://www.gov.uk/government/statistics/total-final-energy-consumption-at-regional-and-local-authority-level-2005-to-2022" TargetMode="External"/><Relationship Id="rId33" Type="http://schemas.openxmlformats.org/officeDocument/2006/relationships/hyperlink" Target="https://nienetworks.opendatasoft.com/explore/dataset/nie-networks-assets-capacitor-banks/information/?disjunctive.voltage&amp;disjunctive.year_of_manufacture&amp;disjunctive.site_town_city&amp;disjunctive.site_county&amp;disjunctive.asset_type" TargetMode="External"/><Relationship Id="rId108" Type="http://schemas.openxmlformats.org/officeDocument/2006/relationships/hyperlink" Target="https://services3.arcgis.com/HRuPlEcokYlz4mdz/arcgis/rest/services/Nitrogen_Dioxide/FeatureServer" TargetMode="External"/><Relationship Id="rId129" Type="http://schemas.openxmlformats.org/officeDocument/2006/relationships/hyperlink" Target="https://eepublicdownloads.entsoe.eu/clean-documents/Publications/maps/2024/ENTSOE_Grid_Map.pdf" TargetMode="External"/><Relationship Id="rId54" Type="http://schemas.openxmlformats.org/officeDocument/2006/relationships/hyperlink" Target="https://nienetworks.opendatasoft.com/explore/dataset/nie-networks-assets-sites-grid-supply-points/information/?disjunctive.site_type&amp;disjunctive.site_voltage&amp;disjunctive.site_town_city&amp;disjunctive.site_county" TargetMode="External"/><Relationship Id="rId75" Type="http://schemas.openxmlformats.org/officeDocument/2006/relationships/hyperlink" Target="https://services-eu1.arcgis.com/kswen6BYexuc1SUk/arcgis/rest/services/Bedrock_Geology/FeatureServer" TargetMode="External"/><Relationship Id="rId96" Type="http://schemas.openxmlformats.org/officeDocument/2006/relationships/hyperlink" Target="https://admin.opendatani.gov.uk/dataset/ramsar-sites" TargetMode="External"/><Relationship Id="rId140" Type="http://schemas.openxmlformats.org/officeDocument/2006/relationships/hyperlink" Target="https://gasdashboard.entsog.eu/" TargetMode="External"/><Relationship Id="rId161" Type="http://schemas.openxmlformats.org/officeDocument/2006/relationships/hyperlink" Target="https://services1.arcgis.com/HpEsBWdtIcqCSe9e/arcgis/rest/services/Excess_heat_sources_Web_Layer/FeatureServer" TargetMode="External"/><Relationship Id="rId182" Type="http://schemas.openxmlformats.org/officeDocument/2006/relationships/hyperlink" Target="https://services7.arcgis.com/yw4gqar8UPhNkPqY/arcgis/rest/services/UA_Future_DH_Potentials/FeatureServer" TargetMode="External"/><Relationship Id="rId217" Type="http://schemas.openxmlformats.org/officeDocument/2006/relationships/hyperlink" Target="https://www.nienetworks.co.uk/documents/connections/capacity-map-data" TargetMode="External"/><Relationship Id="rId6" Type="http://schemas.openxmlformats.org/officeDocument/2006/relationships/hyperlink" Target="https://www.gov.uk/government/statistics/regional-renewable-statistics" TargetMode="External"/><Relationship Id="rId238" Type="http://schemas.openxmlformats.org/officeDocument/2006/relationships/hyperlink" Target="https://datahub.admiralty.co.uk/portal/home/item.html?id=fb6ca62a261f4798b28b320c38f7e229" TargetMode="External"/><Relationship Id="rId259" Type="http://schemas.openxmlformats.org/officeDocument/2006/relationships/hyperlink" Target="https://gitlab.com/hotmaps/buildings/heat/heat_tot_curr_density/-/tree/master" TargetMode="External"/><Relationship Id="rId23" Type="http://schemas.openxmlformats.org/officeDocument/2006/relationships/hyperlink" Target="https://admin.opendatani.gov.uk/dataset/priority-habitats-woodland/resource/ea6e42b4-81d0-4e7a-82dd-6b2fdb56e807" TargetMode="External"/><Relationship Id="rId119" Type="http://schemas.openxmlformats.org/officeDocument/2006/relationships/hyperlink" Target="https://www.economy-ni.gov.uk/sites/default/files/publications/economy/FE-Sector-Activity-NI-AA-2018-19-2022-23-tables.xlsx" TargetMode="External"/><Relationship Id="rId44" Type="http://schemas.openxmlformats.org/officeDocument/2006/relationships/hyperlink" Target="https://nienetworks.opendatasoft.com/explore/dataset/nie-networks-assets-power-flow-controllers/information/?disjunctive.voltage&amp;disjunctive.asset_type&amp;disjunctive.site_town_city&amp;disjunctive.site_county" TargetMode="External"/><Relationship Id="rId65" Type="http://schemas.openxmlformats.org/officeDocument/2006/relationships/hyperlink" Target="https://nienetworks.opendatasoft.com/explore/dataset/dataset-of-datasets/export/" TargetMode="External"/><Relationship Id="rId86" Type="http://schemas.openxmlformats.org/officeDocument/2006/relationships/hyperlink" Target="https://catalogue.ceda.ac.uk/uuid/2b0261d03ae34e4abc8e32cb1a805887/?search_url=%2F%253Fq%253Dnorthern%2Bireland%26sort_by%253Drelevance%26results_per_page%253D20%26page%253D1" TargetMode="External"/><Relationship Id="rId130" Type="http://schemas.openxmlformats.org/officeDocument/2006/relationships/hyperlink" Target="https://www.entsoe.eu/data/map/" TargetMode="External"/><Relationship Id="rId151" Type="http://schemas.openxmlformats.org/officeDocument/2006/relationships/hyperlink" Target="https://admin.opendatani.gov.uk/dataset/7c00c1f5-6cd3-405d-b79e-61c19c4990b9/resource/a1ea4f61-bfff-4ef1-98f7-84552f7c1911/download/ni250kbedrockgeologylines.geojson" TargetMode="External"/><Relationship Id="rId172" Type="http://schemas.openxmlformats.org/officeDocument/2006/relationships/hyperlink" Target="https://portal.spatialni.gov.uk/portal/sharing/servers/ff286ab849024b56b1f805a5cf689b09/rest/services/VectorBasemaps/OSNIFusionBasemap/MapServer" TargetMode="External"/><Relationship Id="rId193" Type="http://schemas.openxmlformats.org/officeDocument/2006/relationships/hyperlink" Target="https://www.data.gov.uk/dataset/e5354413-a97c-4f1b-92e5-cebf0ca824b5/listed-buildings-northern-ireland" TargetMode="External"/><Relationship Id="rId207" Type="http://schemas.openxmlformats.org/officeDocument/2006/relationships/hyperlink" Target="https://s-eenergies-open-data-euf.hub.arcgis.com/datasets/1495526dcec1434f86ac101b92126c28_0/about" TargetMode="External"/><Relationship Id="rId228" Type="http://schemas.openxmlformats.org/officeDocument/2006/relationships/hyperlink" Target="https://map.hugeo.hu/geo_DH/" TargetMode="External"/><Relationship Id="rId249" Type="http://schemas.openxmlformats.org/officeDocument/2006/relationships/hyperlink" Target="https://assets.publishing.service.gov.uk/media/654b6cc2e2e16a000d42ab74/Heat_Networks_registered_under_the_Heat_Network__Metering_and_Billing__Regulations_December_2022.xlsx" TargetMode="External"/><Relationship Id="rId13" Type="http://schemas.openxmlformats.org/officeDocument/2006/relationships/hyperlink" Target="https://www.daera-ni.gov.uk/publications/northern-ireland-greenhouse-gas-projections-based-2021-greenhouse-gas-inventory" TargetMode="External"/><Relationship Id="rId109" Type="http://schemas.openxmlformats.org/officeDocument/2006/relationships/hyperlink" Target="https://uk-air.defra.gov.uk/data/laqm-background-maps" TargetMode="External"/><Relationship Id="rId260" Type="http://schemas.openxmlformats.org/officeDocument/2006/relationships/hyperlink" Target="https://www.gov.uk/government/statistics/energy-consumption-in-the-uk-2023" TargetMode="External"/><Relationship Id="rId34" Type="http://schemas.openxmlformats.org/officeDocument/2006/relationships/hyperlink" Target="https://nienetworks.opendatasoft.com/explore/dataset/nie-networks-assets-distribution-tap-changers/information/?disjunctive.voltage&amp;disjunctive.asset_type&amp;disjunctive.year_of_manufacture&amp;disjunctive.site_town_city&amp;disjunctive.site_county" TargetMode="External"/><Relationship Id="rId55" Type="http://schemas.openxmlformats.org/officeDocument/2006/relationships/hyperlink" Target="https://nienetworks.opendatasoft.com/explore/dataset/nie-networks-assets-sites-grid-supply-points/information/?disjunctive.site_type&amp;disjunctive.site_voltage&amp;disjunctive.site_town_city&amp;disjunctive.site_county" TargetMode="External"/><Relationship Id="rId76" Type="http://schemas.openxmlformats.org/officeDocument/2006/relationships/hyperlink" Target="https://experience.arcgis.com/experience/b8454f3d62164518817e4c581b5555c8/page/Data-Details---Historic-Shoreline-Analysis" TargetMode="External"/><Relationship Id="rId97" Type="http://schemas.openxmlformats.org/officeDocument/2006/relationships/hyperlink" Target="https://admin.opendatani.gov.uk/dataset/56396b26-d99c-4349-9ca3-d3906ab89567/resource/8fe81f8f-091b-4ad8-ae1d-7ba7a6167f14/download/ramsarsites-updated-27aug2020.geojson" TargetMode="External"/><Relationship Id="rId120" Type="http://schemas.openxmlformats.org/officeDocument/2006/relationships/hyperlink" Target="https://www.economy-ni.gov.uk/publications/apprenticeshipsni-statistics-august-2018-october-2024" TargetMode="External"/><Relationship Id="rId141" Type="http://schemas.openxmlformats.org/officeDocument/2006/relationships/hyperlink" Target="https://www.gov.uk/guidance/oil-and-gas-onshore-maps-and-gis-shapefiles" TargetMode="External"/><Relationship Id="rId7" Type="http://schemas.openxmlformats.org/officeDocument/2006/relationships/hyperlink" Target="https://globalsolaratlas.info/download/united-kingdom" TargetMode="External"/><Relationship Id="rId162" Type="http://schemas.openxmlformats.org/officeDocument/2006/relationships/hyperlink" Target="https://www.euroheat.org/dhc/eu-projects/re-use-heat" TargetMode="External"/><Relationship Id="rId183" Type="http://schemas.openxmlformats.org/officeDocument/2006/relationships/hyperlink" Target="https://s-eenergies-open-data-euf.hub.arcgis.com/datasets/2357e5fcfb744d2f8f842cd7171a90a0_0/about" TargetMode="External"/><Relationship Id="rId218" Type="http://schemas.openxmlformats.org/officeDocument/2006/relationships/hyperlink" Target="https://www.nienetworks.co.uk/connections/capacity-map" TargetMode="External"/><Relationship Id="rId239" Type="http://schemas.openxmlformats.org/officeDocument/2006/relationships/hyperlink" Target="https://datahub.admiralty.co.uk/portal/home/item.html?id=fb6ca62a261f4798b28b320c38f7e229" TargetMode="External"/><Relationship Id="rId250" Type="http://schemas.openxmlformats.org/officeDocument/2006/relationships/hyperlink" Target="https://sdi.eea.europa.eu/catalogue/srv/api/records/55854f4a-19b7-49f3-abd3-4f974a683d6f/formatters/xsl-view?output=pdf&amp;language=eng&amp;approved=true" TargetMode="External"/><Relationship Id="rId24" Type="http://schemas.openxmlformats.org/officeDocument/2006/relationships/hyperlink" Target="https://services-eu1.arcgis.com/kswen6BYexuc1SUk/arcgis/rest/services/PriorityHabitatsGrassland/FeatureServer/0" TargetMode="External"/><Relationship Id="rId45" Type="http://schemas.openxmlformats.org/officeDocument/2006/relationships/hyperlink" Target="https://nienetworks.opendatasoft.com/explore/dataset/nie-networks-assets-power-flow-controllers/information/?disjunctive.voltage&amp;disjunctive.asset_type&amp;disjunctive.site_town_city&amp;disjunctive.site_county" TargetMode="External"/><Relationship Id="rId66" Type="http://schemas.openxmlformats.org/officeDocument/2006/relationships/hyperlink" Target="https://nienetworks.opendatasoft.com/explore/dataset/nie-networks-network-faults/information/?disjunctive.postcode" TargetMode="External"/><Relationship Id="rId87" Type="http://schemas.openxmlformats.org/officeDocument/2006/relationships/hyperlink" Target="https://catalogue.ceda.ac.uk/uuid/51132aea5ed0433ca338d32a912e3976/" TargetMode="External"/><Relationship Id="rId110" Type="http://schemas.openxmlformats.org/officeDocument/2006/relationships/hyperlink" Target="https://data.nisra.gov.uk/table/MYE01T026" TargetMode="External"/><Relationship Id="rId131" Type="http://schemas.openxmlformats.org/officeDocument/2006/relationships/hyperlink" Target="https://www.h2inframap.eu/" TargetMode="External"/><Relationship Id="rId152" Type="http://schemas.openxmlformats.org/officeDocument/2006/relationships/hyperlink" Target="https://www.opendatani.gov.uk/dataset/gsni-250k-geology" TargetMode="External"/><Relationship Id="rId173" Type="http://schemas.openxmlformats.org/officeDocument/2006/relationships/hyperlink" Target="https://services7.arcgis.com/yw4gqar8UPhNkPqY/arcgis/rest/services/D5_1_Industry_Dataset/FeatureServer" TargetMode="External"/><Relationship Id="rId194" Type="http://schemas.openxmlformats.org/officeDocument/2006/relationships/hyperlink" Target="https://www.data.gov.uk/dataset/e5354413-a97c-4f1b-92e5-cebf0ca824b5/listed-buildings-northern-ireland" TargetMode="External"/><Relationship Id="rId208" Type="http://schemas.openxmlformats.org/officeDocument/2006/relationships/hyperlink" Target="https://services7.arcgis.com/yw4gqar8UPhNkPqY/arcgis/rest/services/D5_7_sEEnergies_Index/FeatureServer" TargetMode="External"/><Relationship Id="rId229" Type="http://schemas.openxmlformats.org/officeDocument/2006/relationships/hyperlink" Target="https://map.hugeo.hu/arcgis/rest/services/geodh/geo_dh/MapServer" TargetMode="External"/><Relationship Id="rId240" Type="http://schemas.openxmlformats.org/officeDocument/2006/relationships/hyperlink" Target="https://datahub.admiralty.co.uk/portal/home/item.html?id=bdd657dd218249dea3a0c5ac5ef880a4" TargetMode="External"/><Relationship Id="rId261" Type="http://schemas.openxmlformats.org/officeDocument/2006/relationships/hyperlink" Target="https://view.officeapps.live.com/op/view.aspx?src=https%3A%2F%2Fassets.publishing.service.gov.uk%2Fmedia%2F66a7e5a5ce1fd0da7b592f0f%2FECUK_2023_End_Use_tables.xlsx&amp;wdOrigin=BROWSELINK" TargetMode="External"/><Relationship Id="rId14" Type="http://schemas.openxmlformats.org/officeDocument/2006/relationships/hyperlink" Target="https://globalwindatlas.info/en/" TargetMode="External"/><Relationship Id="rId35" Type="http://schemas.openxmlformats.org/officeDocument/2006/relationships/hyperlink" Target="https://nienetworks.opendatasoft.com/explore/dataset/nie-networks-assets-distribution-tap-changers/information/?disjunctive.voltage&amp;disjunctive.asset_type&amp;disjunctive.year_of_manufacture&amp;disjunctive.site_town_city&amp;disjunctive.site_county" TargetMode="External"/><Relationship Id="rId56" Type="http://schemas.openxmlformats.org/officeDocument/2006/relationships/hyperlink" Target="https://nienetworks.opendatasoft.com/explore/dataset/nie-networks-assets-sites-primary-substations/information/?disjunctive.site_type&amp;disjunctive.site_voltage&amp;disjunctive.site_town_city&amp;disjunctive.site_county" TargetMode="External"/><Relationship Id="rId77" Type="http://schemas.openxmlformats.org/officeDocument/2006/relationships/hyperlink" Target="https://services-eu1.arcgis.com/kswen6BYexuc1SUk/arcgis/rest/services/Historic_Shoreline_Analysis/FeatureServer" TargetMode="External"/><Relationship Id="rId100" Type="http://schemas.openxmlformats.org/officeDocument/2006/relationships/hyperlink" Target="https://www.keybiodiversityareas.org/kba-data/request" TargetMode="External"/><Relationship Id="rId8" Type="http://schemas.openxmlformats.org/officeDocument/2006/relationships/hyperlink" Target="https://www.gov.uk/government/statistics/sub-national-gas-consumption-statistics-in-northern-ireland" TargetMode="External"/><Relationship Id="rId98" Type="http://schemas.openxmlformats.org/officeDocument/2006/relationships/hyperlink" Target="https://admin.opendatani.gov.uk/dataset/northern-ireland-marine-protected-areas-mpas" TargetMode="External"/><Relationship Id="rId121" Type="http://schemas.openxmlformats.org/officeDocument/2006/relationships/hyperlink" Target="https://www.economy-ni.gov.uk/sites/default/files/2025-01/ApprenticeshipsNI-tables-January-2025.xlsx" TargetMode="External"/><Relationship Id="rId142" Type="http://schemas.openxmlformats.org/officeDocument/2006/relationships/hyperlink" Target="http://itportal.decc.gov.uk/web_files/gis/shapefiles/DECC_ON_Coastline_OSGB.zip" TargetMode="External"/><Relationship Id="rId163" Type="http://schemas.openxmlformats.org/officeDocument/2006/relationships/hyperlink" Target="https://www.arcgis.com/home/item.html?id=b62b8ad79f0e4ae38f032ad6aadb91a0" TargetMode="External"/><Relationship Id="rId184" Type="http://schemas.openxmlformats.org/officeDocument/2006/relationships/hyperlink" Target="https://services7.arcgis.com/yw4gqar8UPhNkPqY/arcgis/rest/services/Available_excess_heat_from_WWTP_ReUseHeat/FeatureServer/0" TargetMode="External"/><Relationship Id="rId219" Type="http://schemas.openxmlformats.org/officeDocument/2006/relationships/hyperlink" Target="https://www.xoserve.com/help-centre/supply-points-metering/supply-point-administration-spa/" TargetMode="External"/><Relationship Id="rId230" Type="http://schemas.openxmlformats.org/officeDocument/2006/relationships/hyperlink" Target="https://www.gov.uk/government/publications/electricity-generation-costs-2023" TargetMode="External"/><Relationship Id="rId251" Type="http://schemas.openxmlformats.org/officeDocument/2006/relationships/hyperlink" Target="https://land.copernicus.eu/en/products/urban-atlas/building-height-2012" TargetMode="External"/><Relationship Id="rId25" Type="http://schemas.openxmlformats.org/officeDocument/2006/relationships/hyperlink" Target="https://admin.opendatani.gov.uk/dataset/priority-habitats-grassland/resource/f19df051-4aef-4f30-91c2-7969a34d49c4" TargetMode="External"/><Relationship Id="rId46" Type="http://schemas.openxmlformats.org/officeDocument/2006/relationships/hyperlink" Target="https://nienetworks.opendatasoft.com/explore/dataset/nie-networks-assets-primary-transformers/information/?disjunctive.voltage&amp;disjunctive.asset_type&amp;disjunctive.year_of_manufacture&amp;disjunctive.nominal_rating&amp;disjunctive.nominal_rating_unit_of_measurement&amp;disjunctive.rated_primary_voltage&amp;disjunctive.site_town_city&amp;disjunctive.site_county&amp;disjunctive.rated_primary_voltage_unit_of_measurement" TargetMode="External"/><Relationship Id="rId67" Type="http://schemas.openxmlformats.org/officeDocument/2006/relationships/hyperlink" Target="https://nienetworks.opendatasoft.com/explore/dataset/nie-networks-network-faults/information/?disjunctive.postcode" TargetMode="External"/><Relationship Id="rId88" Type="http://schemas.openxmlformats.org/officeDocument/2006/relationships/hyperlink" Target="https://oreo-ni-oreoni.hub.arcgis.com/pages/open-source" TargetMode="External"/><Relationship Id="rId111" Type="http://schemas.openxmlformats.org/officeDocument/2006/relationships/hyperlink" Target="https://data.nisra.gov.uk/" TargetMode="External"/><Relationship Id="rId132" Type="http://schemas.openxmlformats.org/officeDocument/2006/relationships/hyperlink" Target="https://www.h2inframap.eu/" TargetMode="External"/><Relationship Id="rId153" Type="http://schemas.openxmlformats.org/officeDocument/2006/relationships/hyperlink" Target="https://admin.opendatani.gov.uk/dataset/7c00c1f5-6cd3-405d-b79e-61c19c4990b9/resource/d85d4090-77b1-4807-a551-b2849aeb2eaf/download/ni250kbedrockgeologypolygons.geojson" TargetMode="External"/><Relationship Id="rId174" Type="http://schemas.openxmlformats.org/officeDocument/2006/relationships/hyperlink" Target="https://www.arcgis.com/home/item.html?id=a6a1e8e95514413a90bbb2e40515fdb2" TargetMode="External"/><Relationship Id="rId195" Type="http://schemas.openxmlformats.org/officeDocument/2006/relationships/hyperlink" Target="https://www.biogas-info.co.uk/wp-content/uploads/2024/06/Anaerobic-Digestion-Deployment-in-the-United-Kingdom-April-2024-Operational.xlsx" TargetMode="External"/><Relationship Id="rId209" Type="http://schemas.openxmlformats.org/officeDocument/2006/relationships/hyperlink" Target="https://s-eenergies-open-data-euf.hub.arcgis.com/datasets/d77ffb262f804487ad41c836505436ae_0/about" TargetMode="External"/><Relationship Id="rId220" Type="http://schemas.openxmlformats.org/officeDocument/2006/relationships/hyperlink" Target="https://www.xoserve.com/help-centre/supply-points-metering/supply-point-administration-spa/" TargetMode="External"/><Relationship Id="rId241" Type="http://schemas.openxmlformats.org/officeDocument/2006/relationships/hyperlink" Target="https://datahub.admiralty.co.uk/portal/home/item.html?id=bdd657dd218249dea3a0c5ac5ef880a4" TargetMode="External"/><Relationship Id="rId15" Type="http://schemas.openxmlformats.org/officeDocument/2006/relationships/hyperlink" Target="https://admin.opendatani.gov.uk/dataset/historic-environment-division-esri-rest-api/resource/b27095e8-7765-4598-86a4-db356603d384" TargetMode="External"/><Relationship Id="rId36" Type="http://schemas.openxmlformats.org/officeDocument/2006/relationships/hyperlink" Target="https://nienetworks.opendatasoft.com/explore/dataset/nie-networks-assets-earthing-transformers/export/?disjunctive.voltage&amp;disjunctive.year_of_manufacture&amp;disjunctive.rated_secondary_voltage&amp;disjunctive.rated_primary_current&amp;disjunctive.site_town_city&amp;disjunctive.site_county&amp;disjunctive.asset_type&amp;disjunctive.rated_secondary_voltage_unit_of_measurement&amp;disjunctive.rated_primary_current_unit_of_measurement" TargetMode="External"/><Relationship Id="rId57" Type="http://schemas.openxmlformats.org/officeDocument/2006/relationships/hyperlink" Target="https://nienetworks.opendatasoft.com/explore/dataset/nie-networks-assets-sites-primary-substations/information/?disjunctive.site_type&amp;disjunctive.site_voltage&amp;disjunctive.site_town_city&amp;disjunctive.site_county" TargetMode="External"/><Relationship Id="rId262" Type="http://schemas.openxmlformats.org/officeDocument/2006/relationships/table" Target="../tables/table1.xml"/><Relationship Id="rId78" Type="http://schemas.openxmlformats.org/officeDocument/2006/relationships/hyperlink" Target="https://experience.arcgis.com/experience/b8454f3d62164518817e4c581b5555c8/page/Data-Details--NI-First-Order-Cells-Delineation" TargetMode="External"/><Relationship Id="rId99" Type="http://schemas.openxmlformats.org/officeDocument/2006/relationships/hyperlink" Target="https://opendata-daerani.hub.arcgis.com/api/download/v1/items/9ede5d8bb1b540b4b75cf27a144ed465/shapefile?layers=0" TargetMode="External"/><Relationship Id="rId101" Type="http://schemas.openxmlformats.org/officeDocument/2006/relationships/hyperlink" Target="https://datazone.birdlife.org/country/factsheet/united-kingdom" TargetMode="External"/><Relationship Id="rId122" Type="http://schemas.openxmlformats.org/officeDocument/2006/relationships/hyperlink" Target="https://www.economy-ni.gov.uk/sites/default/files/2025-02/Enrolments%202223%20tables%20280225.xlsx" TargetMode="External"/><Relationship Id="rId143" Type="http://schemas.openxmlformats.org/officeDocument/2006/relationships/hyperlink" Target="https://www.gov.uk/government/statistics/sub-national-residual-fuel-consumption-2005-to-2022" TargetMode="External"/><Relationship Id="rId164" Type="http://schemas.openxmlformats.org/officeDocument/2006/relationships/hyperlink" Target="https://services7.arcgis.com/yw4gqar8UPhNkPqY/arcgis/rest/services/D5_1_District_Heating_Areas/FeatureServer" TargetMode="External"/><Relationship Id="rId185" Type="http://schemas.openxmlformats.org/officeDocument/2006/relationships/hyperlink" Target="https://s-eenergies-open-data-euf.hub.arcgis.com/datasets/cb700dd665b4448e9e04ef413d04c720_0/about" TargetMode="External"/><Relationship Id="rId9" Type="http://schemas.openxmlformats.org/officeDocument/2006/relationships/hyperlink" Target="https://www.gov.uk/government/statistical-data-sets/sub-national-domestic-electricity-consumption-statistics-in-northern-ireland" TargetMode="External"/><Relationship Id="rId210" Type="http://schemas.openxmlformats.org/officeDocument/2006/relationships/hyperlink" Target="https://services7.arcgis.com/yw4gqar8UPhNkPqY/arcgis/rest/services/D5_3_Industry_BAT_2015_Contour/FeatureServer" TargetMode="External"/><Relationship Id="rId26" Type="http://schemas.openxmlformats.org/officeDocument/2006/relationships/hyperlink" Target="https://admin.opendatani.gov.uk/dataset/areas-of-outstanding-natural-beauty" TargetMode="External"/><Relationship Id="rId231" Type="http://schemas.openxmlformats.org/officeDocument/2006/relationships/hyperlink" Target="https://assets.publishing.service.gov.uk/media/6556027d046ed400148b99fe/electricity-generation-costs-2023.pdf" TargetMode="External"/><Relationship Id="rId252" Type="http://schemas.openxmlformats.org/officeDocument/2006/relationships/hyperlink" Target="https://www2.bgs.ac.uk/nationalgeosciencedatacentre/citedData/catalogue/f99a6179-0040-443c-aa3b-2f489814a368.html" TargetMode="External"/><Relationship Id="rId47" Type="http://schemas.openxmlformats.org/officeDocument/2006/relationships/hyperlink" Target="https://nienetworks.opendatasoft.com/explore/dataset/nie-networks-assets-primary-transformers/information/?disjunctive.voltage&amp;disjunctive.asset_type&amp;disjunctive.year_of_manufacture&amp;disjunctive.nominal_rating&amp;disjunctive.nominal_rating_unit_of_measurement&amp;disjunctive.rated_primary_voltage&amp;disjunctive.site_town_city&amp;disjunctive.site_county&amp;disjunctive.rated_primary_voltage_unit_of_measurement" TargetMode="External"/><Relationship Id="rId68" Type="http://schemas.openxmlformats.org/officeDocument/2006/relationships/hyperlink" Target="https://nienetworks.opendatasoft.com/explore/dataset/nienetworksassetsall/information/?disjunctive.voltage&amp;disjunctive.asset_type&amp;disjunctive.year_of_manufacture&amp;disjunctive.site_town&amp;disjunctive.site_county" TargetMode="External"/><Relationship Id="rId89" Type="http://schemas.openxmlformats.org/officeDocument/2006/relationships/hyperlink" Target="https://www.copernicus.eu/en/access-data" TargetMode="External"/><Relationship Id="rId112" Type="http://schemas.openxmlformats.org/officeDocument/2006/relationships/hyperlink" Target="https://data.nisra.gov.uk/" TargetMode="External"/><Relationship Id="rId133" Type="http://schemas.openxmlformats.org/officeDocument/2006/relationships/hyperlink" Target="https://www.entsog.eu/maps" TargetMode="External"/><Relationship Id="rId154" Type="http://schemas.openxmlformats.org/officeDocument/2006/relationships/hyperlink" Target="https://admin.opendatani.gov.uk/dataset/7c00c1f5-6cd3-405d-b79e-61c19c4990b9/resource/19b4e12e-0e00-4091-8419-0c744d72cb96/download/ni250ksuperficialgeologypolygons.geojson" TargetMode="External"/><Relationship Id="rId175" Type="http://schemas.openxmlformats.org/officeDocument/2006/relationships/hyperlink" Target="https://www.arcgis.com/home/item.html?id=80c1c15e1103479dac41281644d999d9" TargetMode="External"/><Relationship Id="rId196" Type="http://schemas.openxmlformats.org/officeDocument/2006/relationships/hyperlink" Target="https://www.biogas-info.co.uk/resources/biogas-map/" TargetMode="External"/><Relationship Id="rId200" Type="http://schemas.openxmlformats.org/officeDocument/2006/relationships/hyperlink" Target="https://services1.arcgis.com/HpEsBWdtIcqCSe9e/arcgis/rest/services/UA_Cycling/FeatureServer" TargetMode="External"/><Relationship Id="rId16" Type="http://schemas.openxmlformats.org/officeDocument/2006/relationships/hyperlink" Target="https://services-eu1.arcgis.com/kswen6BYexuc1SUk/arcgis/rest/services/PriorityHabitatsPeatland/FeatureServer/0" TargetMode="External"/><Relationship Id="rId221" Type="http://schemas.openxmlformats.org/officeDocument/2006/relationships/hyperlink" Target="https://www.gov.uk/guidance/find-and-use-data-on-public-electric-vehicle-chargepoints" TargetMode="External"/><Relationship Id="rId242" Type="http://schemas.openxmlformats.org/officeDocument/2006/relationships/hyperlink" Target="https://datahub.admiralty.co.uk/portal/home/item.html?id=e5556b5031ae41ad82c1b5d4b45a82d7" TargetMode="External"/><Relationship Id="rId37" Type="http://schemas.openxmlformats.org/officeDocument/2006/relationships/hyperlink" Target="https://nienetworks.opendatasoft.com/explore/dataset/nie-networks-assets-earthing-transformers/export/?disjunctive.voltage&amp;disjunctive.year_of_manufacture&amp;disjunctive.rated_secondary_voltage&amp;disjunctive.rated_primary_current&amp;disjunctive.site_town_city&amp;disjunctive.site_county&amp;disjunctive.asset_type&amp;disjunctive.rated_secondary_voltage_unit_of_measurement&amp;disjunctive.rated_primary_current_unit_of_measurement" TargetMode="External"/><Relationship Id="rId58" Type="http://schemas.openxmlformats.org/officeDocument/2006/relationships/hyperlink" Target="https://nienetworks.opendatasoft.com/explore/dataset/nie-networks-assets-transmission-circuit-breakers/information/?disjunctive.voltage&amp;disjunctive.asset_type&amp;disjunctive.year_of_manufacture&amp;disjunctive.rated_voltage&amp;disjunctive.site_town_city&amp;disjunctive.site_county&amp;disjunctive.rated_voltage_unit_of_measurement&amp;disjunctive.rated_current&amp;disjunctive.rated_current_unit_of_measurement" TargetMode="External"/><Relationship Id="rId79" Type="http://schemas.openxmlformats.org/officeDocument/2006/relationships/hyperlink" Target="https://services-eu1.arcgis.com/kswen6BYexuc1SUk/arcgis/rest/services/NI_First_Order_Cells_Delineation/FeatureServer" TargetMode="External"/><Relationship Id="rId102" Type="http://schemas.openxmlformats.org/officeDocument/2006/relationships/hyperlink" Target="https://www.eea.europa.eu/data-and-maps/data/combined-effects-of-human-activities/combined-effects-of-human-activities/zip-gis-files-combined-effects-1" TargetMode="External"/><Relationship Id="rId123" Type="http://schemas.openxmlformats.org/officeDocument/2006/relationships/hyperlink" Target="https://www.economy-ni.gov.uk/publications/enrolments-uk-higher-education-institutions-northern-ireland-analysis-202223" TargetMode="External"/><Relationship Id="rId144" Type="http://schemas.openxmlformats.org/officeDocument/2006/relationships/hyperlink" Target="https://assets.publishing.service.gov.uk/media/66f3d45e68c3624d6176b94d/sub-national-residual-fuels-statistics-2005-2022.xlsx" TargetMode="External"/><Relationship Id="rId90" Type="http://schemas.openxmlformats.org/officeDocument/2006/relationships/hyperlink" Target="https://admin.opendatani.gov.uk/dataset/osni-open-data-largescale-boundaries-local-government-districts-2012" TargetMode="External"/><Relationship Id="rId165" Type="http://schemas.openxmlformats.org/officeDocument/2006/relationships/hyperlink" Target="https://www.renewables-atlas.info/downloads/" TargetMode="External"/><Relationship Id="rId186" Type="http://schemas.openxmlformats.org/officeDocument/2006/relationships/hyperlink" Target="https://services7.arcgis.com/yw4gqar8UPhNkPqY/arcgis/rest/services/D5_2_UA_centre_points/FeatureServer" TargetMode="External"/><Relationship Id="rId211" Type="http://schemas.openxmlformats.org/officeDocument/2006/relationships/hyperlink" Target="https://s-eenergies-open-data-euf.hub.arcgis.com/datasets/0112cafe790a45c09dc12c463f6a39fd_0/about" TargetMode="External"/><Relationship Id="rId232" Type="http://schemas.openxmlformats.org/officeDocument/2006/relationships/hyperlink" Target="https://admin.opendatani.gov.uk/dataset/northern-ireland-mineral-resources/resource/87be45a3-52b7-4724-8d62-859a5d4946e4" TargetMode="External"/><Relationship Id="rId253" Type="http://schemas.openxmlformats.org/officeDocument/2006/relationships/hyperlink" Target="https://webapps.bgs.ac.uk/services/ngdc/accessions/index.html" TargetMode="External"/><Relationship Id="rId27" Type="http://schemas.openxmlformats.org/officeDocument/2006/relationships/hyperlink" Target="https://admin.opendatani.gov.uk/dataset/areas-of-outstanding-natural-beauty/resource/162a2927-9d64-419b-ae65-4baab27dbbb0" TargetMode="External"/><Relationship Id="rId48" Type="http://schemas.openxmlformats.org/officeDocument/2006/relationships/hyperlink" Target="https://nienetworks.opendatasoft.com/explore/dataset/nie-networks-assets-secondary-transformers/information/?disjunctive.voltage&amp;disjunctive.year_of_manufacture&amp;disjunctive.nominal_rating&amp;disjunctive.nominal_rating_unit_of_measurement&amp;disjunctive.rated_primary_voltage&amp;disjunctive.site_town_city&amp;disjunctive.site_county&amp;disjunctive.asset_type&amp;disjunctive.rated_primary_voltage_unit_of_measurement" TargetMode="External"/><Relationship Id="rId69" Type="http://schemas.openxmlformats.org/officeDocument/2006/relationships/hyperlink" Target="https://nienetworks.opendatasoft.com/explore/dataset/nienetworksassetsall/information/?disjunctive.voltage&amp;disjunctive.asset_type&amp;disjunctive.year_of_manufacture&amp;disjunctive.site_town&amp;disjunctive.site_county" TargetMode="External"/><Relationship Id="rId113" Type="http://schemas.openxmlformats.org/officeDocument/2006/relationships/hyperlink" Target="https://data.nisra.gov.uk/table/COPC01T03" TargetMode="External"/><Relationship Id="rId134" Type="http://schemas.openxmlformats.org/officeDocument/2006/relationships/hyperlink" Target="https://www.entsog.eu/maps" TargetMode="External"/><Relationship Id="rId80" Type="http://schemas.openxmlformats.org/officeDocument/2006/relationships/hyperlink" Target="https://experience.arcgis.com/experience/b8454f3d62164518817e4c581b5555c8/page/Data-Details---Superficial-Geology" TargetMode="External"/><Relationship Id="rId155" Type="http://schemas.openxmlformats.org/officeDocument/2006/relationships/hyperlink" Target="https://www.opendatani.gov.uk/dataset/gsni-250k-geology" TargetMode="External"/><Relationship Id="rId176" Type="http://schemas.openxmlformats.org/officeDocument/2006/relationships/hyperlink" Target="https://services7.arcgis.com/yw4gqar8UPhNkPqY/arcgis/rest/services/UA_heat_demands_and_sources/FeatureServer" TargetMode="External"/><Relationship Id="rId197" Type="http://schemas.openxmlformats.org/officeDocument/2006/relationships/hyperlink" Target="https://s-eenergies-open-data-euf.hub.arcgis.com/datasets/1397de1cc4724d8398bd59cdd162e29a/explore" TargetMode="External"/><Relationship Id="rId201" Type="http://schemas.openxmlformats.org/officeDocument/2006/relationships/hyperlink" Target="https://s-eenergies-open-data-euf.hub.arcgis.com/datasets/aau::d5-3-eroads-routes/about" TargetMode="External"/><Relationship Id="rId222" Type="http://schemas.openxmlformats.org/officeDocument/2006/relationships/hyperlink" Target="https://datadashboard.mcscertified.com/InstallationInsights" TargetMode="External"/><Relationship Id="rId243" Type="http://schemas.openxmlformats.org/officeDocument/2006/relationships/hyperlink" Target="https://datahub.admiralty.co.uk/portal/home/item.html?id=e5556b5031ae41ad82c1b5d4b45a82d7" TargetMode="External"/><Relationship Id="rId17" Type="http://schemas.openxmlformats.org/officeDocument/2006/relationships/hyperlink" Target="https://admin.opendatani.gov.uk/dataset/priority-habitats-peatland/resource/8e54cfc9-06b1-424e-8cab-9e54c6e4fb0e" TargetMode="External"/><Relationship Id="rId38" Type="http://schemas.openxmlformats.org/officeDocument/2006/relationships/hyperlink" Target="https://nienetworks.opendatasoft.com/explore/dataset/nie-networks-assets-liquid-neutral-earthing-resistors-lners/information/?disjunctive.voltage&amp;disjunctive.year_of_manufacture&amp;disjunctive.site_town_city&amp;disjunctive.site_county&amp;disjunctive.asset_type" TargetMode="External"/><Relationship Id="rId59" Type="http://schemas.openxmlformats.org/officeDocument/2006/relationships/hyperlink" Target="https://nienetworks.opendatasoft.com/explore/dataset/nie-networks-assets-transmission-circuit-breakers/information/?disjunctive.voltage&amp;disjunctive.asset_type&amp;disjunctive.year_of_manufacture&amp;disjunctive.rated_voltage&amp;disjunctive.site_town_city&amp;disjunctive.site_county&amp;disjunctive.rated_voltage_unit_of_measurement&amp;disjunctive.rated_current&amp;disjunctive.rated_current_unit_of_measurement" TargetMode="External"/><Relationship Id="rId103" Type="http://schemas.openxmlformats.org/officeDocument/2006/relationships/hyperlink" Target="https://sdi.eea.europa.eu/catalogue/datahub/api/records/da908581-778e-4b3f-b1f4-1fbbd9642ffb/formatters/xsl-view?output=pdf&amp;language=eng&amp;approved=true" TargetMode="External"/><Relationship Id="rId124" Type="http://schemas.openxmlformats.org/officeDocument/2006/relationships/hyperlink" Target="https://github.com/openlandmap/GEDTM30" TargetMode="External"/><Relationship Id="rId70" Type="http://schemas.openxmlformats.org/officeDocument/2006/relationships/hyperlink" Target="https://experience.arcgis.com/experience/b8454f3d62164518817e4c581b5555c8/page/Data-Details---Topographic-LiDAR" TargetMode="External"/><Relationship Id="rId91" Type="http://schemas.openxmlformats.org/officeDocument/2006/relationships/hyperlink" Target="https://osni-spatialni.opendata.arcgis.com/api/download/v1/items/eaa08860c50045deb8c4fdc7fa3dac87/shapefile?layers=2" TargetMode="External"/><Relationship Id="rId145" Type="http://schemas.openxmlformats.org/officeDocument/2006/relationships/hyperlink" Target="https://www.gov.uk/government/collections/road-transport-consumption-at-regional-and-local-level" TargetMode="External"/><Relationship Id="rId166" Type="http://schemas.openxmlformats.org/officeDocument/2006/relationships/hyperlink" Target="https://www.renewables-atlas.info/user-guide/" TargetMode="External"/><Relationship Id="rId187" Type="http://schemas.openxmlformats.org/officeDocument/2006/relationships/hyperlink" Target="https://s-eenergies-open-data-euf.hub.arcgis.com/datasets/b1a490dc13ad4e4a97f86911b0077dd9_0/about" TargetMode="External"/><Relationship Id="rId1" Type="http://schemas.openxmlformats.org/officeDocument/2006/relationships/hyperlink" Target="https://www.gov.uk/government/publications/renewable-energy-planning-database-monthly-extract" TargetMode="External"/><Relationship Id="rId212" Type="http://schemas.openxmlformats.org/officeDocument/2006/relationships/hyperlink" Target="https://services7.arcgis.com/yw4gqar8UPhNkPqY/arcgis/rest/services/D5_3_Excess_Heat_District_Heating_2015_Contour/FeatureServer" TargetMode="External"/><Relationship Id="rId233" Type="http://schemas.openxmlformats.org/officeDocument/2006/relationships/hyperlink" Target="https://admin.opendatani.gov.uk/dataset/a47e1630-086f-4b92-9416-1197cc8c633a/resource/87be45a3-52b7-4724-8d62-859a5d4946e4/download/mineralresources.shp.zip" TargetMode="External"/><Relationship Id="rId254" Type="http://schemas.openxmlformats.org/officeDocument/2006/relationships/hyperlink" Target="https://www.arcgis.com/home/item.html?id=d7d18b63250240a49eb81db972aa573e" TargetMode="External"/><Relationship Id="rId28" Type="http://schemas.openxmlformats.org/officeDocument/2006/relationships/hyperlink" Target="https://www.daera-ni.gov.uk/sites/default/files/publications/daera/Special%20Areas%20of%20Conservation%20-%20British%20National%20Grid_1.zip" TargetMode="External"/><Relationship Id="rId49" Type="http://schemas.openxmlformats.org/officeDocument/2006/relationships/hyperlink" Target="https://nienetworks.opendatasoft.com/explore/dataset/nie-networks-assets-secondary-transformers/information/?disjunctive.voltage&amp;disjunctive.year_of_manufacture&amp;disjunctive.nominal_rating&amp;disjunctive.nominal_rating_unit_of_measurement&amp;disjunctive.rated_primary_voltage&amp;disjunctive.site_town_city&amp;disjunctive.site_county&amp;disjunctive.asset_type&amp;disjunctive.rated_primary_voltage_unit_of_measurement" TargetMode="External"/><Relationship Id="rId114" Type="http://schemas.openxmlformats.org/officeDocument/2006/relationships/hyperlink" Target="https://data.nisra.gov.uk/" TargetMode="External"/><Relationship Id="rId60" Type="http://schemas.openxmlformats.org/officeDocument/2006/relationships/hyperlink" Target="https://nienetworks.opendatasoft.com/explore/dataset/nie-networks-assets-transmission-switchgear/information/?disjunctive.voltage&amp;disjunctive.asset_type&amp;disjunctive.year_of_manufacture&amp;disjunctive.rated_voltage&amp;disjunctive.rated_current&amp;disjunctive.site_town_city&amp;disjunctive.site_county&amp;disjunctive.rated_voltage_unit_of_measurement&amp;disjunctive.rated_current_unit_of_measurement" TargetMode="External"/><Relationship Id="rId81" Type="http://schemas.openxmlformats.org/officeDocument/2006/relationships/hyperlink" Target="https://services-eu1.arcgis.com/kswen6BYexuc1SUk/arcgis/rest/services/Superficial_Geology/FeatureServer" TargetMode="External"/><Relationship Id="rId135" Type="http://schemas.openxmlformats.org/officeDocument/2006/relationships/hyperlink" Target="https://www.entsog.eu/sites/default/files/2025-01/ENTSOG_GIE_SYSCAP_2025_1600x1200_FULL_114_FLAT.pdf" TargetMode="External"/><Relationship Id="rId156" Type="http://schemas.openxmlformats.org/officeDocument/2006/relationships/hyperlink" Target="https://www.opendatani.gov.uk/dataset/gsni-250k-geology" TargetMode="External"/><Relationship Id="rId177" Type="http://schemas.openxmlformats.org/officeDocument/2006/relationships/hyperlink" Target="https://s-eenergies-open-data-euf.hub.arcgis.com/datasets/f8365535ca934875800d02215739b5e6_0/about" TargetMode="External"/><Relationship Id="rId198" Type="http://schemas.openxmlformats.org/officeDocument/2006/relationships/hyperlink" Target="https://s-eenergies-open-data-euf.hub.arcgis.com/datasets/1397de1cc4724d8398bd59cdd162e29a/explore" TargetMode="External"/><Relationship Id="rId202" Type="http://schemas.openxmlformats.org/officeDocument/2006/relationships/hyperlink" Target="https://services1.arcgis.com/HpEsBWdtIcqCSe9e/arcgis/rest/services/D5_3_eroads_routes/FeatureServer" TargetMode="External"/><Relationship Id="rId223" Type="http://schemas.openxmlformats.org/officeDocument/2006/relationships/hyperlink" Target="https://datadashboard.mcscertified.com/InstallationInsights" TargetMode="External"/><Relationship Id="rId244" Type="http://schemas.openxmlformats.org/officeDocument/2006/relationships/hyperlink" Target="https://datahub.admiralty.co.uk/portal/home/item.html?id=4e681cd1a4b24e34b66ff51c3933d0b0" TargetMode="External"/><Relationship Id="rId18" Type="http://schemas.openxmlformats.org/officeDocument/2006/relationships/hyperlink" Target="https://services-eu1.arcgis.com/kswen6BYexuc1SUk/arcgis/rest/services/PriorityHabitatsHeathland/FeatureServer/0" TargetMode="External"/><Relationship Id="rId39" Type="http://schemas.openxmlformats.org/officeDocument/2006/relationships/hyperlink" Target="https://nienetworks.opendatasoft.com/explore/dataset/nie-networks-assets-liquid-neutral-earthing-resistors-lners/information/?disjunctive.voltage&amp;disjunctive.year_of_manufacture&amp;disjunctive.site_town_city&amp;disjunctive.site_county&amp;disjunctive.asset_type" TargetMode="External"/><Relationship Id="rId50" Type="http://schemas.openxmlformats.org/officeDocument/2006/relationships/hyperlink" Target="https://nienetworks.opendatasoft.com/explore/dataset/nie-networks-assets-sites-bulk-supply-points/information/?disjunctive.site_type&amp;disjunctive.site_voltage&amp;disjunctive.site_town_city&amp;disjunctive.site_county" TargetMode="External"/><Relationship Id="rId104" Type="http://schemas.openxmlformats.org/officeDocument/2006/relationships/hyperlink" Target="https://labs.thinkbroadband.com/local/N05000013" TargetMode="External"/><Relationship Id="rId125" Type="http://schemas.openxmlformats.org/officeDocument/2006/relationships/hyperlink" Target="https://s3.opengeohub.org/global/edtm/legendtm_rf_30m_m_s_20000101_20231231_go_epsg.4326_v20250130.tif" TargetMode="External"/><Relationship Id="rId146" Type="http://schemas.openxmlformats.org/officeDocument/2006/relationships/hyperlink" Target="https://www.gov.uk/government/statistics/uk-road-transport-energy-consumption-at-regional-and-local-authority-level-2005-to-2022" TargetMode="External"/><Relationship Id="rId167" Type="http://schemas.openxmlformats.org/officeDocument/2006/relationships/hyperlink" Target="https://www.renewables-atlas.info/user-guide/" TargetMode="External"/><Relationship Id="rId188" Type="http://schemas.openxmlformats.org/officeDocument/2006/relationships/hyperlink" Target="https://services7.arcgis.com/yw4gqar8UPhNkPqY/arcgis/rest/services/InterUrbanDistances/FeatureServer" TargetMode="External"/><Relationship Id="rId71" Type="http://schemas.openxmlformats.org/officeDocument/2006/relationships/hyperlink" Target="https://tiles-eu1.arcgis.com/kswen6BYexuc1SUk/arcgis/rest/services/3D_Coastal_Survey_Full_NI_LAS/SceneServer" TargetMode="External"/><Relationship Id="rId92" Type="http://schemas.openxmlformats.org/officeDocument/2006/relationships/hyperlink" Target="https://admin.opendatani.gov.uk/dataset/special-areas-of-conservation" TargetMode="External"/><Relationship Id="rId213" Type="http://schemas.openxmlformats.org/officeDocument/2006/relationships/hyperlink" Target="https://s-eenergies-open-data-euf.hub.arcgis.com/datasets/d7d154de380b4b2b8f9d6d03c5ace4dc_0/about" TargetMode="External"/><Relationship Id="rId234" Type="http://schemas.openxmlformats.org/officeDocument/2006/relationships/hyperlink" Target="https://datahub.admiralty.co.uk/portal/home/item.html?id=bf77b2ac1b654efc95dc3665c0501e23" TargetMode="External"/><Relationship Id="rId2" Type="http://schemas.openxmlformats.org/officeDocument/2006/relationships/hyperlink" Target="https://www.infrastructure-ni.gov.uk/publications/renewable-energy-planning-applications-list-april-2002-december-2023" TargetMode="External"/><Relationship Id="rId29" Type="http://schemas.openxmlformats.org/officeDocument/2006/relationships/hyperlink" Target="https://admin.opendatani.gov.uk/dataset/special-areas-of-conservation/resource/d0799017-41a9-4faa-8068-88a90d0f4c3a" TargetMode="External"/><Relationship Id="rId255" Type="http://schemas.openxmlformats.org/officeDocument/2006/relationships/hyperlink" Target="https://www.arcgis.com/home/item.html?id=d7d18b63250240a49eb81db972aa573e" TargetMode="External"/><Relationship Id="rId40" Type="http://schemas.openxmlformats.org/officeDocument/2006/relationships/hyperlink" Target="https://nienetworks.opendatasoft.com/explore/dataset/nie-networks-assets-lv-switchgear/information/?disjunctive.voltage&amp;disjunctive.year_of_manufacture&amp;disjunctive.rated_current&amp;disjunctive.rated_current_unit_of_measurement&amp;disjunctive.site_county&amp;disjunctive.asset_type&amp;disjunctive.site_town_city" TargetMode="External"/><Relationship Id="rId115" Type="http://schemas.openxmlformats.org/officeDocument/2006/relationships/hyperlink" Target="https://data.nisra.gov.uk/table/INDEMPRATEAA" TargetMode="External"/><Relationship Id="rId136" Type="http://schemas.openxmlformats.org/officeDocument/2006/relationships/hyperlink" Target="https://www.entsog.eu/sites/default/files/2025-01/System%20Capacity%20Map%202025%20-%20Capacities.xlsx" TargetMode="External"/><Relationship Id="rId157" Type="http://schemas.openxmlformats.org/officeDocument/2006/relationships/hyperlink" Target="https://www.soni.ltd.uk/grid/real-time-system-information" TargetMode="External"/><Relationship Id="rId178" Type="http://schemas.openxmlformats.org/officeDocument/2006/relationships/hyperlink" Target="https://services7.arcgis.com/yw4gqar8UPhNkPqY/arcgis/rest/services/UA_heat_sources/FeatureServer" TargetMode="External"/><Relationship Id="rId61" Type="http://schemas.openxmlformats.org/officeDocument/2006/relationships/hyperlink" Target="https://nienetworks.opendatasoft.com/explore/dataset/nie-networks-assets-transmission-switchgear/information/?disjunctive.voltage&amp;disjunctive.asset_type&amp;disjunctive.year_of_manufacture&amp;disjunctive.rated_voltage&amp;disjunctive.rated_current&amp;disjunctive.site_town_city&amp;disjunctive.site_county&amp;disjunctive.rated_voltage_unit_of_measurement&amp;disjunctive.rated_current_unit_of_measurement" TargetMode="External"/><Relationship Id="rId82" Type="http://schemas.openxmlformats.org/officeDocument/2006/relationships/hyperlink" Target="https://services-eu1.arcgis.com/kswen6BYexuc1SUk/arcgis/rest/services/i917U/FeatureServer" TargetMode="External"/><Relationship Id="rId199" Type="http://schemas.openxmlformats.org/officeDocument/2006/relationships/hyperlink" Target="https://s-eenergies-open-data-euf.hub.arcgis.com/datasets/aau::-d5-3-dataset-of-urban-areas-ua-with-cycling-potential/about" TargetMode="External"/><Relationship Id="rId203" Type="http://schemas.openxmlformats.org/officeDocument/2006/relationships/hyperlink" Target="https://s-eenergies-open-data-euf.hub.arcgis.com/datasets/aau::d5-3-eroads-routes-buffers/about" TargetMode="External"/><Relationship Id="rId19" Type="http://schemas.openxmlformats.org/officeDocument/2006/relationships/hyperlink" Target="https://admin.opendatani.gov.uk/dataset/priority-habitats-heathland/resource/dc37dcb3-ef0a-43fe-b2e5-4ee91d6c4e42" TargetMode="External"/><Relationship Id="rId224" Type="http://schemas.openxmlformats.org/officeDocument/2006/relationships/hyperlink" Target="https://naei.energysecurity.gov.uk/data/maps/emissions-point-sources" TargetMode="External"/><Relationship Id="rId245" Type="http://schemas.openxmlformats.org/officeDocument/2006/relationships/hyperlink" Target="https://datahub.admiralty.co.uk/portal/home/item.html?id=4e681cd1a4b24e34b66ff51c3933d0b0" TargetMode="External"/><Relationship Id="rId30" Type="http://schemas.openxmlformats.org/officeDocument/2006/relationships/hyperlink" Target="https://www.arcgis.com/home/item.html?id=b2b08c2057c545c29cf8217a350bc545" TargetMode="External"/><Relationship Id="rId105" Type="http://schemas.openxmlformats.org/officeDocument/2006/relationships/hyperlink" Target="https://labs.thinkbroadband.com/local/N05000013" TargetMode="External"/><Relationship Id="rId126" Type="http://schemas.openxmlformats.org/officeDocument/2006/relationships/hyperlink" Target="https://better-open-data.com/" TargetMode="External"/><Relationship Id="rId147" Type="http://schemas.openxmlformats.org/officeDocument/2006/relationships/hyperlink" Target="https://naei.energysecurity.gov.uk/sites/default/files/cat09/2406181003_DA_GHGI_1990-2022_v2.1.xlsx" TargetMode="External"/><Relationship Id="rId168" Type="http://schemas.openxmlformats.org/officeDocument/2006/relationships/hyperlink" Target="https://www.renewables-atlas.info/downloads/" TargetMode="External"/><Relationship Id="rId51" Type="http://schemas.openxmlformats.org/officeDocument/2006/relationships/hyperlink" Target="https://nienetworks.opendatasoft.com/explore/dataset/nie-networks-assets-sites-bulk-supply-points/information/?disjunctive.site_type&amp;disjunctive.site_voltage&amp;disjunctive.site_town_city&amp;disjunctive.site_county" TargetMode="External"/><Relationship Id="rId72" Type="http://schemas.openxmlformats.org/officeDocument/2006/relationships/hyperlink" Target="https://experience.arcgis.com/experience/b8454f3d62164518817e4c581b5555c8/page/Data-Details---Satellite-Derived-Bathymetry" TargetMode="External"/><Relationship Id="rId93" Type="http://schemas.openxmlformats.org/officeDocument/2006/relationships/hyperlink" Target="https://admin.opendatani.gov.uk/dataset/3a9ff337-634b-4bd5-89ad-dc85b6e5e178/resource/5564c94a-eba5-4633-bc21-f79426ade0af/download/special-areas-of-conservation-updated-27aug2020.geojson" TargetMode="External"/><Relationship Id="rId189" Type="http://schemas.openxmlformats.org/officeDocument/2006/relationships/hyperlink" Target="https://ember-energy.org/data/european-wholesale-electricity-price-data/" TargetMode="External"/><Relationship Id="rId3" Type="http://schemas.openxmlformats.org/officeDocument/2006/relationships/hyperlink" Target="https://www.gov.uk/government/statistics/regional-renewable-statistics" TargetMode="External"/><Relationship Id="rId214" Type="http://schemas.openxmlformats.org/officeDocument/2006/relationships/hyperlink" Target="https://services7.arcgis.com/yw4gqar8UPhNkPqY/arcgis/rest/services/D5_2_UA_Climate/FeatureServer" TargetMode="External"/><Relationship Id="rId235" Type="http://schemas.openxmlformats.org/officeDocument/2006/relationships/hyperlink" Target="https://datahub.admiralty.co.uk/portal/home/item.html?id=bf77b2ac1b654efc95dc3665c0501e23" TargetMode="External"/><Relationship Id="rId256" Type="http://schemas.openxmlformats.org/officeDocument/2006/relationships/hyperlink" Target="https://www.arcgis.com/home/item.html?id=ce98df93fb944b53a07c5f975c59a492" TargetMode="External"/><Relationship Id="rId116" Type="http://schemas.openxmlformats.org/officeDocument/2006/relationships/hyperlink" Target="https://www.arcgis.com/home/item.html?id=1e468410784c4b9a81f43af7f0f9b133" TargetMode="External"/><Relationship Id="rId137" Type="http://schemas.openxmlformats.org/officeDocument/2006/relationships/hyperlink" Target="https://gasdashboard.entsog.eu/" TargetMode="External"/><Relationship Id="rId158" Type="http://schemas.openxmlformats.org/officeDocument/2006/relationships/hyperlink" Target="https://www.soni.ltd.uk/grid/real-time-system-information" TargetMode="External"/><Relationship Id="rId20" Type="http://schemas.openxmlformats.org/officeDocument/2006/relationships/hyperlink" Target="https://services-eu1.arcgis.com/kswen6BYexuc1SUk/arcgis/rest/services/PriorityHabitatsFens/FeatureServer/0" TargetMode="External"/><Relationship Id="rId41" Type="http://schemas.openxmlformats.org/officeDocument/2006/relationships/hyperlink" Target="https://nienetworks.opendatasoft.com/explore/dataset/nie-networks-assets-lv-switchgear/information/?disjunctive.voltage&amp;disjunctive.year_of_manufacture&amp;disjunctive.rated_current&amp;disjunctive.rated_current_unit_of_measurement&amp;disjunctive.site_county&amp;disjunctive.asset_type&amp;disjunctive.site_town_city" TargetMode="External"/><Relationship Id="rId62" Type="http://schemas.openxmlformats.org/officeDocument/2006/relationships/hyperlink" Target="https://nienetworks.opendatasoft.com/explore/dataset/nie-networks-assets-transmission-transformers/information/?disjunctive.voltage&amp;disjunctive.asset_type&amp;disjunctive.year_of_manufacture&amp;disjunctive.nominal_rating&amp;disjunctive.nominal_rating_unit_of_measurement&amp;disjunctive.rated_primary_voltage&amp;disjunctive.rated_primary_current&amp;disjunctive.rated_secondary_current&amp;disjunctive.site_town_city&amp;disjunctive.site_county&amp;disjunctive.rated_primary_voltage_unit_of_measurement&amp;disjunctive.rated_secondary_current_unit_of_measurement" TargetMode="External"/><Relationship Id="rId83" Type="http://schemas.openxmlformats.org/officeDocument/2006/relationships/hyperlink" Target="https://experience.arcgis.com/experience/b8454f3d62164518817e4c581b5555c8/page/Data-Details---Coastal-Change-Information-Tool" TargetMode="External"/><Relationship Id="rId179" Type="http://schemas.openxmlformats.org/officeDocument/2006/relationships/hyperlink" Target="https://s-eenergies-open-data-euf.hub.arcgis.com/datasets/3a639ec320884f30a6899385c1d2b9c5_0/about" TargetMode="External"/><Relationship Id="rId190" Type="http://schemas.openxmlformats.org/officeDocument/2006/relationships/hyperlink" Target="https://ember-energy.org/data/european-wholesale-electricity-price-data/" TargetMode="External"/><Relationship Id="rId204" Type="http://schemas.openxmlformats.org/officeDocument/2006/relationships/hyperlink" Target="https://services1.arcgis.com/HpEsBWdtIcqCSe9e/arcgis/rest/services/D5_3_eroads_routes_buffers/FeatureServer" TargetMode="External"/><Relationship Id="rId225" Type="http://schemas.openxmlformats.org/officeDocument/2006/relationships/hyperlink" Target="https://naei.energysecurity.gov.uk/sites/default/files/2024-12/NAEIPointsSources_2022_3.xlsx" TargetMode="External"/><Relationship Id="rId246" Type="http://schemas.openxmlformats.org/officeDocument/2006/relationships/hyperlink" Target="https://utility.arcgis.com/usrsvcs/servers/007f4845617e4df1babd58bcfe7d14e0/rest/services/Geology/MinesAndQuarries/MapServer?f=pjson" TargetMode="External"/><Relationship Id="rId106" Type="http://schemas.openxmlformats.org/officeDocument/2006/relationships/hyperlink" Target="https://services3.arcgis.com/HRuPlEcokYlz4mdz/arcgis/rest/services/Regional_CO2_Emissions_by_Year/FeatureServer" TargetMode="External"/><Relationship Id="rId127" Type="http://schemas.openxmlformats.org/officeDocument/2006/relationships/hyperlink" Target="https://better-open-data.com/" TargetMode="External"/><Relationship Id="rId10" Type="http://schemas.openxmlformats.org/officeDocument/2006/relationships/hyperlink" Target="https://www.nihe.gov.uk/working-with-us/research/house-condition-survey" TargetMode="External"/><Relationship Id="rId31" Type="http://schemas.openxmlformats.org/officeDocument/2006/relationships/hyperlink" Target="https://utility.arcgis.com/usrsvcs/servers/b2b08c2057c545c29cf8217a350bc545/rest/services/Environment/Forestry/MapServer/0" TargetMode="External"/><Relationship Id="rId52" Type="http://schemas.openxmlformats.org/officeDocument/2006/relationships/hyperlink" Target="https://nienetworks.opendatasoft.com/explore/dataset/nie-networks-assets-sites-grid-bulk-and-primary-sites/information/?disjunctive.dataset&amp;disjunctive.site_type&amp;disjunctive.site_voltage&amp;disjunctive.site_county" TargetMode="External"/><Relationship Id="rId73" Type="http://schemas.openxmlformats.org/officeDocument/2006/relationships/hyperlink" Target="https://tiles-eu1.arcgis.com/kswen6BYexuc1SUk/arcgis/rest/services/Satellite_Derived_Bathymetry_Updated/MapServer" TargetMode="External"/><Relationship Id="rId94" Type="http://schemas.openxmlformats.org/officeDocument/2006/relationships/hyperlink" Target="https://admin.opendatani.gov.uk/dataset/areas-of-special-scientific-interest" TargetMode="External"/><Relationship Id="rId148" Type="http://schemas.openxmlformats.org/officeDocument/2006/relationships/hyperlink" Target="https://naei.energysecurity.gov.uk/reports/greenhouse-gas-inventories-england-scotland-wales-northern-ireland-1990-2022" TargetMode="External"/><Relationship Id="rId169" Type="http://schemas.openxmlformats.org/officeDocument/2006/relationships/hyperlink" Target="https://portal.spatialni.gov.uk/portal/sharing/servers/da98177ad3274539a3f6dc9ef7def0d3/rest/services/OSNIOrthophotography/OSNIOrthophotography/MapServer" TargetMode="External"/><Relationship Id="rId4" Type="http://schemas.openxmlformats.org/officeDocument/2006/relationships/hyperlink" Target="https://www.gov.uk/government/statistics/regional-renewable-statistics" TargetMode="External"/><Relationship Id="rId180" Type="http://schemas.openxmlformats.org/officeDocument/2006/relationships/hyperlink" Target="https://services7.arcgis.com/yw4gqar8UPhNkPqY/arcgis/rest/services/D5_2_Urban_timeseries/FeatureServer" TargetMode="External"/><Relationship Id="rId215" Type="http://schemas.openxmlformats.org/officeDocument/2006/relationships/hyperlink" Target="https://s-eenergies-open-data-euf.hub.arcgis.com/datasets/2ee4ea0488ce4be988af3f966fe7d614_0/about" TargetMode="External"/><Relationship Id="rId236" Type="http://schemas.openxmlformats.org/officeDocument/2006/relationships/hyperlink" Target="https://datahub.admiralty.co.uk/portal/home/item.html?id=4dbf2ace22bf4f9785fb445d0593bc2c" TargetMode="External"/><Relationship Id="rId257" Type="http://schemas.openxmlformats.org/officeDocument/2006/relationships/hyperlink" Target="https://tiles.arcgis.com/tiles/yw4gqar8UPhNkPqY/arcgis/rest/services/Irish_HD_2015_5classes_v2/MapServer" TargetMode="External"/><Relationship Id="rId42" Type="http://schemas.openxmlformats.org/officeDocument/2006/relationships/hyperlink" Target="https://nienetworks.opendatasoft.com/explore/dataset/nie-networks-assets-metalclad-switchgear/information/?disjunctive.voltage&amp;disjunctive.year_of_manufacture&amp;disjunctive.rated_voltage&amp;disjunctive.rated_current&amp;disjunctive.site_town_city&amp;disjunctive.site_county" TargetMode="External"/><Relationship Id="rId84" Type="http://schemas.openxmlformats.org/officeDocument/2006/relationships/hyperlink" Target="https://catalogue.ceda.ac.uk/uuid/3d63c07922fd482b9d43394e02c9d3a8" TargetMode="External"/><Relationship Id="rId138" Type="http://schemas.openxmlformats.org/officeDocument/2006/relationships/hyperlink" Target="https://gasdashboard.entsog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5EF5-A38A-DA40-8039-EA30F8179E19}">
  <dimension ref="A1:P165"/>
  <sheetViews>
    <sheetView tabSelected="1" workbookViewId="0">
      <selection activeCell="C3" sqref="C3"/>
    </sheetView>
  </sheetViews>
  <sheetFormatPr baseColWidth="10" defaultRowHeight="16" x14ac:dyDescent="0.2"/>
  <sheetData>
    <row r="1" spans="1:16" ht="48" x14ac:dyDescent="0.2">
      <c r="A1" s="1" t="s">
        <v>325</v>
      </c>
      <c r="B1" s="2" t="s">
        <v>326</v>
      </c>
      <c r="C1" s="2" t="s">
        <v>327</v>
      </c>
      <c r="D1" s="2" t="s">
        <v>328</v>
      </c>
      <c r="E1" s="2" t="s">
        <v>329</v>
      </c>
      <c r="F1" s="2" t="s">
        <v>330</v>
      </c>
      <c r="G1" s="2" t="s">
        <v>331</v>
      </c>
      <c r="H1" s="2" t="s">
        <v>332</v>
      </c>
      <c r="I1" s="2" t="s">
        <v>333</v>
      </c>
      <c r="J1" s="2" t="s">
        <v>334</v>
      </c>
      <c r="K1" s="2" t="s">
        <v>335</v>
      </c>
      <c r="L1" s="2" t="s">
        <v>336</v>
      </c>
      <c r="M1" s="2" t="s">
        <v>337</v>
      </c>
      <c r="N1" s="2" t="s">
        <v>338</v>
      </c>
      <c r="O1" s="2" t="s">
        <v>339</v>
      </c>
      <c r="P1" s="2" t="s">
        <v>340</v>
      </c>
    </row>
    <row r="2" spans="1:16" ht="136" x14ac:dyDescent="0.2">
      <c r="A2" s="3">
        <v>1</v>
      </c>
      <c r="B2" s="4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3">
        <v>1990</v>
      </c>
      <c r="H2" s="4">
        <v>2025</v>
      </c>
      <c r="I2" s="3" t="s">
        <v>5</v>
      </c>
      <c r="J2" s="5">
        <v>45614</v>
      </c>
      <c r="K2" s="3" t="s">
        <v>6</v>
      </c>
      <c r="L2" s="3" t="s">
        <v>7</v>
      </c>
      <c r="M2" s="3"/>
      <c r="N2" s="6" t="s">
        <v>8</v>
      </c>
      <c r="O2" s="4" t="s">
        <v>9</v>
      </c>
      <c r="P2" s="3"/>
    </row>
    <row r="3" spans="1:16" ht="85" x14ac:dyDescent="0.2">
      <c r="A3" s="3">
        <v>2</v>
      </c>
      <c r="B3" s="4" t="s">
        <v>10</v>
      </c>
      <c r="C3" s="3" t="s">
        <v>1</v>
      </c>
      <c r="D3" s="3" t="s">
        <v>11</v>
      </c>
      <c r="E3" s="3" t="s">
        <v>12</v>
      </c>
      <c r="F3" s="3" t="s">
        <v>4</v>
      </c>
      <c r="G3" s="3">
        <v>2022</v>
      </c>
      <c r="H3" s="4">
        <v>2023</v>
      </c>
      <c r="I3" s="3" t="s">
        <v>13</v>
      </c>
      <c r="J3" s="5">
        <v>45261</v>
      </c>
      <c r="K3" s="3" t="s">
        <v>14</v>
      </c>
      <c r="L3" s="3" t="s">
        <v>7</v>
      </c>
      <c r="M3" s="4" t="s">
        <v>15</v>
      </c>
      <c r="N3" s="6" t="s">
        <v>16</v>
      </c>
      <c r="O3" s="4" t="s">
        <v>17</v>
      </c>
      <c r="P3" s="3"/>
    </row>
    <row r="4" spans="1:16" ht="68" x14ac:dyDescent="0.2">
      <c r="A4" s="3">
        <v>3</v>
      </c>
      <c r="B4" s="4" t="s">
        <v>18</v>
      </c>
      <c r="C4" s="3" t="s">
        <v>19</v>
      </c>
      <c r="D4" s="3" t="s">
        <v>20</v>
      </c>
      <c r="E4" s="3" t="s">
        <v>12</v>
      </c>
      <c r="F4" s="4" t="s">
        <v>4</v>
      </c>
      <c r="G4" s="4">
        <v>2025</v>
      </c>
      <c r="H4" s="4">
        <v>2025</v>
      </c>
      <c r="I4" s="3" t="s">
        <v>21</v>
      </c>
      <c r="J4" s="3"/>
      <c r="K4" s="3" t="s">
        <v>22</v>
      </c>
      <c r="L4" s="3" t="s">
        <v>7</v>
      </c>
      <c r="M4" s="3" t="s">
        <v>23</v>
      </c>
      <c r="N4" s="3" t="s">
        <v>24</v>
      </c>
      <c r="O4" s="4" t="s">
        <v>25</v>
      </c>
      <c r="P4" s="3">
        <v>5</v>
      </c>
    </row>
    <row r="5" spans="1:16" ht="68" x14ac:dyDescent="0.2">
      <c r="A5" s="3">
        <v>4</v>
      </c>
      <c r="B5" s="4" t="s">
        <v>26</v>
      </c>
      <c r="C5" s="3" t="s">
        <v>1</v>
      </c>
      <c r="D5" s="3" t="s">
        <v>27</v>
      </c>
      <c r="E5" s="3" t="s">
        <v>3</v>
      </c>
      <c r="F5" s="3" t="s">
        <v>28</v>
      </c>
      <c r="G5" s="3">
        <v>2003</v>
      </c>
      <c r="H5" s="4">
        <v>2023</v>
      </c>
      <c r="I5" s="3" t="s">
        <v>29</v>
      </c>
      <c r="J5" s="5">
        <v>45657</v>
      </c>
      <c r="K5" s="3" t="s">
        <v>6</v>
      </c>
      <c r="L5" s="3" t="s">
        <v>7</v>
      </c>
      <c r="M5" s="4" t="s">
        <v>15</v>
      </c>
      <c r="N5" s="6" t="s">
        <v>16</v>
      </c>
      <c r="O5" s="4" t="s">
        <v>17</v>
      </c>
      <c r="P5" s="3"/>
    </row>
    <row r="6" spans="1:16" ht="68" x14ac:dyDescent="0.2">
      <c r="A6" s="3">
        <v>5</v>
      </c>
      <c r="B6" s="4" t="s">
        <v>30</v>
      </c>
      <c r="C6" s="3" t="s">
        <v>31</v>
      </c>
      <c r="D6" s="3" t="s">
        <v>27</v>
      </c>
      <c r="E6" s="3" t="s">
        <v>12</v>
      </c>
      <c r="F6" s="4" t="s">
        <v>4</v>
      </c>
      <c r="G6" s="4" t="s">
        <v>32</v>
      </c>
      <c r="H6" s="4" t="s">
        <v>33</v>
      </c>
      <c r="I6" s="3" t="s">
        <v>21</v>
      </c>
      <c r="J6" s="3"/>
      <c r="K6" s="3" t="s">
        <v>34</v>
      </c>
      <c r="L6" s="3" t="s">
        <v>35</v>
      </c>
      <c r="M6" s="3"/>
      <c r="N6" s="3" t="s">
        <v>32</v>
      </c>
      <c r="O6" s="4" t="s">
        <v>17</v>
      </c>
      <c r="P6" s="3"/>
    </row>
    <row r="7" spans="1:16" ht="68" x14ac:dyDescent="0.2">
      <c r="A7" s="3">
        <v>5</v>
      </c>
      <c r="B7" s="4" t="s">
        <v>36</v>
      </c>
      <c r="C7" s="3" t="s">
        <v>1</v>
      </c>
      <c r="D7" s="3" t="s">
        <v>27</v>
      </c>
      <c r="E7" s="3" t="s">
        <v>3</v>
      </c>
      <c r="F7" s="3" t="s">
        <v>37</v>
      </c>
      <c r="G7" s="3">
        <v>2003</v>
      </c>
      <c r="H7" s="4">
        <v>2023</v>
      </c>
      <c r="I7" s="3" t="s">
        <v>29</v>
      </c>
      <c r="J7" s="5">
        <v>45657</v>
      </c>
      <c r="K7" s="3" t="s">
        <v>6</v>
      </c>
      <c r="L7" s="3" t="s">
        <v>7</v>
      </c>
      <c r="M7" s="4" t="s">
        <v>15</v>
      </c>
      <c r="N7" s="6" t="s">
        <v>16</v>
      </c>
      <c r="O7" s="4" t="s">
        <v>17</v>
      </c>
      <c r="P7" s="3"/>
    </row>
    <row r="8" spans="1:16" ht="68" x14ac:dyDescent="0.2">
      <c r="A8" s="3">
        <v>6</v>
      </c>
      <c r="B8" s="4" t="s">
        <v>38</v>
      </c>
      <c r="C8" s="3" t="s">
        <v>1</v>
      </c>
      <c r="D8" s="3" t="s">
        <v>27</v>
      </c>
      <c r="E8" s="3" t="s">
        <v>3</v>
      </c>
      <c r="F8" s="3" t="s">
        <v>37</v>
      </c>
      <c r="G8" s="3">
        <v>2003</v>
      </c>
      <c r="H8" s="4">
        <v>2023</v>
      </c>
      <c r="I8" s="3" t="s">
        <v>29</v>
      </c>
      <c r="J8" s="5">
        <v>45657</v>
      </c>
      <c r="K8" s="3" t="s">
        <v>6</v>
      </c>
      <c r="L8" s="3" t="s">
        <v>7</v>
      </c>
      <c r="M8" s="4" t="s">
        <v>15</v>
      </c>
      <c r="N8" s="6" t="s">
        <v>16</v>
      </c>
      <c r="O8" s="4" t="s">
        <v>39</v>
      </c>
      <c r="P8" s="3"/>
    </row>
    <row r="9" spans="1:16" ht="51" x14ac:dyDescent="0.2">
      <c r="A9" s="3">
        <v>7</v>
      </c>
      <c r="B9" s="4" t="s">
        <v>40</v>
      </c>
      <c r="C9" s="3" t="s">
        <v>1</v>
      </c>
      <c r="D9" s="3" t="s">
        <v>11</v>
      </c>
      <c r="E9" s="3" t="s">
        <v>3</v>
      </c>
      <c r="F9" s="3" t="s">
        <v>37</v>
      </c>
      <c r="G9" s="3">
        <v>2003</v>
      </c>
      <c r="H9" s="4">
        <v>2023</v>
      </c>
      <c r="I9" s="3" t="s">
        <v>29</v>
      </c>
      <c r="J9" s="5">
        <v>45657</v>
      </c>
      <c r="K9" s="3" t="s">
        <v>6</v>
      </c>
      <c r="L9" s="3" t="s">
        <v>7</v>
      </c>
      <c r="M9" s="4" t="s">
        <v>15</v>
      </c>
      <c r="N9" s="6" t="s">
        <v>16</v>
      </c>
      <c r="O9" s="4" t="s">
        <v>41</v>
      </c>
      <c r="P9" s="3"/>
    </row>
    <row r="10" spans="1:16" ht="51" x14ac:dyDescent="0.2">
      <c r="A10" s="3">
        <v>8</v>
      </c>
      <c r="B10" s="4" t="s">
        <v>42</v>
      </c>
      <c r="C10" s="3" t="s">
        <v>1</v>
      </c>
      <c r="D10" s="3" t="s">
        <v>43</v>
      </c>
      <c r="E10" s="3" t="s">
        <v>44</v>
      </c>
      <c r="F10" s="3" t="s">
        <v>4</v>
      </c>
      <c r="G10" s="3">
        <v>1994</v>
      </c>
      <c r="H10" s="3" t="s">
        <v>33</v>
      </c>
      <c r="I10" s="3" t="s">
        <v>45</v>
      </c>
      <c r="J10" s="3"/>
      <c r="K10" s="3" t="s">
        <v>46</v>
      </c>
      <c r="L10" s="3" t="s">
        <v>47</v>
      </c>
      <c r="M10" s="4" t="s">
        <v>15</v>
      </c>
      <c r="N10" s="6" t="s">
        <v>16</v>
      </c>
      <c r="O10" s="4" t="s">
        <v>48</v>
      </c>
      <c r="P10" s="3"/>
    </row>
    <row r="11" spans="1:16" ht="85" x14ac:dyDescent="0.2">
      <c r="A11" s="3">
        <v>9</v>
      </c>
      <c r="B11" s="4" t="s">
        <v>49</v>
      </c>
      <c r="C11" s="3" t="s">
        <v>1</v>
      </c>
      <c r="D11" s="3" t="s">
        <v>43</v>
      </c>
      <c r="E11" s="3" t="s">
        <v>44</v>
      </c>
      <c r="F11" s="3" t="s">
        <v>4</v>
      </c>
      <c r="G11" s="3">
        <v>1994</v>
      </c>
      <c r="H11" s="3" t="s">
        <v>33</v>
      </c>
      <c r="I11" s="3" t="s">
        <v>45</v>
      </c>
      <c r="J11" s="3"/>
      <c r="K11" s="3" t="s">
        <v>46</v>
      </c>
      <c r="L11" s="3" t="s">
        <v>47</v>
      </c>
      <c r="M11" s="4" t="s">
        <v>15</v>
      </c>
      <c r="N11" s="6" t="s">
        <v>16</v>
      </c>
      <c r="O11" s="4" t="s">
        <v>50</v>
      </c>
      <c r="P11" s="3"/>
    </row>
    <row r="12" spans="1:16" ht="85" x14ac:dyDescent="0.2">
      <c r="A12" s="3">
        <v>10</v>
      </c>
      <c r="B12" s="4" t="s">
        <v>51</v>
      </c>
      <c r="C12" s="3" t="s">
        <v>1</v>
      </c>
      <c r="D12" s="3" t="s">
        <v>27</v>
      </c>
      <c r="E12" s="3" t="s">
        <v>12</v>
      </c>
      <c r="F12" s="3" t="s">
        <v>37</v>
      </c>
      <c r="G12" s="3">
        <v>2015</v>
      </c>
      <c r="H12" s="4">
        <v>2023</v>
      </c>
      <c r="I12" s="3" t="s">
        <v>29</v>
      </c>
      <c r="J12" s="5">
        <v>45645</v>
      </c>
      <c r="K12" s="3" t="s">
        <v>6</v>
      </c>
      <c r="L12" s="3" t="s">
        <v>7</v>
      </c>
      <c r="M12" s="4" t="s">
        <v>15</v>
      </c>
      <c r="N12" s="6" t="s">
        <v>16</v>
      </c>
      <c r="O12" s="4" t="s">
        <v>52</v>
      </c>
      <c r="P12" s="3"/>
    </row>
    <row r="13" spans="1:16" ht="68" x14ac:dyDescent="0.2">
      <c r="A13" s="3">
        <v>11</v>
      </c>
      <c r="B13" s="4" t="s">
        <v>53</v>
      </c>
      <c r="C13" s="3" t="s">
        <v>1</v>
      </c>
      <c r="D13" s="3" t="s">
        <v>11</v>
      </c>
      <c r="E13" s="3" t="s">
        <v>12</v>
      </c>
      <c r="F13" s="3" t="s">
        <v>54</v>
      </c>
      <c r="G13" s="3">
        <v>2008</v>
      </c>
      <c r="H13" s="4">
        <v>2016</v>
      </c>
      <c r="I13" s="3" t="s">
        <v>29</v>
      </c>
      <c r="J13" s="5">
        <v>43370</v>
      </c>
      <c r="K13" s="3" t="s">
        <v>6</v>
      </c>
      <c r="L13" s="3" t="s">
        <v>7</v>
      </c>
      <c r="M13" s="4" t="s">
        <v>15</v>
      </c>
      <c r="N13" s="6" t="s">
        <v>16</v>
      </c>
      <c r="O13" s="4" t="s">
        <v>55</v>
      </c>
      <c r="P13" s="3"/>
    </row>
    <row r="14" spans="1:16" ht="51" x14ac:dyDescent="0.2">
      <c r="A14" s="3">
        <v>12</v>
      </c>
      <c r="B14" s="4" t="s">
        <v>56</v>
      </c>
      <c r="C14" s="3" t="s">
        <v>1</v>
      </c>
      <c r="D14" s="3" t="s">
        <v>11</v>
      </c>
      <c r="E14" s="3" t="s">
        <v>12</v>
      </c>
      <c r="F14" s="4" t="s">
        <v>54</v>
      </c>
      <c r="G14" s="3">
        <v>2001</v>
      </c>
      <c r="H14" s="4">
        <v>2016</v>
      </c>
      <c r="I14" s="3" t="s">
        <v>21</v>
      </c>
      <c r="J14" s="5">
        <v>42370</v>
      </c>
      <c r="K14" s="3" t="s">
        <v>57</v>
      </c>
      <c r="L14" s="3" t="s">
        <v>7</v>
      </c>
      <c r="M14" s="4" t="s">
        <v>15</v>
      </c>
      <c r="N14" s="6" t="s">
        <v>16</v>
      </c>
      <c r="O14" s="4" t="s">
        <v>58</v>
      </c>
      <c r="P14" s="3">
        <v>4</v>
      </c>
    </row>
    <row r="15" spans="1:16" ht="51" x14ac:dyDescent="0.2">
      <c r="A15" s="3">
        <v>13</v>
      </c>
      <c r="B15" s="4" t="s">
        <v>59</v>
      </c>
      <c r="C15" s="3" t="s">
        <v>1</v>
      </c>
      <c r="D15" s="3" t="s">
        <v>60</v>
      </c>
      <c r="E15" s="3" t="s">
        <v>12</v>
      </c>
      <c r="F15" s="3" t="s">
        <v>37</v>
      </c>
      <c r="G15" s="3">
        <v>2022</v>
      </c>
      <c r="H15" s="4">
        <v>2024</v>
      </c>
      <c r="I15" s="3" t="s">
        <v>5</v>
      </c>
      <c r="J15" s="5">
        <v>45700</v>
      </c>
      <c r="K15" s="3" t="s">
        <v>61</v>
      </c>
      <c r="L15" s="3" t="s">
        <v>7</v>
      </c>
      <c r="M15" s="3"/>
      <c r="N15" s="6" t="s">
        <v>16</v>
      </c>
      <c r="O15" s="4" t="s">
        <v>58</v>
      </c>
      <c r="P15" s="3"/>
    </row>
    <row r="16" spans="1:16" ht="68" x14ac:dyDescent="0.2">
      <c r="A16" s="3">
        <v>14</v>
      </c>
      <c r="B16" s="4" t="s">
        <v>62</v>
      </c>
      <c r="C16" s="3" t="s">
        <v>1</v>
      </c>
      <c r="D16" s="3" t="s">
        <v>11</v>
      </c>
      <c r="E16" s="3" t="s">
        <v>3</v>
      </c>
      <c r="F16" s="3" t="s">
        <v>28</v>
      </c>
      <c r="G16" s="3">
        <v>2005</v>
      </c>
      <c r="H16" s="4">
        <v>2022</v>
      </c>
      <c r="I16" s="3" t="s">
        <v>29</v>
      </c>
      <c r="J16" s="5">
        <v>45561</v>
      </c>
      <c r="K16" s="3" t="s">
        <v>6</v>
      </c>
      <c r="L16" s="3" t="s">
        <v>7</v>
      </c>
      <c r="M16" s="4" t="s">
        <v>15</v>
      </c>
      <c r="N16" s="6" t="s">
        <v>16</v>
      </c>
      <c r="O16" s="4" t="s">
        <v>63</v>
      </c>
      <c r="P16" s="3"/>
    </row>
    <row r="17" spans="1:16" ht="51" x14ac:dyDescent="0.2">
      <c r="A17" s="3">
        <v>15</v>
      </c>
      <c r="B17" s="4" t="s">
        <v>64</v>
      </c>
      <c r="C17" s="3" t="s">
        <v>1</v>
      </c>
      <c r="D17" s="3" t="s">
        <v>11</v>
      </c>
      <c r="E17" s="3" t="s">
        <v>12</v>
      </c>
      <c r="F17" s="3" t="s">
        <v>37</v>
      </c>
      <c r="G17" s="3">
        <v>1995</v>
      </c>
      <c r="H17" s="4">
        <v>2023</v>
      </c>
      <c r="I17" s="3" t="s">
        <v>29</v>
      </c>
      <c r="J17" s="5">
        <v>45562</v>
      </c>
      <c r="K17" s="3" t="s">
        <v>65</v>
      </c>
      <c r="L17" s="3" t="s">
        <v>7</v>
      </c>
      <c r="M17" s="4" t="s">
        <v>15</v>
      </c>
      <c r="N17" s="6" t="s">
        <v>16</v>
      </c>
      <c r="O17" s="4" t="s">
        <v>66</v>
      </c>
      <c r="P17" s="3"/>
    </row>
    <row r="18" spans="1:16" ht="102" x14ac:dyDescent="0.2">
      <c r="A18" s="3">
        <v>16</v>
      </c>
      <c r="B18" s="4" t="s">
        <v>67</v>
      </c>
      <c r="C18" s="3" t="s">
        <v>1</v>
      </c>
      <c r="D18" s="3" t="s">
        <v>68</v>
      </c>
      <c r="E18" s="3" t="s">
        <v>12</v>
      </c>
      <c r="F18" s="4" t="s">
        <v>4</v>
      </c>
      <c r="G18" s="4">
        <v>2024</v>
      </c>
      <c r="H18" s="4">
        <v>2024</v>
      </c>
      <c r="I18" s="3" t="s">
        <v>45</v>
      </c>
      <c r="J18" s="5">
        <v>45453</v>
      </c>
      <c r="K18" s="3" t="s">
        <v>69</v>
      </c>
      <c r="L18" s="3" t="s">
        <v>7</v>
      </c>
      <c r="M18" s="4" t="s">
        <v>15</v>
      </c>
      <c r="N18" s="6" t="s">
        <v>16</v>
      </c>
      <c r="O18" s="4" t="s">
        <v>70</v>
      </c>
      <c r="P18" s="3"/>
    </row>
    <row r="19" spans="1:16" ht="85" x14ac:dyDescent="0.2">
      <c r="A19" s="3">
        <v>17</v>
      </c>
      <c r="B19" s="4" t="s">
        <v>71</v>
      </c>
      <c r="C19" s="3" t="s">
        <v>1</v>
      </c>
      <c r="D19" s="3" t="s">
        <v>68</v>
      </c>
      <c r="E19" s="3" t="s">
        <v>12</v>
      </c>
      <c r="F19" s="4" t="s">
        <v>4</v>
      </c>
      <c r="G19" s="4">
        <v>2024</v>
      </c>
      <c r="H19" s="4">
        <v>2024</v>
      </c>
      <c r="I19" s="3" t="s">
        <v>21</v>
      </c>
      <c r="J19" s="5">
        <v>45639</v>
      </c>
      <c r="K19" s="3" t="s">
        <v>65</v>
      </c>
      <c r="L19" s="3" t="s">
        <v>7</v>
      </c>
      <c r="M19" s="7" t="s">
        <v>16</v>
      </c>
      <c r="N19" s="6" t="s">
        <v>16</v>
      </c>
      <c r="O19" s="4" t="s">
        <v>72</v>
      </c>
      <c r="P19" s="3"/>
    </row>
    <row r="20" spans="1:16" ht="51" x14ac:dyDescent="0.2">
      <c r="A20" s="3">
        <v>18</v>
      </c>
      <c r="B20" s="4" t="s">
        <v>73</v>
      </c>
      <c r="C20" s="3" t="s">
        <v>1</v>
      </c>
      <c r="D20" s="3" t="s">
        <v>68</v>
      </c>
      <c r="E20" s="3" t="s">
        <v>12</v>
      </c>
      <c r="F20" s="4" t="s">
        <v>4</v>
      </c>
      <c r="G20" s="4">
        <v>2024</v>
      </c>
      <c r="H20" s="4">
        <v>2024</v>
      </c>
      <c r="I20" s="3" t="s">
        <v>21</v>
      </c>
      <c r="J20" s="5">
        <v>45639</v>
      </c>
      <c r="K20" s="3" t="s">
        <v>65</v>
      </c>
      <c r="L20" s="3" t="s">
        <v>7</v>
      </c>
      <c r="M20" s="8" t="s">
        <v>16</v>
      </c>
      <c r="N20" s="6" t="s">
        <v>16</v>
      </c>
      <c r="O20" s="4" t="s">
        <v>74</v>
      </c>
      <c r="P20" s="3"/>
    </row>
    <row r="21" spans="1:16" ht="51" x14ac:dyDescent="0.2">
      <c r="A21" s="3">
        <v>19</v>
      </c>
      <c r="B21" s="4" t="s">
        <v>75</v>
      </c>
      <c r="C21" s="3" t="s">
        <v>1</v>
      </c>
      <c r="D21" s="3" t="s">
        <v>68</v>
      </c>
      <c r="E21" s="3" t="s">
        <v>12</v>
      </c>
      <c r="F21" s="4" t="s">
        <v>4</v>
      </c>
      <c r="G21" s="4">
        <v>2024</v>
      </c>
      <c r="H21" s="4">
        <v>2024</v>
      </c>
      <c r="I21" s="3" t="s">
        <v>21</v>
      </c>
      <c r="J21" s="5">
        <v>45639</v>
      </c>
      <c r="K21" s="3" t="s">
        <v>65</v>
      </c>
      <c r="L21" s="3" t="s">
        <v>7</v>
      </c>
      <c r="M21" s="8" t="s">
        <v>16</v>
      </c>
      <c r="N21" s="6" t="s">
        <v>16</v>
      </c>
      <c r="O21" s="4" t="s">
        <v>74</v>
      </c>
      <c r="P21" s="3"/>
    </row>
    <row r="22" spans="1:16" ht="51" x14ac:dyDescent="0.2">
      <c r="A22" s="3">
        <v>20</v>
      </c>
      <c r="B22" s="4" t="s">
        <v>76</v>
      </c>
      <c r="C22" s="3" t="s">
        <v>1</v>
      </c>
      <c r="D22" s="3" t="s">
        <v>68</v>
      </c>
      <c r="E22" s="3" t="s">
        <v>12</v>
      </c>
      <c r="F22" s="4" t="s">
        <v>4</v>
      </c>
      <c r="G22" s="4">
        <v>2024</v>
      </c>
      <c r="H22" s="4">
        <v>2024</v>
      </c>
      <c r="I22" s="3" t="s">
        <v>21</v>
      </c>
      <c r="J22" s="5">
        <v>45639</v>
      </c>
      <c r="K22" s="3" t="s">
        <v>65</v>
      </c>
      <c r="L22" s="3" t="s">
        <v>7</v>
      </c>
      <c r="M22" s="8" t="s">
        <v>16</v>
      </c>
      <c r="N22" s="6" t="s">
        <v>16</v>
      </c>
      <c r="O22" s="4" t="s">
        <v>74</v>
      </c>
      <c r="P22" s="3"/>
    </row>
    <row r="23" spans="1:16" ht="51" x14ac:dyDescent="0.2">
      <c r="A23" s="3">
        <v>21</v>
      </c>
      <c r="B23" s="4" t="s">
        <v>77</v>
      </c>
      <c r="C23" s="3" t="s">
        <v>1</v>
      </c>
      <c r="D23" s="3" t="s">
        <v>68</v>
      </c>
      <c r="E23" s="3" t="s">
        <v>12</v>
      </c>
      <c r="F23" s="4" t="s">
        <v>4</v>
      </c>
      <c r="G23" s="4">
        <v>2024</v>
      </c>
      <c r="H23" s="4">
        <v>2024</v>
      </c>
      <c r="I23" s="3" t="s">
        <v>21</v>
      </c>
      <c r="J23" s="5">
        <v>45639</v>
      </c>
      <c r="K23" s="3" t="s">
        <v>65</v>
      </c>
      <c r="L23" s="3" t="s">
        <v>7</v>
      </c>
      <c r="M23" s="8" t="s">
        <v>16</v>
      </c>
      <c r="N23" s="6" t="s">
        <v>16</v>
      </c>
      <c r="O23" s="4" t="s">
        <v>74</v>
      </c>
      <c r="P23" s="3"/>
    </row>
    <row r="24" spans="1:16" ht="85" x14ac:dyDescent="0.2">
      <c r="A24" s="3">
        <v>22</v>
      </c>
      <c r="B24" s="4" t="s">
        <v>78</v>
      </c>
      <c r="C24" s="3" t="s">
        <v>1</v>
      </c>
      <c r="D24" s="3" t="s">
        <v>79</v>
      </c>
      <c r="E24" s="3" t="s">
        <v>12</v>
      </c>
      <c r="F24" s="4" t="s">
        <v>4</v>
      </c>
      <c r="G24" s="4">
        <v>2016</v>
      </c>
      <c r="H24" s="4">
        <v>2016</v>
      </c>
      <c r="I24" s="3" t="s">
        <v>21</v>
      </c>
      <c r="J24" s="5">
        <v>42647</v>
      </c>
      <c r="K24" s="3" t="s">
        <v>80</v>
      </c>
      <c r="L24" s="3" t="s">
        <v>7</v>
      </c>
      <c r="M24" s="8" t="s">
        <v>16</v>
      </c>
      <c r="N24" s="6" t="s">
        <v>16</v>
      </c>
      <c r="O24" s="4" t="s">
        <v>74</v>
      </c>
      <c r="P24" s="3"/>
    </row>
    <row r="25" spans="1:16" ht="68" x14ac:dyDescent="0.2">
      <c r="A25" s="3">
        <v>23</v>
      </c>
      <c r="B25" s="4" t="s">
        <v>81</v>
      </c>
      <c r="C25" s="3" t="s">
        <v>1</v>
      </c>
      <c r="D25" s="3" t="s">
        <v>79</v>
      </c>
      <c r="E25" s="3" t="s">
        <v>12</v>
      </c>
      <c r="F25" s="4" t="s">
        <v>4</v>
      </c>
      <c r="G25" s="4">
        <v>2023</v>
      </c>
      <c r="H25" s="4">
        <v>2023</v>
      </c>
      <c r="I25" s="3" t="s">
        <v>21</v>
      </c>
      <c r="J25" s="5">
        <v>44943</v>
      </c>
      <c r="K25" s="3" t="s">
        <v>65</v>
      </c>
      <c r="L25" s="3" t="s">
        <v>7</v>
      </c>
      <c r="M25" s="8" t="s">
        <v>16</v>
      </c>
      <c r="N25" s="6" t="s">
        <v>16</v>
      </c>
      <c r="O25" s="4" t="s">
        <v>74</v>
      </c>
      <c r="P25" s="3"/>
    </row>
    <row r="26" spans="1:16" ht="51" x14ac:dyDescent="0.2">
      <c r="A26" s="3">
        <v>24</v>
      </c>
      <c r="B26" s="4" t="s">
        <v>82</v>
      </c>
      <c r="C26" s="3" t="s">
        <v>1</v>
      </c>
      <c r="D26" s="3" t="s">
        <v>68</v>
      </c>
      <c r="E26" s="3" t="s">
        <v>12</v>
      </c>
      <c r="F26" s="4" t="s">
        <v>4</v>
      </c>
      <c r="G26" s="4">
        <v>2019</v>
      </c>
      <c r="H26" s="4">
        <v>2019</v>
      </c>
      <c r="I26" s="3" t="s">
        <v>21</v>
      </c>
      <c r="J26" s="5">
        <v>43642</v>
      </c>
      <c r="K26" s="3" t="s">
        <v>83</v>
      </c>
      <c r="L26" s="3" t="s">
        <v>7</v>
      </c>
      <c r="M26" s="8" t="s">
        <v>16</v>
      </c>
      <c r="N26" s="6" t="s">
        <v>16</v>
      </c>
      <c r="O26" s="4" t="s">
        <v>74</v>
      </c>
      <c r="P26" s="3"/>
    </row>
    <row r="27" spans="1:16" ht="51" x14ac:dyDescent="0.2">
      <c r="A27" s="3">
        <v>25</v>
      </c>
      <c r="B27" s="4" t="s">
        <v>84</v>
      </c>
      <c r="C27" s="3" t="s">
        <v>1</v>
      </c>
      <c r="D27" s="3" t="s">
        <v>85</v>
      </c>
      <c r="E27" s="3" t="s">
        <v>12</v>
      </c>
      <c r="F27" s="4" t="s">
        <v>4</v>
      </c>
      <c r="G27" s="4">
        <v>2023</v>
      </c>
      <c r="H27" s="4">
        <v>2023</v>
      </c>
      <c r="I27" s="3" t="s">
        <v>13</v>
      </c>
      <c r="J27" s="5">
        <v>45739</v>
      </c>
      <c r="K27" s="3" t="s">
        <v>86</v>
      </c>
      <c r="L27" s="3" t="s">
        <v>87</v>
      </c>
      <c r="M27" s="8" t="s">
        <v>16</v>
      </c>
      <c r="N27" s="6" t="s">
        <v>16</v>
      </c>
      <c r="O27" s="4" t="s">
        <v>88</v>
      </c>
      <c r="P27" s="3">
        <v>4</v>
      </c>
    </row>
    <row r="28" spans="1:16" ht="34" x14ac:dyDescent="0.2">
      <c r="A28" s="3">
        <v>26</v>
      </c>
      <c r="B28" s="4" t="s">
        <v>89</v>
      </c>
      <c r="C28" s="3" t="s">
        <v>1</v>
      </c>
      <c r="D28" s="3" t="s">
        <v>85</v>
      </c>
      <c r="E28" s="3" t="s">
        <v>12</v>
      </c>
      <c r="F28" s="4" t="s">
        <v>4</v>
      </c>
      <c r="G28" s="4">
        <v>2023</v>
      </c>
      <c r="H28" s="4">
        <v>2023</v>
      </c>
      <c r="I28" s="3" t="s">
        <v>13</v>
      </c>
      <c r="J28" s="5">
        <v>45739</v>
      </c>
      <c r="K28" s="3" t="s">
        <v>86</v>
      </c>
      <c r="L28" s="3" t="s">
        <v>87</v>
      </c>
      <c r="M28" s="4"/>
      <c r="N28" s="6"/>
      <c r="O28" s="4" t="s">
        <v>88</v>
      </c>
      <c r="P28" s="3">
        <v>4</v>
      </c>
    </row>
    <row r="29" spans="1:16" ht="68" x14ac:dyDescent="0.2">
      <c r="A29" s="3">
        <v>27</v>
      </c>
      <c r="B29" s="4" t="s">
        <v>90</v>
      </c>
      <c r="C29" s="3" t="s">
        <v>1</v>
      </c>
      <c r="D29" s="3" t="s">
        <v>85</v>
      </c>
      <c r="E29" s="3" t="s">
        <v>12</v>
      </c>
      <c r="F29" s="4" t="s">
        <v>4</v>
      </c>
      <c r="G29" s="4">
        <v>2023</v>
      </c>
      <c r="H29" s="4">
        <v>2023</v>
      </c>
      <c r="I29" s="3" t="s">
        <v>13</v>
      </c>
      <c r="J29" s="5">
        <v>45739</v>
      </c>
      <c r="K29" s="3" t="s">
        <v>86</v>
      </c>
      <c r="L29" s="3" t="s">
        <v>87</v>
      </c>
      <c r="M29" s="8" t="s">
        <v>16</v>
      </c>
      <c r="N29" s="6" t="s">
        <v>16</v>
      </c>
      <c r="O29" s="4" t="s">
        <v>88</v>
      </c>
      <c r="P29" s="3">
        <v>4</v>
      </c>
    </row>
    <row r="30" spans="1:16" ht="68" x14ac:dyDescent="0.2">
      <c r="A30" s="3">
        <v>28</v>
      </c>
      <c r="B30" s="4" t="s">
        <v>91</v>
      </c>
      <c r="C30" s="3" t="s">
        <v>1</v>
      </c>
      <c r="D30" s="3" t="s">
        <v>85</v>
      </c>
      <c r="E30" s="3" t="s">
        <v>12</v>
      </c>
      <c r="F30" s="4" t="s">
        <v>4</v>
      </c>
      <c r="G30" s="4">
        <v>2023</v>
      </c>
      <c r="H30" s="4">
        <v>2023</v>
      </c>
      <c r="I30" s="3" t="s">
        <v>13</v>
      </c>
      <c r="J30" s="5">
        <v>45739</v>
      </c>
      <c r="K30" s="3" t="s">
        <v>86</v>
      </c>
      <c r="L30" s="3" t="s">
        <v>87</v>
      </c>
      <c r="M30" s="8" t="s">
        <v>16</v>
      </c>
      <c r="N30" s="6" t="s">
        <v>16</v>
      </c>
      <c r="O30" s="4" t="s">
        <v>88</v>
      </c>
      <c r="P30" s="3">
        <v>4</v>
      </c>
    </row>
    <row r="31" spans="1:16" ht="85" x14ac:dyDescent="0.2">
      <c r="A31" s="3">
        <v>29</v>
      </c>
      <c r="B31" s="4" t="s">
        <v>92</v>
      </c>
      <c r="C31" s="3" t="s">
        <v>1</v>
      </c>
      <c r="D31" s="3" t="s">
        <v>85</v>
      </c>
      <c r="E31" s="3" t="s">
        <v>12</v>
      </c>
      <c r="F31" s="4" t="s">
        <v>4</v>
      </c>
      <c r="G31" s="4">
        <v>2023</v>
      </c>
      <c r="H31" s="4">
        <v>2023</v>
      </c>
      <c r="I31" s="3" t="s">
        <v>13</v>
      </c>
      <c r="J31" s="5">
        <v>45739</v>
      </c>
      <c r="K31" s="3" t="s">
        <v>86</v>
      </c>
      <c r="L31" s="3" t="s">
        <v>87</v>
      </c>
      <c r="M31" s="8" t="s">
        <v>16</v>
      </c>
      <c r="N31" s="6" t="s">
        <v>16</v>
      </c>
      <c r="O31" s="4" t="s">
        <v>88</v>
      </c>
      <c r="P31" s="3">
        <v>4</v>
      </c>
    </row>
    <row r="32" spans="1:16" ht="34" x14ac:dyDescent="0.2">
      <c r="A32" s="3">
        <v>30</v>
      </c>
      <c r="B32" s="4" t="s">
        <v>93</v>
      </c>
      <c r="C32" s="3" t="s">
        <v>1</v>
      </c>
      <c r="D32" s="3" t="s">
        <v>85</v>
      </c>
      <c r="E32" s="3" t="s">
        <v>12</v>
      </c>
      <c r="F32" s="4" t="s">
        <v>4</v>
      </c>
      <c r="G32" s="4">
        <v>2023</v>
      </c>
      <c r="H32" s="4">
        <v>2023</v>
      </c>
      <c r="I32" s="3" t="s">
        <v>13</v>
      </c>
      <c r="J32" s="5">
        <v>45739</v>
      </c>
      <c r="K32" s="3" t="s">
        <v>86</v>
      </c>
      <c r="L32" s="3" t="s">
        <v>87</v>
      </c>
      <c r="M32" s="8" t="s">
        <v>16</v>
      </c>
      <c r="N32" s="6" t="s">
        <v>16</v>
      </c>
      <c r="O32" s="4" t="s">
        <v>88</v>
      </c>
      <c r="P32" s="3">
        <v>4</v>
      </c>
    </row>
    <row r="33" spans="1:16" ht="51" x14ac:dyDescent="0.2">
      <c r="A33" s="3">
        <v>31</v>
      </c>
      <c r="B33" s="4" t="s">
        <v>94</v>
      </c>
      <c r="C33" s="3" t="s">
        <v>1</v>
      </c>
      <c r="D33" s="3" t="s">
        <v>85</v>
      </c>
      <c r="E33" s="3" t="s">
        <v>12</v>
      </c>
      <c r="F33" s="4" t="s">
        <v>4</v>
      </c>
      <c r="G33" s="4">
        <v>2023</v>
      </c>
      <c r="H33" s="4">
        <v>2023</v>
      </c>
      <c r="I33" s="3" t="s">
        <v>13</v>
      </c>
      <c r="J33" s="5">
        <v>45739</v>
      </c>
      <c r="K33" s="3" t="s">
        <v>86</v>
      </c>
      <c r="L33" s="3" t="s">
        <v>87</v>
      </c>
      <c r="M33" s="8" t="s">
        <v>16</v>
      </c>
      <c r="N33" s="6" t="s">
        <v>16</v>
      </c>
      <c r="O33" s="4" t="s">
        <v>88</v>
      </c>
      <c r="P33" s="3">
        <v>4</v>
      </c>
    </row>
    <row r="34" spans="1:16" ht="51" x14ac:dyDescent="0.2">
      <c r="A34" s="3">
        <v>32</v>
      </c>
      <c r="B34" s="4" t="s">
        <v>95</v>
      </c>
      <c r="C34" s="3" t="s">
        <v>1</v>
      </c>
      <c r="D34" s="3" t="s">
        <v>85</v>
      </c>
      <c r="E34" s="3" t="s">
        <v>12</v>
      </c>
      <c r="F34" s="4" t="s">
        <v>4</v>
      </c>
      <c r="G34" s="4">
        <v>2023</v>
      </c>
      <c r="H34" s="4">
        <v>2023</v>
      </c>
      <c r="I34" s="3" t="s">
        <v>13</v>
      </c>
      <c r="J34" s="5">
        <v>45739</v>
      </c>
      <c r="K34" s="3" t="s">
        <v>86</v>
      </c>
      <c r="L34" s="3" t="s">
        <v>87</v>
      </c>
      <c r="M34" s="8" t="s">
        <v>16</v>
      </c>
      <c r="N34" s="6" t="s">
        <v>16</v>
      </c>
      <c r="O34" s="4" t="s">
        <v>88</v>
      </c>
      <c r="P34" s="3">
        <v>4</v>
      </c>
    </row>
    <row r="35" spans="1:16" ht="51" x14ac:dyDescent="0.2">
      <c r="A35" s="3">
        <v>33</v>
      </c>
      <c r="B35" s="4" t="s">
        <v>96</v>
      </c>
      <c r="C35" s="3" t="s">
        <v>1</v>
      </c>
      <c r="D35" s="3" t="s">
        <v>85</v>
      </c>
      <c r="E35" s="3" t="s">
        <v>12</v>
      </c>
      <c r="F35" s="4" t="s">
        <v>4</v>
      </c>
      <c r="G35" s="4">
        <v>2023</v>
      </c>
      <c r="H35" s="4">
        <v>2023</v>
      </c>
      <c r="I35" s="3" t="s">
        <v>13</v>
      </c>
      <c r="J35" s="5">
        <v>45739</v>
      </c>
      <c r="K35" s="3" t="s">
        <v>86</v>
      </c>
      <c r="L35" s="3" t="s">
        <v>87</v>
      </c>
      <c r="M35" s="8" t="s">
        <v>16</v>
      </c>
      <c r="N35" s="6" t="s">
        <v>16</v>
      </c>
      <c r="O35" s="4" t="s">
        <v>88</v>
      </c>
      <c r="P35" s="3">
        <v>4</v>
      </c>
    </row>
    <row r="36" spans="1:16" ht="68" x14ac:dyDescent="0.2">
      <c r="A36" s="3">
        <v>34</v>
      </c>
      <c r="B36" s="4" t="s">
        <v>97</v>
      </c>
      <c r="C36" s="3" t="s">
        <v>1</v>
      </c>
      <c r="D36" s="3" t="s">
        <v>85</v>
      </c>
      <c r="E36" s="3" t="s">
        <v>12</v>
      </c>
      <c r="F36" s="4" t="s">
        <v>4</v>
      </c>
      <c r="G36" s="4">
        <v>2023</v>
      </c>
      <c r="H36" s="4">
        <v>2023</v>
      </c>
      <c r="I36" s="3" t="s">
        <v>13</v>
      </c>
      <c r="J36" s="5">
        <v>45739</v>
      </c>
      <c r="K36" s="3" t="s">
        <v>86</v>
      </c>
      <c r="L36" s="3" t="s">
        <v>87</v>
      </c>
      <c r="M36" s="8" t="s">
        <v>16</v>
      </c>
      <c r="N36" s="6" t="s">
        <v>16</v>
      </c>
      <c r="O36" s="4" t="s">
        <v>88</v>
      </c>
      <c r="P36" s="3">
        <v>4</v>
      </c>
    </row>
    <row r="37" spans="1:16" ht="51" x14ac:dyDescent="0.2">
      <c r="A37" s="3">
        <v>35</v>
      </c>
      <c r="B37" s="4" t="s">
        <v>98</v>
      </c>
      <c r="C37" s="3" t="s">
        <v>1</v>
      </c>
      <c r="D37" s="3" t="s">
        <v>85</v>
      </c>
      <c r="E37" s="3" t="s">
        <v>12</v>
      </c>
      <c r="F37" s="4" t="s">
        <v>4</v>
      </c>
      <c r="G37" s="4">
        <v>2023</v>
      </c>
      <c r="H37" s="4">
        <v>2023</v>
      </c>
      <c r="I37" s="3" t="s">
        <v>13</v>
      </c>
      <c r="J37" s="5">
        <v>45739</v>
      </c>
      <c r="K37" s="3" t="s">
        <v>86</v>
      </c>
      <c r="L37" s="3" t="s">
        <v>87</v>
      </c>
      <c r="M37" s="8" t="s">
        <v>16</v>
      </c>
      <c r="N37" s="6" t="s">
        <v>16</v>
      </c>
      <c r="O37" s="4" t="s">
        <v>88</v>
      </c>
      <c r="P37" s="3">
        <v>4</v>
      </c>
    </row>
    <row r="38" spans="1:16" ht="68" x14ac:dyDescent="0.2">
      <c r="A38" s="3">
        <v>36</v>
      </c>
      <c r="B38" s="4" t="s">
        <v>99</v>
      </c>
      <c r="C38" s="3" t="s">
        <v>1</v>
      </c>
      <c r="D38" s="3" t="s">
        <v>85</v>
      </c>
      <c r="E38" s="3" t="s">
        <v>12</v>
      </c>
      <c r="F38" s="4" t="s">
        <v>4</v>
      </c>
      <c r="G38" s="4">
        <v>2023</v>
      </c>
      <c r="H38" s="4">
        <v>2023</v>
      </c>
      <c r="I38" s="3" t="s">
        <v>13</v>
      </c>
      <c r="J38" s="5">
        <v>45739</v>
      </c>
      <c r="K38" s="3" t="s">
        <v>86</v>
      </c>
      <c r="L38" s="3" t="s">
        <v>87</v>
      </c>
      <c r="M38" s="8" t="s">
        <v>16</v>
      </c>
      <c r="N38" s="6" t="s">
        <v>16</v>
      </c>
      <c r="O38" s="4" t="s">
        <v>88</v>
      </c>
      <c r="P38" s="3">
        <v>4</v>
      </c>
    </row>
    <row r="39" spans="1:16" ht="51" x14ac:dyDescent="0.2">
      <c r="A39" s="3">
        <v>37</v>
      </c>
      <c r="B39" s="4" t="s">
        <v>100</v>
      </c>
      <c r="C39" s="3" t="s">
        <v>1</v>
      </c>
      <c r="D39" s="3" t="s">
        <v>85</v>
      </c>
      <c r="E39" s="3" t="s">
        <v>12</v>
      </c>
      <c r="F39" s="4" t="s">
        <v>4</v>
      </c>
      <c r="G39" s="4">
        <v>2023</v>
      </c>
      <c r="H39" s="4">
        <v>2023</v>
      </c>
      <c r="I39" s="3" t="s">
        <v>13</v>
      </c>
      <c r="J39" s="5">
        <v>45739</v>
      </c>
      <c r="K39" s="3" t="s">
        <v>86</v>
      </c>
      <c r="L39" s="3" t="s">
        <v>87</v>
      </c>
      <c r="M39" s="8" t="s">
        <v>16</v>
      </c>
      <c r="N39" s="6" t="s">
        <v>16</v>
      </c>
      <c r="O39" s="4" t="s">
        <v>88</v>
      </c>
      <c r="P39" s="3">
        <v>4</v>
      </c>
    </row>
    <row r="40" spans="1:16" ht="34" x14ac:dyDescent="0.2">
      <c r="A40" s="3">
        <v>38</v>
      </c>
      <c r="B40" s="4" t="s">
        <v>101</v>
      </c>
      <c r="C40" s="3" t="s">
        <v>1</v>
      </c>
      <c r="D40" s="3" t="s">
        <v>85</v>
      </c>
      <c r="E40" s="3" t="s">
        <v>12</v>
      </c>
      <c r="F40" s="4" t="s">
        <v>4</v>
      </c>
      <c r="G40" s="4">
        <v>2023</v>
      </c>
      <c r="H40" s="4">
        <v>2023</v>
      </c>
      <c r="I40" s="3" t="s">
        <v>13</v>
      </c>
      <c r="J40" s="5">
        <v>45739</v>
      </c>
      <c r="K40" s="3" t="s">
        <v>86</v>
      </c>
      <c r="L40" s="3" t="s">
        <v>87</v>
      </c>
      <c r="M40" s="8" t="s">
        <v>16</v>
      </c>
      <c r="N40" s="6" t="s">
        <v>16</v>
      </c>
      <c r="O40" s="4" t="s">
        <v>88</v>
      </c>
      <c r="P40" s="3">
        <v>4</v>
      </c>
    </row>
    <row r="41" spans="1:16" ht="68" x14ac:dyDescent="0.2">
      <c r="A41" s="3">
        <v>39</v>
      </c>
      <c r="B41" s="4" t="s">
        <v>102</v>
      </c>
      <c r="C41" s="3" t="s">
        <v>1</v>
      </c>
      <c r="D41" s="3" t="s">
        <v>85</v>
      </c>
      <c r="E41" s="3" t="s">
        <v>12</v>
      </c>
      <c r="F41" s="4" t="s">
        <v>4</v>
      </c>
      <c r="G41" s="4">
        <v>2023</v>
      </c>
      <c r="H41" s="4">
        <v>2023</v>
      </c>
      <c r="I41" s="3" t="s">
        <v>13</v>
      </c>
      <c r="J41" s="5">
        <v>45739</v>
      </c>
      <c r="K41" s="3" t="s">
        <v>86</v>
      </c>
      <c r="L41" s="3" t="s">
        <v>87</v>
      </c>
      <c r="M41" s="8" t="s">
        <v>16</v>
      </c>
      <c r="N41" s="6" t="s">
        <v>16</v>
      </c>
      <c r="O41" s="4" t="s">
        <v>88</v>
      </c>
      <c r="P41" s="3">
        <v>4</v>
      </c>
    </row>
    <row r="42" spans="1:16" ht="68" x14ac:dyDescent="0.2">
      <c r="A42" s="3">
        <v>40</v>
      </c>
      <c r="B42" s="4" t="s">
        <v>103</v>
      </c>
      <c r="C42" s="3" t="s">
        <v>1</v>
      </c>
      <c r="D42" s="3" t="s">
        <v>85</v>
      </c>
      <c r="E42" s="3" t="s">
        <v>12</v>
      </c>
      <c r="F42" s="4" t="s">
        <v>4</v>
      </c>
      <c r="G42" s="4">
        <v>2023</v>
      </c>
      <c r="H42" s="4">
        <v>2023</v>
      </c>
      <c r="I42" s="3" t="s">
        <v>13</v>
      </c>
      <c r="J42" s="5">
        <v>45739</v>
      </c>
      <c r="K42" s="3" t="s">
        <v>86</v>
      </c>
      <c r="L42" s="3" t="s">
        <v>87</v>
      </c>
      <c r="M42" s="8" t="s">
        <v>16</v>
      </c>
      <c r="N42" s="6" t="s">
        <v>16</v>
      </c>
      <c r="O42" s="4" t="s">
        <v>88</v>
      </c>
      <c r="P42" s="3">
        <v>4</v>
      </c>
    </row>
    <row r="43" spans="1:16" ht="85" x14ac:dyDescent="0.2">
      <c r="A43" s="3">
        <v>41</v>
      </c>
      <c r="B43" s="4" t="s">
        <v>104</v>
      </c>
      <c r="C43" s="3" t="s">
        <v>1</v>
      </c>
      <c r="D43" s="3" t="s">
        <v>85</v>
      </c>
      <c r="E43" s="3" t="s">
        <v>12</v>
      </c>
      <c r="F43" s="4" t="s">
        <v>4</v>
      </c>
      <c r="G43" s="4">
        <v>2023</v>
      </c>
      <c r="H43" s="4">
        <v>2023</v>
      </c>
      <c r="I43" s="3" t="s">
        <v>13</v>
      </c>
      <c r="J43" s="5">
        <v>45739</v>
      </c>
      <c r="K43" s="3" t="s">
        <v>86</v>
      </c>
      <c r="L43" s="3" t="s">
        <v>87</v>
      </c>
      <c r="M43" s="8" t="s">
        <v>16</v>
      </c>
      <c r="N43" s="6" t="s">
        <v>16</v>
      </c>
      <c r="O43" s="4" t="s">
        <v>88</v>
      </c>
      <c r="P43" s="3">
        <v>4</v>
      </c>
    </row>
    <row r="44" spans="1:16" ht="34" x14ac:dyDescent="0.2">
      <c r="A44" s="3">
        <v>42</v>
      </c>
      <c r="B44" s="4" t="s">
        <v>105</v>
      </c>
      <c r="C44" s="3" t="s">
        <v>1</v>
      </c>
      <c r="D44" s="3" t="s">
        <v>11</v>
      </c>
      <c r="E44" s="3" t="s">
        <v>12</v>
      </c>
      <c r="F44" s="4" t="s">
        <v>106</v>
      </c>
      <c r="G44" s="4">
        <v>2023</v>
      </c>
      <c r="H44" s="4">
        <v>2023</v>
      </c>
      <c r="I44" s="3" t="s">
        <v>13</v>
      </c>
      <c r="J44" s="5">
        <v>45738</v>
      </c>
      <c r="K44" s="3" t="s">
        <v>86</v>
      </c>
      <c r="L44" s="3" t="s">
        <v>87</v>
      </c>
      <c r="M44" s="8" t="s">
        <v>16</v>
      </c>
      <c r="N44" s="6" t="s">
        <v>16</v>
      </c>
      <c r="O44" s="4" t="s">
        <v>88</v>
      </c>
      <c r="P44" s="3">
        <v>4</v>
      </c>
    </row>
    <row r="45" spans="1:16" ht="51" x14ac:dyDescent="0.2">
      <c r="A45" s="3">
        <v>43</v>
      </c>
      <c r="B45" s="4" t="s">
        <v>107</v>
      </c>
      <c r="C45" s="3" t="s">
        <v>1</v>
      </c>
      <c r="D45" s="3" t="s">
        <v>85</v>
      </c>
      <c r="E45" s="3" t="s">
        <v>12</v>
      </c>
      <c r="F45" s="4" t="s">
        <v>4</v>
      </c>
      <c r="G45" s="4">
        <v>2025</v>
      </c>
      <c r="H45" s="4">
        <v>2025</v>
      </c>
      <c r="I45" s="3" t="s">
        <v>108</v>
      </c>
      <c r="J45" s="5">
        <f ca="1">TODAY()</f>
        <v>45905</v>
      </c>
      <c r="K45" s="3" t="s">
        <v>86</v>
      </c>
      <c r="L45" s="3" t="s">
        <v>87</v>
      </c>
      <c r="M45" s="8" t="s">
        <v>16</v>
      </c>
      <c r="N45" s="6" t="s">
        <v>16</v>
      </c>
      <c r="O45" s="4" t="s">
        <v>88</v>
      </c>
      <c r="P45" s="3">
        <v>4</v>
      </c>
    </row>
    <row r="46" spans="1:16" ht="34" x14ac:dyDescent="0.2">
      <c r="A46" s="3">
        <v>44</v>
      </c>
      <c r="B46" s="4" t="s">
        <v>109</v>
      </c>
      <c r="C46" s="3" t="s">
        <v>1</v>
      </c>
      <c r="D46" s="3" t="s">
        <v>85</v>
      </c>
      <c r="E46" s="3" t="s">
        <v>12</v>
      </c>
      <c r="F46" s="4" t="s">
        <v>4</v>
      </c>
      <c r="G46" s="4">
        <v>2023</v>
      </c>
      <c r="H46" s="4">
        <v>2023</v>
      </c>
      <c r="I46" s="3" t="s">
        <v>13</v>
      </c>
      <c r="J46" s="5">
        <v>45740</v>
      </c>
      <c r="K46" s="3" t="s">
        <v>86</v>
      </c>
      <c r="L46" s="3" t="s">
        <v>87</v>
      </c>
      <c r="M46" s="8" t="s">
        <v>16</v>
      </c>
      <c r="N46" s="6" t="s">
        <v>16</v>
      </c>
      <c r="O46" s="4" t="s">
        <v>88</v>
      </c>
      <c r="P46" s="3">
        <v>4</v>
      </c>
    </row>
    <row r="47" spans="1:16" ht="68" x14ac:dyDescent="0.2">
      <c r="A47" s="3">
        <v>45</v>
      </c>
      <c r="B47" s="4" t="s">
        <v>110</v>
      </c>
      <c r="C47" s="3" t="s">
        <v>19</v>
      </c>
      <c r="D47" s="3" t="s">
        <v>2</v>
      </c>
      <c r="E47" s="3" t="s">
        <v>12</v>
      </c>
      <c r="F47" s="4" t="s">
        <v>4</v>
      </c>
      <c r="G47" s="3" t="s">
        <v>32</v>
      </c>
      <c r="H47" s="4" t="s">
        <v>33</v>
      </c>
      <c r="I47" s="3" t="s">
        <v>45</v>
      </c>
      <c r="J47" s="5">
        <v>45719</v>
      </c>
      <c r="K47" s="3" t="s">
        <v>22</v>
      </c>
      <c r="L47" s="3" t="s">
        <v>7</v>
      </c>
      <c r="M47" s="4" t="s">
        <v>23</v>
      </c>
      <c r="N47" s="7" t="s">
        <v>16</v>
      </c>
      <c r="O47" s="4" t="s">
        <v>25</v>
      </c>
      <c r="P47" s="3">
        <v>5</v>
      </c>
    </row>
    <row r="48" spans="1:16" ht="68" x14ac:dyDescent="0.2">
      <c r="A48" s="3">
        <v>46</v>
      </c>
      <c r="B48" s="4" t="s">
        <v>111</v>
      </c>
      <c r="C48" s="3" t="s">
        <v>19</v>
      </c>
      <c r="D48" s="3" t="s">
        <v>2</v>
      </c>
      <c r="E48" s="3" t="s">
        <v>12</v>
      </c>
      <c r="F48" s="4" t="s">
        <v>4</v>
      </c>
      <c r="G48" s="4">
        <v>2025</v>
      </c>
      <c r="H48" s="4">
        <v>2025</v>
      </c>
      <c r="I48" s="3" t="s">
        <v>45</v>
      </c>
      <c r="J48" s="5">
        <v>45719</v>
      </c>
      <c r="K48" s="3" t="s">
        <v>22</v>
      </c>
      <c r="L48" s="3" t="s">
        <v>7</v>
      </c>
      <c r="M48" s="4" t="s">
        <v>23</v>
      </c>
      <c r="N48" s="4" t="s">
        <v>24</v>
      </c>
      <c r="O48" s="4" t="s">
        <v>25</v>
      </c>
      <c r="P48" s="3">
        <v>5</v>
      </c>
    </row>
    <row r="49" spans="1:16" ht="51" x14ac:dyDescent="0.2">
      <c r="A49" s="3">
        <v>47</v>
      </c>
      <c r="B49" s="4" t="s">
        <v>112</v>
      </c>
      <c r="C49" s="3" t="s">
        <v>19</v>
      </c>
      <c r="D49" s="3" t="s">
        <v>43</v>
      </c>
      <c r="E49" s="3" t="s">
        <v>12</v>
      </c>
      <c r="F49" s="4" t="s">
        <v>4</v>
      </c>
      <c r="G49" s="3">
        <v>2003</v>
      </c>
      <c r="H49" s="4" t="s">
        <v>33</v>
      </c>
      <c r="I49" s="3" t="s">
        <v>21</v>
      </c>
      <c r="J49" s="5"/>
      <c r="K49" s="3" t="s">
        <v>22</v>
      </c>
      <c r="L49" s="3" t="s">
        <v>7</v>
      </c>
      <c r="M49" s="4" t="s">
        <v>23</v>
      </c>
      <c r="N49" s="7" t="s">
        <v>16</v>
      </c>
      <c r="O49" s="4" t="s">
        <v>74</v>
      </c>
      <c r="P49" s="3">
        <v>5</v>
      </c>
    </row>
    <row r="50" spans="1:16" ht="85" x14ac:dyDescent="0.2">
      <c r="A50" s="3">
        <v>48</v>
      </c>
      <c r="B50" s="4" t="s">
        <v>113</v>
      </c>
      <c r="C50" s="3" t="s">
        <v>19</v>
      </c>
      <c r="D50" s="3" t="s">
        <v>43</v>
      </c>
      <c r="E50" s="3" t="s">
        <v>12</v>
      </c>
      <c r="F50" s="4" t="s">
        <v>4</v>
      </c>
      <c r="G50" s="9" t="s">
        <v>33</v>
      </c>
      <c r="H50" s="9" t="s">
        <v>33</v>
      </c>
      <c r="I50" s="3" t="s">
        <v>21</v>
      </c>
      <c r="J50" s="5"/>
      <c r="K50" s="3" t="s">
        <v>22</v>
      </c>
      <c r="L50" s="3" t="s">
        <v>7</v>
      </c>
      <c r="M50" s="4" t="s">
        <v>23</v>
      </c>
      <c r="N50" s="7" t="s">
        <v>16</v>
      </c>
      <c r="O50" s="4" t="s">
        <v>74</v>
      </c>
      <c r="P50" s="3">
        <v>5</v>
      </c>
    </row>
    <row r="51" spans="1:16" ht="85" x14ac:dyDescent="0.2">
      <c r="A51" s="3">
        <v>49</v>
      </c>
      <c r="B51" s="4" t="s">
        <v>114</v>
      </c>
      <c r="C51" s="3" t="s">
        <v>19</v>
      </c>
      <c r="D51" s="3" t="s">
        <v>43</v>
      </c>
      <c r="E51" s="3" t="s">
        <v>12</v>
      </c>
      <c r="F51" s="4" t="s">
        <v>4</v>
      </c>
      <c r="G51" s="9" t="s">
        <v>33</v>
      </c>
      <c r="H51" s="9" t="s">
        <v>33</v>
      </c>
      <c r="I51" s="3" t="s">
        <v>21</v>
      </c>
      <c r="J51" s="5"/>
      <c r="K51" s="3" t="s">
        <v>22</v>
      </c>
      <c r="L51" s="3" t="s">
        <v>7</v>
      </c>
      <c r="M51" s="4" t="s">
        <v>23</v>
      </c>
      <c r="N51" s="4" t="s">
        <v>24</v>
      </c>
      <c r="O51" s="4" t="s">
        <v>74</v>
      </c>
      <c r="P51" s="3">
        <v>5</v>
      </c>
    </row>
    <row r="52" spans="1:16" ht="68" x14ac:dyDescent="0.2">
      <c r="A52" s="3">
        <v>50</v>
      </c>
      <c r="B52" s="4" t="s">
        <v>115</v>
      </c>
      <c r="C52" s="3" t="s">
        <v>19</v>
      </c>
      <c r="D52" s="3" t="s">
        <v>43</v>
      </c>
      <c r="E52" s="3" t="s">
        <v>12</v>
      </c>
      <c r="F52" s="4" t="s">
        <v>4</v>
      </c>
      <c r="G52" s="9" t="s">
        <v>33</v>
      </c>
      <c r="H52" s="9" t="s">
        <v>33</v>
      </c>
      <c r="I52" s="3" t="s">
        <v>21</v>
      </c>
      <c r="J52" s="5"/>
      <c r="K52" s="3" t="s">
        <v>22</v>
      </c>
      <c r="L52" s="3" t="s">
        <v>7</v>
      </c>
      <c r="M52" s="4" t="s">
        <v>23</v>
      </c>
      <c r="N52" s="4" t="s">
        <v>24</v>
      </c>
      <c r="O52" s="4" t="s">
        <v>74</v>
      </c>
      <c r="P52" s="3">
        <v>5</v>
      </c>
    </row>
    <row r="53" spans="1:16" ht="68" x14ac:dyDescent="0.2">
      <c r="A53" s="3">
        <v>51</v>
      </c>
      <c r="B53" s="4" t="s">
        <v>116</v>
      </c>
      <c r="C53" s="3" t="s">
        <v>19</v>
      </c>
      <c r="D53" s="3" t="s">
        <v>43</v>
      </c>
      <c r="E53" s="3" t="s">
        <v>12</v>
      </c>
      <c r="F53" s="3" t="s">
        <v>4</v>
      </c>
      <c r="G53" s="3">
        <v>1835</v>
      </c>
      <c r="H53" s="4">
        <v>1950</v>
      </c>
      <c r="I53" s="3" t="s">
        <v>21</v>
      </c>
      <c r="J53" s="5"/>
      <c r="K53" s="3" t="s">
        <v>22</v>
      </c>
      <c r="L53" s="3" t="s">
        <v>7</v>
      </c>
      <c r="M53" s="4" t="s">
        <v>23</v>
      </c>
      <c r="N53" s="4" t="s">
        <v>24</v>
      </c>
      <c r="O53" s="4" t="s">
        <v>25</v>
      </c>
      <c r="P53" s="3">
        <v>5</v>
      </c>
    </row>
    <row r="54" spans="1:16" ht="68" x14ac:dyDescent="0.2">
      <c r="A54" s="3">
        <v>52</v>
      </c>
      <c r="B54" s="4" t="s">
        <v>117</v>
      </c>
      <c r="C54" s="3" t="s">
        <v>19</v>
      </c>
      <c r="D54" s="3" t="s">
        <v>20</v>
      </c>
      <c r="E54" s="3" t="s">
        <v>12</v>
      </c>
      <c r="F54" s="4" t="s">
        <v>4</v>
      </c>
      <c r="G54" s="4">
        <v>2025</v>
      </c>
      <c r="H54" s="4">
        <v>2025</v>
      </c>
      <c r="I54" s="3" t="s">
        <v>21</v>
      </c>
      <c r="J54" s="5">
        <v>45730</v>
      </c>
      <c r="K54" s="3" t="s">
        <v>22</v>
      </c>
      <c r="L54" s="3" t="s">
        <v>7</v>
      </c>
      <c r="M54" s="4" t="s">
        <v>23</v>
      </c>
      <c r="N54" s="7" t="s">
        <v>16</v>
      </c>
      <c r="O54" s="4" t="s">
        <v>25</v>
      </c>
      <c r="P54" s="3">
        <v>5</v>
      </c>
    </row>
    <row r="55" spans="1:16" ht="51" x14ac:dyDescent="0.2">
      <c r="A55" s="3">
        <v>53</v>
      </c>
      <c r="B55" s="4" t="s">
        <v>118</v>
      </c>
      <c r="C55" s="3" t="s">
        <v>1</v>
      </c>
      <c r="D55" s="3" t="s">
        <v>68</v>
      </c>
      <c r="E55" s="3" t="s">
        <v>12</v>
      </c>
      <c r="F55" s="4" t="s">
        <v>4</v>
      </c>
      <c r="G55" s="3">
        <v>2021</v>
      </c>
      <c r="H55" s="3">
        <v>2021</v>
      </c>
      <c r="I55" s="3" t="s">
        <v>21</v>
      </c>
      <c r="J55" s="5">
        <v>45428</v>
      </c>
      <c r="K55" s="3" t="s">
        <v>65</v>
      </c>
      <c r="L55" s="3" t="s">
        <v>7</v>
      </c>
      <c r="M55" s="8" t="s">
        <v>16</v>
      </c>
      <c r="N55" s="6" t="s">
        <v>16</v>
      </c>
      <c r="O55" s="4" t="s">
        <v>74</v>
      </c>
      <c r="P55" s="3"/>
    </row>
    <row r="56" spans="1:16" ht="51" x14ac:dyDescent="0.2">
      <c r="A56" s="3">
        <v>54</v>
      </c>
      <c r="B56" s="4" t="s">
        <v>119</v>
      </c>
      <c r="C56" s="3" t="s">
        <v>1</v>
      </c>
      <c r="D56" s="3" t="s">
        <v>68</v>
      </c>
      <c r="E56" s="3" t="s">
        <v>12</v>
      </c>
      <c r="F56" s="4" t="s">
        <v>4</v>
      </c>
      <c r="G56" s="3">
        <v>2021</v>
      </c>
      <c r="H56" s="4">
        <v>2021</v>
      </c>
      <c r="I56" s="3" t="s">
        <v>21</v>
      </c>
      <c r="J56" s="5">
        <v>45428</v>
      </c>
      <c r="K56" s="3" t="s">
        <v>65</v>
      </c>
      <c r="L56" s="3" t="s">
        <v>7</v>
      </c>
      <c r="M56" s="10" t="s">
        <v>16</v>
      </c>
      <c r="N56" s="10" t="s">
        <v>16</v>
      </c>
      <c r="O56" s="4" t="s">
        <v>74</v>
      </c>
      <c r="P56" s="3"/>
    </row>
    <row r="57" spans="1:16" ht="51" x14ac:dyDescent="0.2">
      <c r="A57" s="3">
        <v>55</v>
      </c>
      <c r="B57" s="4" t="s">
        <v>120</v>
      </c>
      <c r="C57" s="3" t="s">
        <v>1</v>
      </c>
      <c r="D57" s="3" t="s">
        <v>68</v>
      </c>
      <c r="E57" s="3" t="s">
        <v>12</v>
      </c>
      <c r="F57" s="4" t="s">
        <v>4</v>
      </c>
      <c r="G57" s="3">
        <v>2021</v>
      </c>
      <c r="H57" s="4">
        <v>2021</v>
      </c>
      <c r="I57" s="3" t="s">
        <v>21</v>
      </c>
      <c r="J57" s="5">
        <v>45428</v>
      </c>
      <c r="K57" s="3" t="s">
        <v>65</v>
      </c>
      <c r="L57" s="3" t="s">
        <v>7</v>
      </c>
      <c r="M57" s="7" t="s">
        <v>16</v>
      </c>
      <c r="N57" s="6" t="s">
        <v>16</v>
      </c>
      <c r="O57" s="4" t="s">
        <v>74</v>
      </c>
      <c r="P57" s="3"/>
    </row>
    <row r="58" spans="1:16" ht="51" x14ac:dyDescent="0.2">
      <c r="A58" s="3">
        <v>56</v>
      </c>
      <c r="B58" s="4" t="s">
        <v>121</v>
      </c>
      <c r="C58" s="3" t="s">
        <v>1</v>
      </c>
      <c r="D58" s="3" t="s">
        <v>68</v>
      </c>
      <c r="E58" s="3" t="s">
        <v>12</v>
      </c>
      <c r="F58" s="3" t="s">
        <v>4</v>
      </c>
      <c r="G58" s="3">
        <v>1800</v>
      </c>
      <c r="H58" s="4">
        <v>2021</v>
      </c>
      <c r="I58" s="3" t="s">
        <v>21</v>
      </c>
      <c r="J58" s="5">
        <v>45527</v>
      </c>
      <c r="K58" s="3" t="s">
        <v>65</v>
      </c>
      <c r="L58" s="3" t="s">
        <v>7</v>
      </c>
      <c r="M58" s="7" t="s">
        <v>16</v>
      </c>
      <c r="N58" s="6" t="s">
        <v>16</v>
      </c>
      <c r="O58" s="4" t="s">
        <v>74</v>
      </c>
      <c r="P58" s="3"/>
    </row>
    <row r="59" spans="1:16" ht="51" x14ac:dyDescent="0.2">
      <c r="A59" s="3">
        <v>57</v>
      </c>
      <c r="B59" s="4" t="s">
        <v>122</v>
      </c>
      <c r="C59" s="3" t="s">
        <v>1</v>
      </c>
      <c r="D59" s="3" t="s">
        <v>68</v>
      </c>
      <c r="E59" s="3" t="s">
        <v>12</v>
      </c>
      <c r="F59" s="4" t="s">
        <v>4</v>
      </c>
      <c r="G59" s="3">
        <v>2023</v>
      </c>
      <c r="H59" s="4">
        <v>2023</v>
      </c>
      <c r="I59" s="3" t="s">
        <v>21</v>
      </c>
      <c r="J59" s="5">
        <v>45428</v>
      </c>
      <c r="K59" s="3" t="s">
        <v>65</v>
      </c>
      <c r="L59" s="3" t="s">
        <v>7</v>
      </c>
      <c r="M59" s="7" t="s">
        <v>16</v>
      </c>
      <c r="N59" s="6" t="s">
        <v>16</v>
      </c>
      <c r="O59" s="4" t="s">
        <v>74</v>
      </c>
      <c r="P59" s="3"/>
    </row>
    <row r="60" spans="1:16" ht="51" x14ac:dyDescent="0.2">
      <c r="A60" s="3">
        <v>58</v>
      </c>
      <c r="B60" s="4" t="s">
        <v>123</v>
      </c>
      <c r="C60" s="3" t="s">
        <v>1</v>
      </c>
      <c r="D60" s="3" t="s">
        <v>68</v>
      </c>
      <c r="E60" s="3" t="s">
        <v>12</v>
      </c>
      <c r="F60" s="4" t="s">
        <v>4</v>
      </c>
      <c r="G60" s="3">
        <v>2024</v>
      </c>
      <c r="H60" s="4">
        <v>2024</v>
      </c>
      <c r="I60" s="3" t="s">
        <v>21</v>
      </c>
      <c r="J60" s="5">
        <v>45356</v>
      </c>
      <c r="K60" s="3" t="s">
        <v>65</v>
      </c>
      <c r="L60" s="3" t="s">
        <v>7</v>
      </c>
      <c r="M60" s="7" t="s">
        <v>16</v>
      </c>
      <c r="N60" s="6" t="s">
        <v>16</v>
      </c>
      <c r="O60" s="4" t="s">
        <v>74</v>
      </c>
      <c r="P60" s="3"/>
    </row>
    <row r="61" spans="1:16" ht="68" x14ac:dyDescent="0.2">
      <c r="A61" s="3">
        <v>59</v>
      </c>
      <c r="B61" s="4" t="s">
        <v>124</v>
      </c>
      <c r="C61" s="3" t="s">
        <v>1</v>
      </c>
      <c r="D61" s="3" t="s">
        <v>68</v>
      </c>
      <c r="E61" s="3" t="s">
        <v>12</v>
      </c>
      <c r="F61" s="4" t="s">
        <v>4</v>
      </c>
      <c r="G61" s="3">
        <v>2024</v>
      </c>
      <c r="H61" s="4">
        <v>2024</v>
      </c>
      <c r="I61" s="3" t="s">
        <v>21</v>
      </c>
      <c r="J61" s="5">
        <v>45601</v>
      </c>
      <c r="K61" s="3" t="s">
        <v>65</v>
      </c>
      <c r="L61" s="3" t="s">
        <v>7</v>
      </c>
      <c r="M61" s="7" t="s">
        <v>16</v>
      </c>
      <c r="N61" s="6" t="s">
        <v>16</v>
      </c>
      <c r="O61" s="4" t="s">
        <v>74</v>
      </c>
      <c r="P61" s="3"/>
    </row>
    <row r="62" spans="1:16" ht="119" x14ac:dyDescent="0.2">
      <c r="A62" s="3">
        <v>60</v>
      </c>
      <c r="B62" s="4" t="s">
        <v>125</v>
      </c>
      <c r="C62" s="3" t="s">
        <v>1</v>
      </c>
      <c r="D62" s="3"/>
      <c r="E62" s="3" t="s">
        <v>3</v>
      </c>
      <c r="F62" s="3" t="s">
        <v>37</v>
      </c>
      <c r="G62" s="11">
        <v>1960</v>
      </c>
      <c r="H62" s="9">
        <v>2099</v>
      </c>
      <c r="I62" s="3" t="s">
        <v>126</v>
      </c>
      <c r="J62" s="5">
        <v>44777</v>
      </c>
      <c r="K62" s="3" t="s">
        <v>127</v>
      </c>
      <c r="L62" s="3" t="s">
        <v>7</v>
      </c>
      <c r="M62" s="8" t="s">
        <v>16</v>
      </c>
      <c r="N62" s="6"/>
      <c r="O62" s="4" t="s">
        <v>128</v>
      </c>
      <c r="P62" s="3"/>
    </row>
    <row r="63" spans="1:16" ht="323" x14ac:dyDescent="0.2">
      <c r="A63" s="3">
        <v>61</v>
      </c>
      <c r="B63" s="4" t="s">
        <v>129</v>
      </c>
      <c r="C63" s="3" t="s">
        <v>1</v>
      </c>
      <c r="D63" s="3" t="s">
        <v>79</v>
      </c>
      <c r="E63" s="3" t="s">
        <v>3</v>
      </c>
      <c r="F63" s="3" t="s">
        <v>4</v>
      </c>
      <c r="G63" s="3">
        <v>2020</v>
      </c>
      <c r="H63" s="4">
        <v>2300</v>
      </c>
      <c r="I63" s="3" t="s">
        <v>126</v>
      </c>
      <c r="J63" s="5">
        <v>44999</v>
      </c>
      <c r="K63" s="3" t="s">
        <v>127</v>
      </c>
      <c r="L63" s="3" t="s">
        <v>7</v>
      </c>
      <c r="M63" s="8" t="s">
        <v>16</v>
      </c>
      <c r="N63" s="6" t="s">
        <v>16</v>
      </c>
      <c r="O63" s="4" t="s">
        <v>128</v>
      </c>
      <c r="P63" s="3"/>
    </row>
    <row r="64" spans="1:16" ht="221" x14ac:dyDescent="0.2">
      <c r="A64" s="3">
        <v>62</v>
      </c>
      <c r="B64" s="4" t="s">
        <v>130</v>
      </c>
      <c r="C64" s="3" t="s">
        <v>1</v>
      </c>
      <c r="D64" s="3" t="s">
        <v>131</v>
      </c>
      <c r="E64" s="3" t="s">
        <v>3</v>
      </c>
      <c r="F64" s="3" t="s">
        <v>37</v>
      </c>
      <c r="G64" s="3">
        <v>1961</v>
      </c>
      <c r="H64" s="4">
        <v>2010</v>
      </c>
      <c r="I64" s="3" t="s">
        <v>126</v>
      </c>
      <c r="J64" s="5">
        <v>42964</v>
      </c>
      <c r="K64" s="3" t="s">
        <v>127</v>
      </c>
      <c r="L64" s="3" t="s">
        <v>7</v>
      </c>
      <c r="M64" s="8" t="s">
        <v>16</v>
      </c>
      <c r="N64" s="6"/>
      <c r="O64" s="4" t="s">
        <v>128</v>
      </c>
      <c r="P64" s="3"/>
    </row>
    <row r="65" spans="1:16" ht="51" x14ac:dyDescent="0.2">
      <c r="A65" s="3">
        <v>63</v>
      </c>
      <c r="B65" s="4" t="s">
        <v>132</v>
      </c>
      <c r="C65" s="3" t="s">
        <v>1</v>
      </c>
      <c r="D65" s="3" t="s">
        <v>133</v>
      </c>
      <c r="E65" s="3" t="s">
        <v>3</v>
      </c>
      <c r="F65" s="3" t="s">
        <v>4</v>
      </c>
      <c r="G65" s="3">
        <v>2016</v>
      </c>
      <c r="H65" s="4">
        <v>2025</v>
      </c>
      <c r="I65" s="3" t="s">
        <v>108</v>
      </c>
      <c r="J65" s="5">
        <f ca="1">TODAY()</f>
        <v>45905</v>
      </c>
      <c r="K65" s="3" t="s">
        <v>134</v>
      </c>
      <c r="L65" s="3" t="s">
        <v>7</v>
      </c>
      <c r="M65" s="8" t="s">
        <v>16</v>
      </c>
      <c r="N65" s="6" t="s">
        <v>16</v>
      </c>
      <c r="O65" s="4" t="s">
        <v>74</v>
      </c>
      <c r="P65" s="3"/>
    </row>
    <row r="66" spans="1:16" ht="68" x14ac:dyDescent="0.2">
      <c r="A66" s="3">
        <v>64</v>
      </c>
      <c r="B66" s="4" t="s">
        <v>135</v>
      </c>
      <c r="C66" s="3" t="s">
        <v>1</v>
      </c>
      <c r="D66" s="3" t="s">
        <v>79</v>
      </c>
      <c r="E66" s="3" t="s">
        <v>12</v>
      </c>
      <c r="F66" s="4" t="s">
        <v>4</v>
      </c>
      <c r="G66" s="4">
        <v>2024</v>
      </c>
      <c r="H66" s="4">
        <v>2024</v>
      </c>
      <c r="I66" s="3" t="s">
        <v>21</v>
      </c>
      <c r="J66" s="5">
        <v>45556</v>
      </c>
      <c r="K66" s="3" t="s">
        <v>22</v>
      </c>
      <c r="L66" s="3" t="s">
        <v>7</v>
      </c>
      <c r="M66" s="8" t="s">
        <v>16</v>
      </c>
      <c r="N66" s="6" t="s">
        <v>16</v>
      </c>
      <c r="O66" s="4" t="s">
        <v>136</v>
      </c>
      <c r="P66" s="3">
        <v>5</v>
      </c>
    </row>
    <row r="67" spans="1:16" ht="51" x14ac:dyDescent="0.2">
      <c r="A67" s="3">
        <v>65</v>
      </c>
      <c r="B67" s="4" t="s">
        <v>137</v>
      </c>
      <c r="C67" s="3" t="s">
        <v>1</v>
      </c>
      <c r="D67" s="3" t="s">
        <v>85</v>
      </c>
      <c r="E67" s="3" t="s">
        <v>12</v>
      </c>
      <c r="F67" s="4" t="s">
        <v>4</v>
      </c>
      <c r="G67" s="4">
        <v>2016</v>
      </c>
      <c r="H67" s="4">
        <v>2016</v>
      </c>
      <c r="I67" s="3" t="s">
        <v>21</v>
      </c>
      <c r="J67" s="5">
        <v>42647</v>
      </c>
      <c r="K67" s="3" t="s">
        <v>80</v>
      </c>
      <c r="L67" s="3" t="s">
        <v>7</v>
      </c>
      <c r="M67" s="8" t="s">
        <v>16</v>
      </c>
      <c r="N67" s="6" t="s">
        <v>16</v>
      </c>
      <c r="O67" s="4" t="s">
        <v>74</v>
      </c>
      <c r="P67" s="3"/>
    </row>
    <row r="68" spans="1:16" ht="85" x14ac:dyDescent="0.2">
      <c r="A68" s="3">
        <v>66</v>
      </c>
      <c r="B68" s="4" t="s">
        <v>138</v>
      </c>
      <c r="C68" s="3" t="s">
        <v>1</v>
      </c>
      <c r="D68" s="3" t="s">
        <v>85</v>
      </c>
      <c r="E68" s="3" t="s">
        <v>12</v>
      </c>
      <c r="F68" s="4" t="s">
        <v>4</v>
      </c>
      <c r="G68" s="4">
        <v>2016</v>
      </c>
      <c r="H68" s="4">
        <v>2016</v>
      </c>
      <c r="I68" s="3" t="s">
        <v>21</v>
      </c>
      <c r="J68" s="5">
        <v>42646</v>
      </c>
      <c r="K68" s="3" t="s">
        <v>80</v>
      </c>
      <c r="L68" s="3" t="s">
        <v>7</v>
      </c>
      <c r="M68" s="8" t="s">
        <v>16</v>
      </c>
      <c r="N68" s="6" t="s">
        <v>16</v>
      </c>
      <c r="O68" s="4" t="s">
        <v>74</v>
      </c>
      <c r="P68" s="3"/>
    </row>
    <row r="69" spans="1:16" ht="51" x14ac:dyDescent="0.2">
      <c r="A69" s="3">
        <v>67</v>
      </c>
      <c r="B69" s="4" t="s">
        <v>139</v>
      </c>
      <c r="C69" s="3" t="s">
        <v>1</v>
      </c>
      <c r="D69" s="3" t="s">
        <v>85</v>
      </c>
      <c r="E69" s="3" t="s">
        <v>12</v>
      </c>
      <c r="F69" s="4" t="s">
        <v>4</v>
      </c>
      <c r="G69" s="4">
        <v>2016</v>
      </c>
      <c r="H69" s="4">
        <v>2016</v>
      </c>
      <c r="I69" s="3" t="s">
        <v>21</v>
      </c>
      <c r="J69" s="5">
        <v>42646</v>
      </c>
      <c r="K69" s="3" t="s">
        <v>80</v>
      </c>
      <c r="L69" s="3" t="s">
        <v>7</v>
      </c>
      <c r="M69" s="8" t="s">
        <v>16</v>
      </c>
      <c r="N69" s="6" t="s">
        <v>16</v>
      </c>
      <c r="O69" s="4" t="s">
        <v>74</v>
      </c>
      <c r="P69" s="3"/>
    </row>
    <row r="70" spans="1:16" ht="68" x14ac:dyDescent="0.2">
      <c r="A70" s="3">
        <v>68</v>
      </c>
      <c r="B70" s="4" t="s">
        <v>140</v>
      </c>
      <c r="C70" s="3" t="s">
        <v>1</v>
      </c>
      <c r="D70" s="3" t="s">
        <v>79</v>
      </c>
      <c r="E70" s="3" t="s">
        <v>12</v>
      </c>
      <c r="F70" s="4" t="s">
        <v>4</v>
      </c>
      <c r="G70" s="4">
        <v>2024</v>
      </c>
      <c r="H70" s="4">
        <v>2024</v>
      </c>
      <c r="I70" s="3" t="s">
        <v>21</v>
      </c>
      <c r="J70" s="5">
        <v>45639</v>
      </c>
      <c r="K70" s="3" t="s">
        <v>65</v>
      </c>
      <c r="L70" s="3" t="s">
        <v>7</v>
      </c>
      <c r="M70" s="8" t="s">
        <v>16</v>
      </c>
      <c r="N70" s="6" t="s">
        <v>16</v>
      </c>
      <c r="O70" s="4" t="s">
        <v>74</v>
      </c>
      <c r="P70" s="3"/>
    </row>
    <row r="71" spans="1:16" ht="51" x14ac:dyDescent="0.2">
      <c r="A71" s="3">
        <v>69</v>
      </c>
      <c r="B71" s="4" t="s">
        <v>141</v>
      </c>
      <c r="C71" s="3" t="s">
        <v>1</v>
      </c>
      <c r="D71" s="3" t="s">
        <v>79</v>
      </c>
      <c r="E71" s="3" t="s">
        <v>12</v>
      </c>
      <c r="F71" s="4" t="s">
        <v>4</v>
      </c>
      <c r="G71" s="4">
        <v>2025</v>
      </c>
      <c r="H71" s="4">
        <v>2025</v>
      </c>
      <c r="I71" s="3" t="s">
        <v>21</v>
      </c>
      <c r="J71" s="5"/>
      <c r="K71" s="3" t="s">
        <v>142</v>
      </c>
      <c r="L71" s="3" t="s">
        <v>7</v>
      </c>
      <c r="M71" s="4" t="s">
        <v>15</v>
      </c>
      <c r="N71" s="6" t="s">
        <v>16</v>
      </c>
      <c r="O71" s="4" t="s">
        <v>74</v>
      </c>
      <c r="P71" s="3"/>
    </row>
    <row r="72" spans="1:16" ht="51" x14ac:dyDescent="0.2">
      <c r="A72" s="3">
        <v>70</v>
      </c>
      <c r="B72" s="4" t="s">
        <v>143</v>
      </c>
      <c r="C72" s="3" t="s">
        <v>1</v>
      </c>
      <c r="D72" s="3" t="s">
        <v>79</v>
      </c>
      <c r="E72" s="3" t="s">
        <v>3</v>
      </c>
      <c r="F72" s="4" t="s">
        <v>4</v>
      </c>
      <c r="G72" s="4">
        <v>2025</v>
      </c>
      <c r="H72" s="4">
        <v>2025</v>
      </c>
      <c r="I72" s="3" t="s">
        <v>21</v>
      </c>
      <c r="J72" s="5"/>
      <c r="K72" s="3" t="s">
        <v>144</v>
      </c>
      <c r="L72" s="3" t="s">
        <v>47</v>
      </c>
      <c r="M72" s="4" t="s">
        <v>15</v>
      </c>
      <c r="N72" s="6" t="s">
        <v>16</v>
      </c>
      <c r="O72" s="4" t="s">
        <v>74</v>
      </c>
      <c r="P72" s="3"/>
    </row>
    <row r="73" spans="1:16" ht="153" x14ac:dyDescent="0.2">
      <c r="A73" s="3">
        <v>71</v>
      </c>
      <c r="B73" s="4" t="s">
        <v>145</v>
      </c>
      <c r="C73" s="3" t="s">
        <v>1</v>
      </c>
      <c r="D73" s="3" t="s">
        <v>79</v>
      </c>
      <c r="E73" s="3" t="s">
        <v>146</v>
      </c>
      <c r="F73" s="3" t="s">
        <v>4</v>
      </c>
      <c r="G73" s="3">
        <v>2011</v>
      </c>
      <c r="H73" s="4">
        <v>2016</v>
      </c>
      <c r="I73" s="3" t="s">
        <v>126</v>
      </c>
      <c r="J73" s="5">
        <v>43998</v>
      </c>
      <c r="K73" s="3" t="s">
        <v>147</v>
      </c>
      <c r="L73" s="3" t="s">
        <v>7</v>
      </c>
      <c r="M73" s="8" t="s">
        <v>16</v>
      </c>
      <c r="N73" s="6" t="s">
        <v>16</v>
      </c>
      <c r="O73" s="4" t="s">
        <v>74</v>
      </c>
      <c r="P73" s="3"/>
    </row>
    <row r="74" spans="1:16" ht="34" x14ac:dyDescent="0.2">
      <c r="A74" s="3">
        <v>72</v>
      </c>
      <c r="B74" t="s">
        <v>148</v>
      </c>
      <c r="C74" s="3" t="s">
        <v>1</v>
      </c>
      <c r="D74" s="3" t="s">
        <v>149</v>
      </c>
      <c r="E74" s="3" t="s">
        <v>12</v>
      </c>
      <c r="F74" s="3" t="s">
        <v>150</v>
      </c>
      <c r="G74" s="3">
        <v>2024</v>
      </c>
      <c r="H74" s="4" t="s">
        <v>33</v>
      </c>
      <c r="I74" s="3" t="s">
        <v>5</v>
      </c>
      <c r="J74" s="5">
        <v>45566</v>
      </c>
      <c r="K74" s="3" t="s">
        <v>151</v>
      </c>
      <c r="L74" s="3" t="s">
        <v>47</v>
      </c>
      <c r="M74" s="8" t="s">
        <v>16</v>
      </c>
      <c r="N74" s="6" t="s">
        <v>16</v>
      </c>
      <c r="O74" s="4" t="s">
        <v>58</v>
      </c>
      <c r="P74" s="3"/>
    </row>
    <row r="75" spans="1:16" ht="17" x14ac:dyDescent="0.2">
      <c r="A75" s="3">
        <v>73</v>
      </c>
      <c r="B75" t="s">
        <v>152</v>
      </c>
      <c r="C75" s="3" t="s">
        <v>1</v>
      </c>
      <c r="D75" s="3" t="s">
        <v>68</v>
      </c>
      <c r="E75" s="3" t="s">
        <v>3</v>
      </c>
      <c r="F75" s="3" t="s">
        <v>28</v>
      </c>
      <c r="G75" s="3">
        <v>2005</v>
      </c>
      <c r="H75" s="4">
        <v>2019</v>
      </c>
      <c r="I75" s="3" t="s">
        <v>29</v>
      </c>
      <c r="J75" s="5">
        <v>44413</v>
      </c>
      <c r="K75" s="3" t="s">
        <v>153</v>
      </c>
      <c r="L75" s="3" t="s">
        <v>7</v>
      </c>
      <c r="M75" s="8" t="s">
        <v>16</v>
      </c>
      <c r="N75" s="6" t="s">
        <v>16</v>
      </c>
      <c r="O75" s="4" t="s">
        <v>66</v>
      </c>
      <c r="P75" s="3"/>
    </row>
    <row r="76" spans="1:16" ht="51" x14ac:dyDescent="0.2">
      <c r="A76" s="3">
        <v>74</v>
      </c>
      <c r="B76" s="4" t="s">
        <v>154</v>
      </c>
      <c r="C76" s="3" t="s">
        <v>1</v>
      </c>
      <c r="D76" s="3" t="s">
        <v>68</v>
      </c>
      <c r="E76" s="3" t="s">
        <v>3</v>
      </c>
      <c r="F76" s="3" t="s">
        <v>4</v>
      </c>
      <c r="G76" s="3">
        <v>2006</v>
      </c>
      <c r="H76" s="4">
        <v>2018</v>
      </c>
      <c r="I76" s="3" t="s">
        <v>29</v>
      </c>
      <c r="J76" s="5">
        <v>44197</v>
      </c>
      <c r="K76" s="3" t="s">
        <v>155</v>
      </c>
      <c r="L76" s="3" t="s">
        <v>7</v>
      </c>
      <c r="M76" s="8" t="s">
        <v>16</v>
      </c>
      <c r="N76" s="6" t="s">
        <v>16</v>
      </c>
      <c r="O76" s="4" t="s">
        <v>66</v>
      </c>
      <c r="P76" s="3"/>
    </row>
    <row r="77" spans="1:16" ht="68" x14ac:dyDescent="0.2">
      <c r="A77" s="3">
        <v>75</v>
      </c>
      <c r="B77" s="4" t="s">
        <v>156</v>
      </c>
      <c r="C77" s="3" t="s">
        <v>1</v>
      </c>
      <c r="D77" s="3" t="s">
        <v>11</v>
      </c>
      <c r="E77" s="3" t="s">
        <v>12</v>
      </c>
      <c r="F77" s="4" t="s">
        <v>157</v>
      </c>
      <c r="G77" s="4">
        <v>2001</v>
      </c>
      <c r="H77" s="4">
        <v>2022</v>
      </c>
      <c r="I77" s="3" t="s">
        <v>29</v>
      </c>
      <c r="J77" s="5"/>
      <c r="K77" s="3" t="s">
        <v>158</v>
      </c>
      <c r="L77" s="3" t="s">
        <v>7</v>
      </c>
      <c r="M77" s="10" t="s">
        <v>16</v>
      </c>
      <c r="N77" s="6" t="s">
        <v>16</v>
      </c>
      <c r="O77" s="4" t="s">
        <v>58</v>
      </c>
      <c r="P77" s="3">
        <v>5</v>
      </c>
    </row>
    <row r="78" spans="1:16" ht="136" x14ac:dyDescent="0.2">
      <c r="A78" s="3">
        <v>76</v>
      </c>
      <c r="B78" s="4" t="s">
        <v>159</v>
      </c>
      <c r="C78" s="3" t="s">
        <v>1</v>
      </c>
      <c r="D78" s="3" t="s">
        <v>11</v>
      </c>
      <c r="E78" s="3" t="s">
        <v>12</v>
      </c>
      <c r="F78" s="4" t="s">
        <v>160</v>
      </c>
      <c r="G78" s="3">
        <v>2002</v>
      </c>
      <c r="H78" s="4">
        <v>2022</v>
      </c>
      <c r="I78" s="3" t="s">
        <v>29</v>
      </c>
      <c r="J78" s="5">
        <v>45504</v>
      </c>
      <c r="K78" s="3" t="s">
        <v>158</v>
      </c>
      <c r="L78" s="3" t="s">
        <v>7</v>
      </c>
      <c r="M78" s="8" t="s">
        <v>16</v>
      </c>
      <c r="N78" s="6" t="s">
        <v>16</v>
      </c>
      <c r="O78" s="4" t="s">
        <v>58</v>
      </c>
      <c r="P78" s="3">
        <v>5</v>
      </c>
    </row>
    <row r="79" spans="1:16" ht="51" x14ac:dyDescent="0.2">
      <c r="A79" s="3">
        <v>77</v>
      </c>
      <c r="B79" s="4" t="s">
        <v>161</v>
      </c>
      <c r="C79" s="3" t="s">
        <v>1</v>
      </c>
      <c r="D79" s="3" t="s">
        <v>11</v>
      </c>
      <c r="E79" s="3" t="s">
        <v>12</v>
      </c>
      <c r="F79" s="4" t="s">
        <v>162</v>
      </c>
      <c r="G79" s="3">
        <v>2009</v>
      </c>
      <c r="H79" s="4">
        <v>2023</v>
      </c>
      <c r="I79" s="3" t="s">
        <v>29</v>
      </c>
      <c r="J79" s="5">
        <v>45646</v>
      </c>
      <c r="K79" s="3" t="s">
        <v>158</v>
      </c>
      <c r="L79" s="3" t="s">
        <v>7</v>
      </c>
      <c r="M79" s="8" t="s">
        <v>16</v>
      </c>
      <c r="N79" s="6" t="s">
        <v>16</v>
      </c>
      <c r="O79" s="4" t="s">
        <v>58</v>
      </c>
      <c r="P79" s="3">
        <v>5</v>
      </c>
    </row>
    <row r="80" spans="1:16" ht="85" x14ac:dyDescent="0.2">
      <c r="A80" s="3">
        <v>78</v>
      </c>
      <c r="B80" s="4" t="s">
        <v>163</v>
      </c>
      <c r="C80" s="3" t="s">
        <v>1</v>
      </c>
      <c r="D80" s="3" t="s">
        <v>68</v>
      </c>
      <c r="E80" s="3"/>
      <c r="F80" s="4" t="s">
        <v>4</v>
      </c>
      <c r="G80" s="3">
        <v>2024</v>
      </c>
      <c r="H80" s="4">
        <v>2025</v>
      </c>
      <c r="I80" s="3" t="s">
        <v>126</v>
      </c>
      <c r="J80" s="5">
        <v>45750</v>
      </c>
      <c r="K80" s="3" t="s">
        <v>164</v>
      </c>
      <c r="L80" s="3" t="s">
        <v>47</v>
      </c>
      <c r="M80" s="8" t="s">
        <v>16</v>
      </c>
      <c r="N80" s="6" t="s">
        <v>16</v>
      </c>
      <c r="O80" s="4" t="s">
        <v>74</v>
      </c>
      <c r="P80" s="3"/>
    </row>
    <row r="81" spans="1:16" ht="68" x14ac:dyDescent="0.2">
      <c r="A81" s="3">
        <v>79</v>
      </c>
      <c r="B81" s="4" t="s">
        <v>165</v>
      </c>
      <c r="C81" s="3" t="s">
        <v>1</v>
      </c>
      <c r="D81" s="3" t="s">
        <v>11</v>
      </c>
      <c r="E81" s="3" t="s">
        <v>12</v>
      </c>
      <c r="F81" s="3" t="s">
        <v>166</v>
      </c>
      <c r="G81" s="3">
        <v>2018</v>
      </c>
      <c r="H81" s="4">
        <v>2023</v>
      </c>
      <c r="I81" s="3" t="s">
        <v>29</v>
      </c>
      <c r="J81" s="5">
        <v>45426</v>
      </c>
      <c r="K81" s="3" t="s">
        <v>167</v>
      </c>
      <c r="L81" s="3" t="s">
        <v>7</v>
      </c>
      <c r="M81" s="8" t="s">
        <v>16</v>
      </c>
      <c r="N81" s="6" t="s">
        <v>16</v>
      </c>
      <c r="O81" s="4" t="s">
        <v>58</v>
      </c>
      <c r="P81" s="3"/>
    </row>
    <row r="82" spans="1:16" ht="51" x14ac:dyDescent="0.2">
      <c r="A82" s="3">
        <v>80</v>
      </c>
      <c r="B82" s="4" t="s">
        <v>168</v>
      </c>
      <c r="C82" s="3" t="s">
        <v>1</v>
      </c>
      <c r="D82" s="3" t="s">
        <v>11</v>
      </c>
      <c r="E82" s="3" t="s">
        <v>12</v>
      </c>
      <c r="F82" s="3" t="s">
        <v>150</v>
      </c>
      <c r="G82" s="3">
        <v>2018</v>
      </c>
      <c r="H82" s="4">
        <v>2024</v>
      </c>
      <c r="I82" s="3" t="s">
        <v>29</v>
      </c>
      <c r="J82" s="5">
        <v>45688</v>
      </c>
      <c r="K82" s="3" t="s">
        <v>167</v>
      </c>
      <c r="L82" s="3" t="s">
        <v>7</v>
      </c>
      <c r="M82" s="8" t="s">
        <v>16</v>
      </c>
      <c r="N82" s="6" t="s">
        <v>16</v>
      </c>
      <c r="O82" s="4" t="s">
        <v>58</v>
      </c>
      <c r="P82" s="3"/>
    </row>
    <row r="83" spans="1:16" ht="136" x14ac:dyDescent="0.2">
      <c r="A83" s="3">
        <v>81</v>
      </c>
      <c r="B83" s="4" t="s">
        <v>169</v>
      </c>
      <c r="C83" s="3" t="s">
        <v>1</v>
      </c>
      <c r="D83" s="3" t="s">
        <v>11</v>
      </c>
      <c r="E83" s="3" t="s">
        <v>12</v>
      </c>
      <c r="F83" s="3" t="s">
        <v>37</v>
      </c>
      <c r="G83" s="3">
        <v>2022</v>
      </c>
      <c r="H83" s="4">
        <v>2023</v>
      </c>
      <c r="I83" s="3" t="s">
        <v>29</v>
      </c>
      <c r="J83" s="5">
        <v>45701</v>
      </c>
      <c r="K83" s="3" t="s">
        <v>167</v>
      </c>
      <c r="L83" s="3" t="s">
        <v>7</v>
      </c>
      <c r="M83" s="8" t="s">
        <v>16</v>
      </c>
      <c r="N83" s="6" t="s">
        <v>16</v>
      </c>
      <c r="O83" s="4" t="s">
        <v>58</v>
      </c>
      <c r="P83" s="3"/>
    </row>
    <row r="84" spans="1:16" ht="85" x14ac:dyDescent="0.2">
      <c r="A84" s="3">
        <v>82</v>
      </c>
      <c r="B84" s="4" t="s">
        <v>170</v>
      </c>
      <c r="C84" s="3" t="s">
        <v>19</v>
      </c>
      <c r="D84" s="3" t="s">
        <v>68</v>
      </c>
      <c r="E84" s="3" t="s">
        <v>12</v>
      </c>
      <c r="F84" s="4" t="s">
        <v>4</v>
      </c>
      <c r="G84" s="3">
        <v>2021</v>
      </c>
      <c r="H84" s="4">
        <v>2024</v>
      </c>
      <c r="I84" s="3" t="s">
        <v>126</v>
      </c>
      <c r="J84" s="5"/>
      <c r="K84" s="3" t="s">
        <v>167</v>
      </c>
      <c r="L84" s="3" t="s">
        <v>7</v>
      </c>
      <c r="M84" s="4"/>
      <c r="N84" s="12" t="s">
        <v>32</v>
      </c>
      <c r="O84" s="4" t="s">
        <v>171</v>
      </c>
      <c r="P84" s="3"/>
    </row>
    <row r="85" spans="1:16" ht="85" x14ac:dyDescent="0.2">
      <c r="A85" s="3">
        <v>83</v>
      </c>
      <c r="B85" s="4" t="s">
        <v>172</v>
      </c>
      <c r="C85" s="3" t="s">
        <v>19</v>
      </c>
      <c r="D85" s="3" t="s">
        <v>20</v>
      </c>
      <c r="E85" s="3" t="s">
        <v>173</v>
      </c>
      <c r="F85" s="4" t="s">
        <v>4</v>
      </c>
      <c r="G85" s="4">
        <v>2024</v>
      </c>
      <c r="H85" s="4">
        <v>2024</v>
      </c>
      <c r="I85" s="3" t="s">
        <v>126</v>
      </c>
      <c r="J85" s="5"/>
      <c r="K85" s="3" t="s">
        <v>167</v>
      </c>
      <c r="L85" s="3" t="s">
        <v>7</v>
      </c>
      <c r="M85" s="4"/>
      <c r="N85" s="12" t="s">
        <v>32</v>
      </c>
      <c r="O85" s="4" t="s">
        <v>174</v>
      </c>
      <c r="P85" s="3"/>
    </row>
    <row r="86" spans="1:16" ht="85" x14ac:dyDescent="0.2">
      <c r="A86" s="3">
        <v>84</v>
      </c>
      <c r="B86" s="4" t="s">
        <v>175</v>
      </c>
      <c r="C86" s="3" t="s">
        <v>19</v>
      </c>
      <c r="D86" s="3" t="s">
        <v>79</v>
      </c>
      <c r="E86" s="3" t="s">
        <v>12</v>
      </c>
      <c r="F86" s="4" t="s">
        <v>4</v>
      </c>
      <c r="G86" s="4">
        <v>2024</v>
      </c>
      <c r="H86" s="4">
        <v>2024</v>
      </c>
      <c r="I86" s="3" t="s">
        <v>126</v>
      </c>
      <c r="J86" s="5"/>
      <c r="K86" s="3" t="s">
        <v>167</v>
      </c>
      <c r="L86" s="3" t="s">
        <v>7</v>
      </c>
      <c r="M86" s="4"/>
      <c r="N86" s="12" t="s">
        <v>32</v>
      </c>
      <c r="O86" s="4" t="s">
        <v>174</v>
      </c>
      <c r="P86" s="3"/>
    </row>
    <row r="87" spans="1:16" ht="51" x14ac:dyDescent="0.2">
      <c r="A87" s="3">
        <v>85</v>
      </c>
      <c r="B87" s="4" t="s">
        <v>176</v>
      </c>
      <c r="C87" s="3" t="s">
        <v>1</v>
      </c>
      <c r="D87" s="3" t="s">
        <v>43</v>
      </c>
      <c r="E87" s="3" t="s">
        <v>44</v>
      </c>
      <c r="F87" s="4" t="s">
        <v>4</v>
      </c>
      <c r="G87" s="4">
        <v>2015</v>
      </c>
      <c r="H87" s="4">
        <v>2015</v>
      </c>
      <c r="I87" s="3" t="s">
        <v>21</v>
      </c>
      <c r="J87" s="5">
        <v>42088</v>
      </c>
      <c r="K87" s="3" t="s">
        <v>177</v>
      </c>
      <c r="L87" s="3" t="s">
        <v>47</v>
      </c>
      <c r="M87" s="8" t="s">
        <v>16</v>
      </c>
      <c r="N87" s="6" t="s">
        <v>16</v>
      </c>
      <c r="O87" s="4" t="s">
        <v>74</v>
      </c>
      <c r="P87" s="3"/>
    </row>
    <row r="88" spans="1:16" ht="85" x14ac:dyDescent="0.2">
      <c r="A88" s="3">
        <v>86</v>
      </c>
      <c r="B88" s="4" t="s">
        <v>178</v>
      </c>
      <c r="C88" s="3" t="s">
        <v>1</v>
      </c>
      <c r="D88" s="3" t="s">
        <v>43</v>
      </c>
      <c r="E88" s="3" t="s">
        <v>12</v>
      </c>
      <c r="F88" s="4" t="s">
        <v>4</v>
      </c>
      <c r="G88" s="3">
        <v>2009</v>
      </c>
      <c r="H88" s="4">
        <v>2014</v>
      </c>
      <c r="I88" s="3" t="s">
        <v>126</v>
      </c>
      <c r="J88" s="5">
        <v>40941</v>
      </c>
      <c r="K88" s="3" t="s">
        <v>179</v>
      </c>
      <c r="L88" s="3" t="s">
        <v>47</v>
      </c>
      <c r="M88" s="8" t="s">
        <v>16</v>
      </c>
      <c r="N88" s="6" t="s">
        <v>16</v>
      </c>
      <c r="O88" s="4" t="s">
        <v>74</v>
      </c>
      <c r="P88" s="3"/>
    </row>
    <row r="89" spans="1:16" ht="51" x14ac:dyDescent="0.2">
      <c r="A89" s="3">
        <v>87</v>
      </c>
      <c r="B89" s="4" t="s">
        <v>180</v>
      </c>
      <c r="C89" s="3" t="s">
        <v>1</v>
      </c>
      <c r="D89" s="3" t="s">
        <v>85</v>
      </c>
      <c r="E89" s="3" t="s">
        <v>146</v>
      </c>
      <c r="F89" s="4" t="s">
        <v>4</v>
      </c>
      <c r="G89" s="4">
        <v>2021</v>
      </c>
      <c r="H89" s="4">
        <v>2021</v>
      </c>
      <c r="I89" s="3" t="s">
        <v>126</v>
      </c>
      <c r="J89" s="5">
        <v>44333</v>
      </c>
      <c r="K89" s="3" t="s">
        <v>181</v>
      </c>
      <c r="L89" s="3" t="s">
        <v>7</v>
      </c>
      <c r="M89" s="4" t="s">
        <v>15</v>
      </c>
      <c r="N89" s="6" t="s">
        <v>16</v>
      </c>
      <c r="O89" s="4" t="s">
        <v>88</v>
      </c>
      <c r="P89" s="3"/>
    </row>
    <row r="90" spans="1:16" ht="68" x14ac:dyDescent="0.2">
      <c r="A90" s="3">
        <v>88</v>
      </c>
      <c r="B90" s="4" t="s">
        <v>182</v>
      </c>
      <c r="C90" s="3" t="s">
        <v>1</v>
      </c>
      <c r="D90" s="3" t="s">
        <v>60</v>
      </c>
      <c r="E90" s="3" t="s">
        <v>146</v>
      </c>
      <c r="F90" s="4" t="s">
        <v>4</v>
      </c>
      <c r="G90" s="4">
        <v>2019</v>
      </c>
      <c r="H90" s="4">
        <v>2024</v>
      </c>
      <c r="I90" s="3" t="s">
        <v>5</v>
      </c>
      <c r="J90" s="5">
        <v>45616</v>
      </c>
      <c r="K90" s="3" t="s">
        <v>183</v>
      </c>
      <c r="L90" s="3" t="s">
        <v>87</v>
      </c>
      <c r="M90" s="8" t="s">
        <v>16</v>
      </c>
      <c r="N90" s="6" t="s">
        <v>16</v>
      </c>
      <c r="O90" s="4" t="s">
        <v>88</v>
      </c>
      <c r="P90" s="3"/>
    </row>
    <row r="91" spans="1:16" ht="51" x14ac:dyDescent="0.2">
      <c r="A91" s="3">
        <v>89</v>
      </c>
      <c r="B91" s="4" t="s">
        <v>184</v>
      </c>
      <c r="C91" s="3" t="s">
        <v>1</v>
      </c>
      <c r="D91" s="3" t="s">
        <v>149</v>
      </c>
      <c r="E91" s="3" t="s">
        <v>146</v>
      </c>
      <c r="F91" s="4" t="s">
        <v>4</v>
      </c>
      <c r="G91" s="11">
        <v>2025</v>
      </c>
      <c r="H91" s="9">
        <v>2050</v>
      </c>
      <c r="I91" s="3" t="s">
        <v>5</v>
      </c>
      <c r="J91" s="5">
        <v>45597</v>
      </c>
      <c r="K91" s="3" t="s">
        <v>185</v>
      </c>
      <c r="L91" s="3" t="s">
        <v>87</v>
      </c>
      <c r="M91" s="8" t="s">
        <v>16</v>
      </c>
      <c r="N91" s="6" t="s">
        <v>16</v>
      </c>
      <c r="O91" s="4" t="s">
        <v>88</v>
      </c>
      <c r="P91" s="3"/>
    </row>
    <row r="92" spans="1:16" ht="51" x14ac:dyDescent="0.2">
      <c r="A92" s="3">
        <v>90</v>
      </c>
      <c r="B92" s="4" t="s">
        <v>186</v>
      </c>
      <c r="C92" s="3" t="s">
        <v>1</v>
      </c>
      <c r="D92" s="3" t="s">
        <v>60</v>
      </c>
      <c r="E92" s="3" t="s">
        <v>146</v>
      </c>
      <c r="F92" s="3" t="s">
        <v>4</v>
      </c>
      <c r="G92" s="3">
        <v>2024</v>
      </c>
      <c r="H92" s="4">
        <v>2025</v>
      </c>
      <c r="I92" s="3" t="s">
        <v>29</v>
      </c>
      <c r="J92" s="5">
        <v>45670</v>
      </c>
      <c r="K92" s="3" t="s">
        <v>185</v>
      </c>
      <c r="L92" s="3" t="s">
        <v>87</v>
      </c>
      <c r="M92" s="8" t="s">
        <v>16</v>
      </c>
      <c r="N92" s="6" t="s">
        <v>16</v>
      </c>
      <c r="O92" s="4" t="s">
        <v>88</v>
      </c>
      <c r="P92" s="3"/>
    </row>
    <row r="93" spans="1:16" ht="34" x14ac:dyDescent="0.2">
      <c r="A93" s="3">
        <v>91</v>
      </c>
      <c r="B93" s="4" t="s">
        <v>187</v>
      </c>
      <c r="C93" s="3" t="s">
        <v>1</v>
      </c>
      <c r="D93" s="3" t="s">
        <v>11</v>
      </c>
      <c r="E93" s="3" t="s">
        <v>146</v>
      </c>
      <c r="F93" s="3" t="s">
        <v>4</v>
      </c>
      <c r="G93" s="3">
        <v>2024</v>
      </c>
      <c r="H93" s="4">
        <v>2025</v>
      </c>
      <c r="I93" s="3" t="s">
        <v>29</v>
      </c>
      <c r="J93" s="5">
        <v>45670</v>
      </c>
      <c r="K93" s="3" t="s">
        <v>185</v>
      </c>
      <c r="L93" s="3" t="s">
        <v>87</v>
      </c>
      <c r="M93" s="8" t="s">
        <v>16</v>
      </c>
      <c r="N93" s="6" t="s">
        <v>16</v>
      </c>
      <c r="O93" s="4" t="s">
        <v>88</v>
      </c>
      <c r="P93" s="3"/>
    </row>
    <row r="94" spans="1:16" ht="51" x14ac:dyDescent="0.2">
      <c r="A94" s="3">
        <v>92</v>
      </c>
      <c r="B94" s="4" t="s">
        <v>188</v>
      </c>
      <c r="C94" s="3" t="s">
        <v>1</v>
      </c>
      <c r="D94" s="3" t="s">
        <v>149</v>
      </c>
      <c r="E94" s="3" t="s">
        <v>146</v>
      </c>
      <c r="F94" s="3" t="s">
        <v>4</v>
      </c>
      <c r="G94" s="3">
        <v>2021</v>
      </c>
      <c r="H94" s="4">
        <v>2025</v>
      </c>
      <c r="I94" s="3" t="s">
        <v>5</v>
      </c>
      <c r="J94" s="5">
        <v>45745</v>
      </c>
      <c r="K94" s="3" t="s">
        <v>185</v>
      </c>
      <c r="L94" s="3" t="s">
        <v>87</v>
      </c>
      <c r="M94" s="8" t="s">
        <v>16</v>
      </c>
      <c r="N94" s="6" t="s">
        <v>16</v>
      </c>
      <c r="O94" s="4" t="s">
        <v>189</v>
      </c>
      <c r="P94" s="3"/>
    </row>
    <row r="95" spans="1:16" ht="51" x14ac:dyDescent="0.2">
      <c r="A95" s="3">
        <v>93</v>
      </c>
      <c r="B95" s="4" t="s">
        <v>190</v>
      </c>
      <c r="C95" s="3" t="s">
        <v>1</v>
      </c>
      <c r="D95" s="3" t="s">
        <v>149</v>
      </c>
      <c r="E95" s="3" t="s">
        <v>146</v>
      </c>
      <c r="F95" s="3" t="s">
        <v>3</v>
      </c>
      <c r="G95" s="3">
        <v>2021</v>
      </c>
      <c r="H95" s="4">
        <v>2025</v>
      </c>
      <c r="I95" s="3" t="s">
        <v>5</v>
      </c>
      <c r="J95" s="5">
        <v>45745</v>
      </c>
      <c r="K95" s="3" t="s">
        <v>185</v>
      </c>
      <c r="L95" s="3" t="s">
        <v>87</v>
      </c>
      <c r="M95" s="8" t="s">
        <v>16</v>
      </c>
      <c r="N95" s="6" t="s">
        <v>16</v>
      </c>
      <c r="O95" s="4" t="s">
        <v>189</v>
      </c>
      <c r="P95" s="3"/>
    </row>
    <row r="96" spans="1:16" ht="68" x14ac:dyDescent="0.2">
      <c r="A96" s="3">
        <v>94</v>
      </c>
      <c r="B96" s="4" t="s">
        <v>191</v>
      </c>
      <c r="C96" s="3" t="s">
        <v>1</v>
      </c>
      <c r="D96" s="3" t="s">
        <v>79</v>
      </c>
      <c r="E96" s="3" t="s">
        <v>146</v>
      </c>
      <c r="F96" s="4" t="s">
        <v>4</v>
      </c>
      <c r="G96" s="3">
        <v>1969</v>
      </c>
      <c r="H96" s="4">
        <v>2016</v>
      </c>
      <c r="I96" s="3" t="s">
        <v>126</v>
      </c>
      <c r="J96" s="5">
        <v>42604</v>
      </c>
      <c r="K96" s="3" t="s">
        <v>192</v>
      </c>
      <c r="L96" s="3" t="s">
        <v>7</v>
      </c>
      <c r="M96" s="8" t="s">
        <v>16</v>
      </c>
      <c r="N96" s="6" t="s">
        <v>16</v>
      </c>
      <c r="O96" s="4" t="s">
        <v>136</v>
      </c>
      <c r="P96" s="3"/>
    </row>
    <row r="97" spans="1:16" ht="102" x14ac:dyDescent="0.2">
      <c r="A97" s="3">
        <v>95</v>
      </c>
      <c r="B97" s="4" t="s">
        <v>193</v>
      </c>
      <c r="C97" s="3" t="s">
        <v>1</v>
      </c>
      <c r="D97" s="3" t="s">
        <v>11</v>
      </c>
      <c r="E97" s="3" t="s">
        <v>3</v>
      </c>
      <c r="F97" s="3" t="s">
        <v>28</v>
      </c>
      <c r="G97" s="3">
        <v>2005</v>
      </c>
      <c r="H97" s="4">
        <v>2022</v>
      </c>
      <c r="I97" s="3" t="s">
        <v>29</v>
      </c>
      <c r="J97" s="5">
        <v>45561</v>
      </c>
      <c r="K97" s="3" t="s">
        <v>6</v>
      </c>
      <c r="L97" s="3" t="s">
        <v>7</v>
      </c>
      <c r="M97" s="6" t="s">
        <v>16</v>
      </c>
      <c r="N97" s="6" t="s">
        <v>16</v>
      </c>
      <c r="O97" s="4" t="s">
        <v>63</v>
      </c>
      <c r="P97" s="3"/>
    </row>
    <row r="98" spans="1:16" ht="85" x14ac:dyDescent="0.2">
      <c r="A98" s="3">
        <v>96</v>
      </c>
      <c r="B98" s="4" t="s">
        <v>194</v>
      </c>
      <c r="C98" s="3" t="s">
        <v>1</v>
      </c>
      <c r="D98" s="3" t="s">
        <v>11</v>
      </c>
      <c r="E98" s="3" t="s">
        <v>3</v>
      </c>
      <c r="F98" s="3" t="s">
        <v>28</v>
      </c>
      <c r="G98" s="3">
        <v>2005</v>
      </c>
      <c r="H98" s="4">
        <v>2022</v>
      </c>
      <c r="I98" s="3" t="s">
        <v>29</v>
      </c>
      <c r="J98" s="5">
        <v>45470</v>
      </c>
      <c r="K98" s="3" t="s">
        <v>6</v>
      </c>
      <c r="L98" s="3" t="s">
        <v>7</v>
      </c>
      <c r="M98" s="8" t="s">
        <v>16</v>
      </c>
      <c r="N98" s="6" t="s">
        <v>16</v>
      </c>
      <c r="O98" s="4" t="s">
        <v>195</v>
      </c>
      <c r="P98" s="3"/>
    </row>
    <row r="99" spans="1:16" ht="119" x14ac:dyDescent="0.2">
      <c r="A99" s="3">
        <v>97</v>
      </c>
      <c r="B99" s="4" t="s">
        <v>196</v>
      </c>
      <c r="C99" s="3" t="s">
        <v>1</v>
      </c>
      <c r="D99" s="3" t="s">
        <v>11</v>
      </c>
      <c r="E99" s="3" t="s">
        <v>3</v>
      </c>
      <c r="F99" s="3" t="s">
        <v>37</v>
      </c>
      <c r="G99" s="3">
        <v>1990</v>
      </c>
      <c r="H99" s="4">
        <v>2022</v>
      </c>
      <c r="I99" s="3" t="s">
        <v>29</v>
      </c>
      <c r="J99" s="5">
        <v>45461</v>
      </c>
      <c r="K99" s="3" t="s">
        <v>197</v>
      </c>
      <c r="L99" s="3" t="s">
        <v>7</v>
      </c>
      <c r="M99" s="8" t="s">
        <v>16</v>
      </c>
      <c r="N99" s="6" t="s">
        <v>16</v>
      </c>
      <c r="O99" s="4" t="s">
        <v>66</v>
      </c>
      <c r="P99" s="3"/>
    </row>
    <row r="100" spans="1:16" ht="68" x14ac:dyDescent="0.2">
      <c r="A100" s="3">
        <v>98</v>
      </c>
      <c r="B100" s="4" t="s">
        <v>198</v>
      </c>
      <c r="C100" s="3" t="s">
        <v>1</v>
      </c>
      <c r="D100" s="3" t="s">
        <v>11</v>
      </c>
      <c r="E100" s="3" t="s">
        <v>3</v>
      </c>
      <c r="F100" s="3" t="s">
        <v>28</v>
      </c>
      <c r="G100" s="3">
        <v>2005</v>
      </c>
      <c r="H100" s="4">
        <v>2022</v>
      </c>
      <c r="I100" s="3" t="s">
        <v>29</v>
      </c>
      <c r="J100" s="5">
        <v>45439</v>
      </c>
      <c r="K100" s="3" t="s">
        <v>6</v>
      </c>
      <c r="L100" s="3" t="s">
        <v>7</v>
      </c>
      <c r="M100" s="8" t="s">
        <v>16</v>
      </c>
      <c r="N100" s="6" t="s">
        <v>16</v>
      </c>
      <c r="O100" s="4" t="s">
        <v>66</v>
      </c>
      <c r="P100" s="3"/>
    </row>
    <row r="101" spans="1:16" ht="51" x14ac:dyDescent="0.2">
      <c r="A101" s="3">
        <v>99</v>
      </c>
      <c r="B101" s="4" t="s">
        <v>199</v>
      </c>
      <c r="C101" s="3" t="s">
        <v>1</v>
      </c>
      <c r="D101" s="3" t="s">
        <v>85</v>
      </c>
      <c r="E101" s="3" t="s">
        <v>12</v>
      </c>
      <c r="F101" s="4" t="s">
        <v>4</v>
      </c>
      <c r="G101" s="3">
        <v>2023</v>
      </c>
      <c r="H101" s="4">
        <v>2023</v>
      </c>
      <c r="I101" s="3" t="s">
        <v>126</v>
      </c>
      <c r="J101" s="5">
        <v>44927</v>
      </c>
      <c r="K101" s="3" t="s">
        <v>200</v>
      </c>
      <c r="L101" s="3" t="s">
        <v>7</v>
      </c>
      <c r="M101" s="8" t="s">
        <v>16</v>
      </c>
      <c r="N101" s="6" t="s">
        <v>16</v>
      </c>
      <c r="O101" s="4" t="s">
        <v>74</v>
      </c>
      <c r="P101" s="3"/>
    </row>
    <row r="102" spans="1:16" ht="85" x14ac:dyDescent="0.2">
      <c r="A102" s="3">
        <v>100</v>
      </c>
      <c r="B102" s="4" t="s">
        <v>201</v>
      </c>
      <c r="C102" s="3" t="s">
        <v>1</v>
      </c>
      <c r="D102" s="3" t="s">
        <v>85</v>
      </c>
      <c r="E102" s="3" t="s">
        <v>12</v>
      </c>
      <c r="F102" s="4" t="s">
        <v>4</v>
      </c>
      <c r="G102" s="3">
        <v>2023</v>
      </c>
      <c r="H102" s="4">
        <v>2023</v>
      </c>
      <c r="I102" s="3" t="s">
        <v>126</v>
      </c>
      <c r="J102" s="5">
        <v>44927</v>
      </c>
      <c r="K102" s="3" t="s">
        <v>200</v>
      </c>
      <c r="L102" s="3" t="s">
        <v>7</v>
      </c>
      <c r="M102" s="8" t="s">
        <v>16</v>
      </c>
      <c r="N102" s="6" t="s">
        <v>16</v>
      </c>
      <c r="O102" s="4" t="s">
        <v>74</v>
      </c>
      <c r="P102" s="3"/>
    </row>
    <row r="103" spans="1:16" ht="85" x14ac:dyDescent="0.2">
      <c r="A103" s="3">
        <v>101</v>
      </c>
      <c r="B103" s="4" t="s">
        <v>202</v>
      </c>
      <c r="C103" s="3" t="s">
        <v>1</v>
      </c>
      <c r="D103" s="3" t="s">
        <v>85</v>
      </c>
      <c r="E103" s="3" t="s">
        <v>12</v>
      </c>
      <c r="F103" s="4" t="s">
        <v>4</v>
      </c>
      <c r="G103" s="3">
        <v>2023</v>
      </c>
      <c r="H103" s="4">
        <v>2023</v>
      </c>
      <c r="I103" s="3" t="s">
        <v>126</v>
      </c>
      <c r="J103" s="5">
        <v>44927</v>
      </c>
      <c r="K103" s="3" t="s">
        <v>200</v>
      </c>
      <c r="L103" s="3" t="s">
        <v>7</v>
      </c>
      <c r="M103" s="8" t="s">
        <v>16</v>
      </c>
      <c r="N103" s="6" t="s">
        <v>16</v>
      </c>
      <c r="O103" s="4" t="s">
        <v>74</v>
      </c>
      <c r="P103" s="3"/>
    </row>
    <row r="104" spans="1:16" ht="51" x14ac:dyDescent="0.2">
      <c r="A104" s="3">
        <v>102</v>
      </c>
      <c r="B104" s="4" t="s">
        <v>203</v>
      </c>
      <c r="C104" s="3" t="s">
        <v>1</v>
      </c>
      <c r="D104" s="3" t="s">
        <v>11</v>
      </c>
      <c r="E104" s="3" t="s">
        <v>204</v>
      </c>
      <c r="F104" s="4" t="s">
        <v>37</v>
      </c>
      <c r="G104" s="4">
        <v>2025</v>
      </c>
      <c r="H104" s="4">
        <v>2025</v>
      </c>
      <c r="I104" s="3" t="s">
        <v>108</v>
      </c>
      <c r="J104" s="5">
        <f ca="1">TODAY()</f>
        <v>45905</v>
      </c>
      <c r="K104" s="3" t="s">
        <v>205</v>
      </c>
      <c r="L104" s="3" t="s">
        <v>87</v>
      </c>
      <c r="M104" s="8" t="s">
        <v>16</v>
      </c>
      <c r="N104" s="6" t="s">
        <v>16</v>
      </c>
      <c r="O104" s="4" t="s">
        <v>88</v>
      </c>
      <c r="P104" s="3"/>
    </row>
    <row r="105" spans="1:16" ht="68" x14ac:dyDescent="0.2">
      <c r="A105" s="3">
        <v>103</v>
      </c>
      <c r="B105" s="4" t="s">
        <v>206</v>
      </c>
      <c r="C105" s="3" t="s">
        <v>1</v>
      </c>
      <c r="D105" s="3" t="s">
        <v>11</v>
      </c>
      <c r="E105" s="3" t="s">
        <v>204</v>
      </c>
      <c r="F105" s="3" t="s">
        <v>37</v>
      </c>
      <c r="G105" s="3">
        <v>2014</v>
      </c>
      <c r="H105" s="4">
        <v>2024</v>
      </c>
      <c r="I105" s="3" t="s">
        <v>29</v>
      </c>
      <c r="J105" s="5">
        <v>45292</v>
      </c>
      <c r="K105" s="3" t="s">
        <v>205</v>
      </c>
      <c r="L105" s="3" t="s">
        <v>87</v>
      </c>
      <c r="M105" s="8" t="s">
        <v>16</v>
      </c>
      <c r="N105" s="6" t="s">
        <v>16</v>
      </c>
      <c r="O105" s="4" t="s">
        <v>88</v>
      </c>
      <c r="P105" s="3"/>
    </row>
    <row r="106" spans="1:16" ht="51" x14ac:dyDescent="0.2">
      <c r="A106" s="3">
        <v>104</v>
      </c>
      <c r="B106" s="4" t="s">
        <v>207</v>
      </c>
      <c r="C106" s="3" t="s">
        <v>1</v>
      </c>
      <c r="D106" s="3" t="s">
        <v>68</v>
      </c>
      <c r="E106" s="3" t="s">
        <v>146</v>
      </c>
      <c r="F106" s="4" t="s">
        <v>4</v>
      </c>
      <c r="G106" s="3">
        <v>2022</v>
      </c>
      <c r="H106" s="4">
        <v>2022</v>
      </c>
      <c r="I106" s="3" t="s">
        <v>126</v>
      </c>
      <c r="J106" s="5">
        <v>45477</v>
      </c>
      <c r="K106" s="3" t="s">
        <v>208</v>
      </c>
      <c r="L106" s="3" t="s">
        <v>7</v>
      </c>
      <c r="M106" s="8" t="s">
        <v>16</v>
      </c>
      <c r="N106" s="6" t="s">
        <v>16</v>
      </c>
      <c r="O106" s="4" t="s">
        <v>66</v>
      </c>
      <c r="P106" s="3"/>
    </row>
    <row r="107" spans="1:16" ht="51" x14ac:dyDescent="0.2">
      <c r="A107" s="3">
        <v>105</v>
      </c>
      <c r="B107" s="4" t="s">
        <v>209</v>
      </c>
      <c r="C107" s="3" t="s">
        <v>1</v>
      </c>
      <c r="D107" s="3" t="s">
        <v>68</v>
      </c>
      <c r="E107" s="3" t="s">
        <v>146</v>
      </c>
      <c r="F107" s="4" t="s">
        <v>4</v>
      </c>
      <c r="G107" s="3">
        <v>2020</v>
      </c>
      <c r="H107" s="4">
        <v>2020</v>
      </c>
      <c r="I107" s="3" t="s">
        <v>126</v>
      </c>
      <c r="J107" s="5">
        <v>43885</v>
      </c>
      <c r="K107" s="3" t="s">
        <v>210</v>
      </c>
      <c r="L107" s="3" t="s">
        <v>7</v>
      </c>
      <c r="M107" s="8" t="s">
        <v>16</v>
      </c>
      <c r="N107" s="6" t="s">
        <v>16</v>
      </c>
      <c r="O107" s="4" t="s">
        <v>63</v>
      </c>
      <c r="P107" s="3"/>
    </row>
    <row r="108" spans="1:16" ht="34" x14ac:dyDescent="0.2">
      <c r="A108" s="3">
        <v>106</v>
      </c>
      <c r="B108" s="4" t="s">
        <v>211</v>
      </c>
      <c r="C108" s="3" t="s">
        <v>1</v>
      </c>
      <c r="D108" s="3" t="s">
        <v>79</v>
      </c>
      <c r="E108" s="3" t="s">
        <v>3</v>
      </c>
      <c r="F108" s="4" t="s">
        <v>4</v>
      </c>
      <c r="G108" s="4">
        <v>2007</v>
      </c>
      <c r="H108" s="4">
        <v>2007</v>
      </c>
      <c r="I108" s="3" t="s">
        <v>126</v>
      </c>
      <c r="J108" s="5">
        <v>45292</v>
      </c>
      <c r="K108" s="3" t="s">
        <v>212</v>
      </c>
      <c r="L108" s="3"/>
      <c r="M108" s="8" t="s">
        <v>16</v>
      </c>
      <c r="N108" s="6" t="s">
        <v>16</v>
      </c>
      <c r="O108" s="4" t="s">
        <v>213</v>
      </c>
      <c r="P108" s="3"/>
    </row>
    <row r="109" spans="1:16" ht="34" x14ac:dyDescent="0.2">
      <c r="A109" s="3">
        <v>107</v>
      </c>
      <c r="B109" s="4" t="s">
        <v>214</v>
      </c>
      <c r="C109" s="3" t="s">
        <v>1</v>
      </c>
      <c r="D109" s="3" t="s">
        <v>79</v>
      </c>
      <c r="E109" s="3" t="s">
        <v>3</v>
      </c>
      <c r="F109" s="4" t="s">
        <v>4</v>
      </c>
      <c r="G109" s="4">
        <v>2007</v>
      </c>
      <c r="H109" s="4">
        <v>2007</v>
      </c>
      <c r="I109" s="3" t="s">
        <v>126</v>
      </c>
      <c r="J109" s="5">
        <v>45292</v>
      </c>
      <c r="K109" s="3" t="s">
        <v>212</v>
      </c>
      <c r="L109" s="3"/>
      <c r="M109" s="8" t="s">
        <v>16</v>
      </c>
      <c r="N109" s="6" t="s">
        <v>16</v>
      </c>
      <c r="O109" s="4" t="s">
        <v>213</v>
      </c>
      <c r="P109" s="3"/>
    </row>
    <row r="110" spans="1:16" ht="136" x14ac:dyDescent="0.2">
      <c r="A110" s="3">
        <v>108</v>
      </c>
      <c r="B110" s="4" t="s">
        <v>215</v>
      </c>
      <c r="C110" s="3" t="s">
        <v>1</v>
      </c>
      <c r="D110" s="3" t="s">
        <v>68</v>
      </c>
      <c r="E110" s="3" t="s">
        <v>146</v>
      </c>
      <c r="F110" s="4" t="s">
        <v>4</v>
      </c>
      <c r="G110" s="3">
        <v>2022</v>
      </c>
      <c r="H110" s="4">
        <v>2022</v>
      </c>
      <c r="I110" s="3" t="s">
        <v>126</v>
      </c>
      <c r="J110" s="5">
        <v>44626</v>
      </c>
      <c r="K110" s="3" t="s">
        <v>210</v>
      </c>
      <c r="L110" s="3" t="s">
        <v>7</v>
      </c>
      <c r="M110" s="8" t="s">
        <v>16</v>
      </c>
      <c r="N110" s="6" t="s">
        <v>16</v>
      </c>
      <c r="O110" s="4" t="s">
        <v>63</v>
      </c>
      <c r="P110" s="3"/>
    </row>
    <row r="111" spans="1:16" ht="153" x14ac:dyDescent="0.2">
      <c r="A111" s="3">
        <v>109</v>
      </c>
      <c r="B111" s="4" t="s">
        <v>216</v>
      </c>
      <c r="C111" s="3" t="s">
        <v>1</v>
      </c>
      <c r="D111" s="3" t="s">
        <v>68</v>
      </c>
      <c r="E111" s="3" t="s">
        <v>146</v>
      </c>
      <c r="F111" s="4" t="s">
        <v>4</v>
      </c>
      <c r="G111" s="3">
        <v>2022</v>
      </c>
      <c r="H111" s="4">
        <v>2022</v>
      </c>
      <c r="I111" s="3" t="s">
        <v>126</v>
      </c>
      <c r="J111" s="5">
        <v>44625</v>
      </c>
      <c r="K111" s="3" t="s">
        <v>210</v>
      </c>
      <c r="L111" s="3" t="s">
        <v>7</v>
      </c>
      <c r="M111" s="8" t="s">
        <v>16</v>
      </c>
      <c r="N111" s="6" t="s">
        <v>16</v>
      </c>
      <c r="O111" s="4" t="s">
        <v>217</v>
      </c>
      <c r="P111" s="3"/>
    </row>
    <row r="112" spans="1:16" ht="34" x14ac:dyDescent="0.2">
      <c r="A112" s="3">
        <v>110</v>
      </c>
      <c r="B112" s="4" t="s">
        <v>218</v>
      </c>
      <c r="C112" s="3" t="s">
        <v>1</v>
      </c>
      <c r="D112" s="3" t="s">
        <v>68</v>
      </c>
      <c r="E112" s="3" t="s">
        <v>146</v>
      </c>
      <c r="F112" s="4" t="s">
        <v>4</v>
      </c>
      <c r="G112" s="3">
        <v>2022</v>
      </c>
      <c r="H112" s="4">
        <v>2022</v>
      </c>
      <c r="I112" s="3" t="s">
        <v>126</v>
      </c>
      <c r="J112" s="5">
        <v>44626</v>
      </c>
      <c r="K112" s="3" t="s">
        <v>210</v>
      </c>
      <c r="L112" s="3" t="s">
        <v>7</v>
      </c>
      <c r="M112" s="8" t="s">
        <v>16</v>
      </c>
      <c r="N112" s="6" t="s">
        <v>16</v>
      </c>
      <c r="O112" s="4" t="s">
        <v>219</v>
      </c>
      <c r="P112" s="3"/>
    </row>
    <row r="113" spans="1:16" ht="238" x14ac:dyDescent="0.2">
      <c r="A113" s="3">
        <v>111</v>
      </c>
      <c r="B113" s="4" t="s">
        <v>220</v>
      </c>
      <c r="C113" s="3" t="s">
        <v>1</v>
      </c>
      <c r="D113" s="3" t="s">
        <v>68</v>
      </c>
      <c r="E113" s="3" t="s">
        <v>146</v>
      </c>
      <c r="F113" s="4" t="s">
        <v>4</v>
      </c>
      <c r="G113" s="3">
        <v>2020</v>
      </c>
      <c r="H113" s="4">
        <v>2020</v>
      </c>
      <c r="I113" s="3" t="s">
        <v>126</v>
      </c>
      <c r="J113" s="5">
        <v>44001</v>
      </c>
      <c r="K113" s="3" t="s">
        <v>210</v>
      </c>
      <c r="L113" s="3" t="s">
        <v>7</v>
      </c>
      <c r="M113" s="8" t="s">
        <v>16</v>
      </c>
      <c r="N113" s="6" t="s">
        <v>16</v>
      </c>
      <c r="O113" s="4" t="s">
        <v>221</v>
      </c>
      <c r="P113" s="3"/>
    </row>
    <row r="114" spans="1:16" ht="153" x14ac:dyDescent="0.2">
      <c r="A114" s="3">
        <v>112</v>
      </c>
      <c r="B114" s="4" t="s">
        <v>222</v>
      </c>
      <c r="C114" s="3" t="s">
        <v>1</v>
      </c>
      <c r="D114" s="3" t="s">
        <v>68</v>
      </c>
      <c r="E114" s="3" t="s">
        <v>146</v>
      </c>
      <c r="F114" s="4" t="s">
        <v>4</v>
      </c>
      <c r="G114" s="3">
        <v>2022</v>
      </c>
      <c r="H114" s="4">
        <v>2022</v>
      </c>
      <c r="I114" s="3" t="s">
        <v>126</v>
      </c>
      <c r="J114" s="5">
        <v>44671</v>
      </c>
      <c r="K114" s="3" t="s">
        <v>210</v>
      </c>
      <c r="L114" s="3" t="s">
        <v>7</v>
      </c>
      <c r="M114" s="8" t="s">
        <v>16</v>
      </c>
      <c r="N114" s="6" t="s">
        <v>16</v>
      </c>
      <c r="O114" s="4" t="s">
        <v>223</v>
      </c>
      <c r="P114" s="3"/>
    </row>
    <row r="115" spans="1:16" ht="68" x14ac:dyDescent="0.2">
      <c r="A115" s="3">
        <v>113</v>
      </c>
      <c r="B115" s="4" t="s">
        <v>224</v>
      </c>
      <c r="C115" s="3" t="s">
        <v>1</v>
      </c>
      <c r="D115" s="3" t="s">
        <v>68</v>
      </c>
      <c r="E115" s="3" t="s">
        <v>146</v>
      </c>
      <c r="F115" s="4" t="s">
        <v>4</v>
      </c>
      <c r="G115" s="3">
        <v>2021</v>
      </c>
      <c r="H115" s="4">
        <v>2021</v>
      </c>
      <c r="I115" s="3" t="s">
        <v>126</v>
      </c>
      <c r="J115" s="5">
        <v>44336</v>
      </c>
      <c r="K115" s="3" t="s">
        <v>210</v>
      </c>
      <c r="L115" s="3" t="s">
        <v>7</v>
      </c>
      <c r="M115" s="8" t="s">
        <v>16</v>
      </c>
      <c r="N115" s="6" t="s">
        <v>16</v>
      </c>
      <c r="O115" s="4" t="s">
        <v>225</v>
      </c>
      <c r="P115" s="3"/>
    </row>
    <row r="116" spans="1:16" ht="51" x14ac:dyDescent="0.2">
      <c r="A116" s="3">
        <v>114</v>
      </c>
      <c r="B116" s="4" t="s">
        <v>226</v>
      </c>
      <c r="C116" s="3" t="s">
        <v>1</v>
      </c>
      <c r="D116" s="3" t="s">
        <v>68</v>
      </c>
      <c r="E116" s="3" t="s">
        <v>146</v>
      </c>
      <c r="F116" s="4" t="s">
        <v>4</v>
      </c>
      <c r="G116" s="3">
        <v>2020</v>
      </c>
      <c r="H116" s="4">
        <v>2020</v>
      </c>
      <c r="I116" s="3" t="s">
        <v>126</v>
      </c>
      <c r="J116" s="5">
        <v>43875</v>
      </c>
      <c r="K116" s="3" t="s">
        <v>210</v>
      </c>
      <c r="L116" s="3" t="s">
        <v>7</v>
      </c>
      <c r="M116" s="8" t="s">
        <v>16</v>
      </c>
      <c r="N116" s="6" t="s">
        <v>16</v>
      </c>
      <c r="O116" s="4" t="s">
        <v>136</v>
      </c>
      <c r="P116" s="3"/>
    </row>
    <row r="117" spans="1:16" ht="85" x14ac:dyDescent="0.2">
      <c r="A117" s="3">
        <v>115</v>
      </c>
      <c r="B117" s="4" t="s">
        <v>227</v>
      </c>
      <c r="C117" s="3" t="s">
        <v>1</v>
      </c>
      <c r="D117" s="3" t="s">
        <v>68</v>
      </c>
      <c r="E117" s="3" t="s">
        <v>146</v>
      </c>
      <c r="F117" s="4" t="s">
        <v>4</v>
      </c>
      <c r="G117" s="3">
        <v>2020</v>
      </c>
      <c r="H117" s="4">
        <v>2020</v>
      </c>
      <c r="I117" s="3"/>
      <c r="J117" s="5">
        <v>43920</v>
      </c>
      <c r="K117" s="3" t="s">
        <v>210</v>
      </c>
      <c r="L117" s="3" t="s">
        <v>7</v>
      </c>
      <c r="M117" s="10" t="s">
        <v>16</v>
      </c>
      <c r="N117" s="6" t="s">
        <v>16</v>
      </c>
      <c r="O117" s="4" t="s">
        <v>228</v>
      </c>
      <c r="P117" s="3"/>
    </row>
    <row r="118" spans="1:16" ht="85" x14ac:dyDescent="0.2">
      <c r="A118" s="3">
        <v>116</v>
      </c>
      <c r="B118" s="4" t="s">
        <v>229</v>
      </c>
      <c r="C118" s="3" t="s">
        <v>19</v>
      </c>
      <c r="D118" s="3" t="s">
        <v>79</v>
      </c>
      <c r="E118" s="3" t="s">
        <v>12</v>
      </c>
      <c r="F118" s="4" t="s">
        <v>230</v>
      </c>
      <c r="G118" s="3">
        <v>2025</v>
      </c>
      <c r="H118" s="4">
        <v>2025</v>
      </c>
      <c r="I118" s="3" t="s">
        <v>126</v>
      </c>
      <c r="J118" s="5">
        <v>45747</v>
      </c>
      <c r="K118" s="3" t="s">
        <v>231</v>
      </c>
      <c r="L118" s="3" t="s">
        <v>47</v>
      </c>
      <c r="M118" s="4" t="s">
        <v>232</v>
      </c>
      <c r="N118" s="6" t="s">
        <v>232</v>
      </c>
      <c r="O118" s="4" t="s">
        <v>233</v>
      </c>
      <c r="P118" s="3"/>
    </row>
    <row r="119" spans="1:16" ht="102" x14ac:dyDescent="0.2">
      <c r="A119" s="3">
        <v>117</v>
      </c>
      <c r="B119" s="4" t="s">
        <v>234</v>
      </c>
      <c r="C119" s="3" t="s">
        <v>19</v>
      </c>
      <c r="D119" s="3" t="s">
        <v>79</v>
      </c>
      <c r="E119" s="3" t="s">
        <v>12</v>
      </c>
      <c r="F119" s="4" t="s">
        <v>230</v>
      </c>
      <c r="G119" s="3">
        <v>2025</v>
      </c>
      <c r="H119" s="4">
        <v>2025</v>
      </c>
      <c r="I119" s="3" t="s">
        <v>126</v>
      </c>
      <c r="J119" s="5">
        <v>45747</v>
      </c>
      <c r="K119" s="3" t="s">
        <v>231</v>
      </c>
      <c r="L119" s="3" t="s">
        <v>47</v>
      </c>
      <c r="M119" s="4" t="s">
        <v>232</v>
      </c>
      <c r="N119" s="6" t="s">
        <v>232</v>
      </c>
      <c r="O119" s="4" t="s">
        <v>235</v>
      </c>
      <c r="P119" s="3"/>
    </row>
    <row r="120" spans="1:16" ht="102" x14ac:dyDescent="0.2">
      <c r="A120" s="3">
        <v>118</v>
      </c>
      <c r="B120" s="4" t="s">
        <v>236</v>
      </c>
      <c r="C120" s="3" t="s">
        <v>19</v>
      </c>
      <c r="D120" s="3" t="s">
        <v>79</v>
      </c>
      <c r="E120" s="3" t="s">
        <v>12</v>
      </c>
      <c r="F120" s="4" t="s">
        <v>230</v>
      </c>
      <c r="G120" s="3">
        <v>2025</v>
      </c>
      <c r="H120" s="4">
        <v>2025</v>
      </c>
      <c r="I120" s="3" t="s">
        <v>126</v>
      </c>
      <c r="J120" s="5">
        <v>45747</v>
      </c>
      <c r="K120" s="3" t="s">
        <v>231</v>
      </c>
      <c r="L120" s="3" t="s">
        <v>47</v>
      </c>
      <c r="M120" s="4" t="s">
        <v>232</v>
      </c>
      <c r="N120" s="6" t="s">
        <v>232</v>
      </c>
      <c r="O120" s="4" t="s">
        <v>235</v>
      </c>
      <c r="P120" s="3"/>
    </row>
    <row r="121" spans="1:16" ht="85" x14ac:dyDescent="0.2">
      <c r="A121" s="3">
        <v>119</v>
      </c>
      <c r="B121" s="4" t="s">
        <v>237</v>
      </c>
      <c r="C121" s="3" t="s">
        <v>19</v>
      </c>
      <c r="D121" s="3" t="s">
        <v>79</v>
      </c>
      <c r="E121" s="3" t="s">
        <v>12</v>
      </c>
      <c r="F121" s="4" t="s">
        <v>230</v>
      </c>
      <c r="G121" s="3">
        <v>2025</v>
      </c>
      <c r="H121" s="4">
        <v>2025</v>
      </c>
      <c r="I121" s="3" t="s">
        <v>126</v>
      </c>
      <c r="J121" s="5">
        <v>45747</v>
      </c>
      <c r="K121" s="3" t="s">
        <v>231</v>
      </c>
      <c r="L121" s="3" t="s">
        <v>47</v>
      </c>
      <c r="M121" s="4" t="s">
        <v>232</v>
      </c>
      <c r="N121" s="6" t="s">
        <v>232</v>
      </c>
      <c r="O121" s="4" t="s">
        <v>233</v>
      </c>
      <c r="P121" s="3"/>
    </row>
    <row r="122" spans="1:16" ht="102" x14ac:dyDescent="0.2">
      <c r="A122" s="3">
        <v>120</v>
      </c>
      <c r="B122" s="4" t="s">
        <v>238</v>
      </c>
      <c r="C122" s="3" t="s">
        <v>19</v>
      </c>
      <c r="D122" s="3" t="s">
        <v>79</v>
      </c>
      <c r="E122" s="3" t="s">
        <v>12</v>
      </c>
      <c r="F122" s="4" t="s">
        <v>230</v>
      </c>
      <c r="G122" s="3">
        <v>2025</v>
      </c>
      <c r="H122" s="4">
        <v>2025</v>
      </c>
      <c r="I122" s="3" t="s">
        <v>126</v>
      </c>
      <c r="J122" s="5">
        <v>45747</v>
      </c>
      <c r="K122" s="3" t="s">
        <v>231</v>
      </c>
      <c r="L122" s="3" t="s">
        <v>47</v>
      </c>
      <c r="M122" s="4" t="s">
        <v>232</v>
      </c>
      <c r="N122" s="6" t="s">
        <v>232</v>
      </c>
      <c r="O122" s="4" t="s">
        <v>233</v>
      </c>
      <c r="P122" s="3"/>
    </row>
    <row r="123" spans="1:16" ht="85" x14ac:dyDescent="0.2">
      <c r="A123" s="3">
        <v>121</v>
      </c>
      <c r="B123" s="4" t="s">
        <v>239</v>
      </c>
      <c r="C123" s="3" t="s">
        <v>19</v>
      </c>
      <c r="D123" s="3" t="s">
        <v>79</v>
      </c>
      <c r="E123" s="3" t="s">
        <v>12</v>
      </c>
      <c r="F123" s="4" t="s">
        <v>4</v>
      </c>
      <c r="G123" s="3">
        <v>2025</v>
      </c>
      <c r="H123" s="4">
        <v>2025</v>
      </c>
      <c r="I123" s="3" t="s">
        <v>126</v>
      </c>
      <c r="J123" s="5">
        <v>45747</v>
      </c>
      <c r="K123" s="3" t="s">
        <v>231</v>
      </c>
      <c r="L123" s="3" t="s">
        <v>47</v>
      </c>
      <c r="M123" s="4" t="s">
        <v>232</v>
      </c>
      <c r="N123" s="6" t="s">
        <v>232</v>
      </c>
      <c r="O123" s="4" t="s">
        <v>233</v>
      </c>
      <c r="P123" s="3"/>
    </row>
    <row r="124" spans="1:16" ht="85" x14ac:dyDescent="0.2">
      <c r="A124" s="3">
        <v>122</v>
      </c>
      <c r="B124" s="4" t="s">
        <v>240</v>
      </c>
      <c r="C124" s="3" t="s">
        <v>19</v>
      </c>
      <c r="D124" s="3" t="s">
        <v>79</v>
      </c>
      <c r="E124" s="3" t="s">
        <v>12</v>
      </c>
      <c r="F124" s="4" t="s">
        <v>230</v>
      </c>
      <c r="G124" s="3">
        <v>2025</v>
      </c>
      <c r="H124" s="4">
        <v>2025</v>
      </c>
      <c r="I124" s="3" t="s">
        <v>126</v>
      </c>
      <c r="J124" s="5">
        <v>45747</v>
      </c>
      <c r="K124" s="3" t="s">
        <v>231</v>
      </c>
      <c r="L124" s="3" t="s">
        <v>47</v>
      </c>
      <c r="M124" s="4" t="s">
        <v>232</v>
      </c>
      <c r="N124" s="6" t="s">
        <v>232</v>
      </c>
      <c r="O124" s="4" t="s">
        <v>241</v>
      </c>
      <c r="P124" s="3"/>
    </row>
    <row r="125" spans="1:16" ht="102" x14ac:dyDescent="0.2">
      <c r="A125" s="3">
        <v>123</v>
      </c>
      <c r="B125" s="4" t="s">
        <v>242</v>
      </c>
      <c r="C125" s="3" t="s">
        <v>19</v>
      </c>
      <c r="D125" s="3" t="s">
        <v>79</v>
      </c>
      <c r="E125" s="3" t="s">
        <v>12</v>
      </c>
      <c r="F125" s="4" t="s">
        <v>230</v>
      </c>
      <c r="G125" s="3">
        <v>2025</v>
      </c>
      <c r="H125" s="4">
        <v>2025</v>
      </c>
      <c r="I125" s="3" t="s">
        <v>126</v>
      </c>
      <c r="J125" s="5">
        <v>45747</v>
      </c>
      <c r="K125" s="3" t="s">
        <v>231</v>
      </c>
      <c r="L125" s="3" t="s">
        <v>47</v>
      </c>
      <c r="M125" s="4" t="s">
        <v>232</v>
      </c>
      <c r="N125" s="6" t="s">
        <v>232</v>
      </c>
      <c r="O125" s="4" t="s">
        <v>233</v>
      </c>
      <c r="P125" s="3"/>
    </row>
    <row r="126" spans="1:16" ht="119" x14ac:dyDescent="0.2">
      <c r="A126" s="3">
        <v>124</v>
      </c>
      <c r="B126" s="4" t="s">
        <v>243</v>
      </c>
      <c r="C126" s="3" t="s">
        <v>19</v>
      </c>
      <c r="D126" s="3" t="s">
        <v>79</v>
      </c>
      <c r="E126" s="3" t="s">
        <v>12</v>
      </c>
      <c r="F126" s="4" t="s">
        <v>230</v>
      </c>
      <c r="G126" s="3">
        <v>2025</v>
      </c>
      <c r="H126" s="4">
        <v>2025</v>
      </c>
      <c r="I126" s="3" t="s">
        <v>126</v>
      </c>
      <c r="J126" s="5">
        <v>45747</v>
      </c>
      <c r="K126" s="3" t="s">
        <v>231</v>
      </c>
      <c r="L126" s="3" t="s">
        <v>47</v>
      </c>
      <c r="M126" s="4" t="s">
        <v>232</v>
      </c>
      <c r="N126" s="6" t="s">
        <v>232</v>
      </c>
      <c r="O126" s="4" t="s">
        <v>233</v>
      </c>
      <c r="P126" s="3"/>
    </row>
    <row r="127" spans="1:16" ht="85" x14ac:dyDescent="0.2">
      <c r="A127" s="3">
        <v>125</v>
      </c>
      <c r="B127" s="4" t="s">
        <v>244</v>
      </c>
      <c r="C127" s="3" t="s">
        <v>19</v>
      </c>
      <c r="D127" s="3" t="s">
        <v>79</v>
      </c>
      <c r="E127" s="3" t="s">
        <v>12</v>
      </c>
      <c r="F127" s="4" t="s">
        <v>230</v>
      </c>
      <c r="G127" s="3">
        <v>2025</v>
      </c>
      <c r="H127" s="4">
        <v>2025</v>
      </c>
      <c r="I127" s="3" t="s">
        <v>126</v>
      </c>
      <c r="J127" s="5">
        <v>45747</v>
      </c>
      <c r="K127" s="3" t="s">
        <v>231</v>
      </c>
      <c r="L127" s="3" t="s">
        <v>47</v>
      </c>
      <c r="M127" s="4" t="s">
        <v>232</v>
      </c>
      <c r="N127" s="6" t="s">
        <v>232</v>
      </c>
      <c r="O127" s="4" t="s">
        <v>174</v>
      </c>
      <c r="P127" s="3"/>
    </row>
    <row r="128" spans="1:16" ht="102" x14ac:dyDescent="0.2">
      <c r="A128" s="3">
        <v>126</v>
      </c>
      <c r="B128" s="4" t="s">
        <v>245</v>
      </c>
      <c r="C128" s="3" t="s">
        <v>19</v>
      </c>
      <c r="D128" s="3" t="s">
        <v>79</v>
      </c>
      <c r="E128" s="3" t="s">
        <v>12</v>
      </c>
      <c r="F128" s="4" t="s">
        <v>4</v>
      </c>
      <c r="G128" s="3">
        <v>2025</v>
      </c>
      <c r="H128" s="4">
        <v>2025</v>
      </c>
      <c r="I128" s="3" t="s">
        <v>126</v>
      </c>
      <c r="J128" s="5">
        <v>45747</v>
      </c>
      <c r="K128" s="3" t="s">
        <v>231</v>
      </c>
      <c r="L128" s="3" t="s">
        <v>47</v>
      </c>
      <c r="M128" s="4" t="s">
        <v>232</v>
      </c>
      <c r="N128" s="6" t="s">
        <v>232</v>
      </c>
      <c r="O128" s="4" t="s">
        <v>246</v>
      </c>
      <c r="P128" s="3"/>
    </row>
    <row r="129" spans="1:16" ht="51" x14ac:dyDescent="0.2">
      <c r="A129" s="3">
        <v>127</v>
      </c>
      <c r="B129" s="4" t="s">
        <v>247</v>
      </c>
      <c r="C129" s="3" t="s">
        <v>1</v>
      </c>
      <c r="D129" s="3" t="s">
        <v>149</v>
      </c>
      <c r="E129" s="3" t="s">
        <v>146</v>
      </c>
      <c r="F129" s="4" t="s">
        <v>106</v>
      </c>
      <c r="G129" s="3">
        <v>2025</v>
      </c>
      <c r="H129" s="4">
        <v>2025</v>
      </c>
      <c r="I129" s="3" t="s">
        <v>108</v>
      </c>
      <c r="J129" s="5">
        <f ca="1">TODAY()</f>
        <v>45905</v>
      </c>
      <c r="K129" s="3" t="s">
        <v>248</v>
      </c>
      <c r="L129" s="3" t="s">
        <v>47</v>
      </c>
      <c r="M129" s="8" t="s">
        <v>16</v>
      </c>
      <c r="N129" s="6" t="s">
        <v>16</v>
      </c>
      <c r="O129" s="4" t="s">
        <v>58</v>
      </c>
      <c r="P129" s="3"/>
    </row>
    <row r="130" spans="1:16" ht="68" x14ac:dyDescent="0.2">
      <c r="A130" s="3">
        <v>128</v>
      </c>
      <c r="B130" s="4" t="s">
        <v>249</v>
      </c>
      <c r="C130" s="3" t="s">
        <v>1</v>
      </c>
      <c r="D130" s="3" t="s">
        <v>149</v>
      </c>
      <c r="E130" s="3" t="s">
        <v>146</v>
      </c>
      <c r="F130" s="4" t="s">
        <v>4</v>
      </c>
      <c r="G130" s="3">
        <v>2025</v>
      </c>
      <c r="H130" s="4">
        <v>2025</v>
      </c>
      <c r="I130" s="3" t="s">
        <v>126</v>
      </c>
      <c r="J130" s="5" t="s">
        <v>250</v>
      </c>
      <c r="K130" s="3" t="s">
        <v>251</v>
      </c>
      <c r="L130" s="3" t="s">
        <v>7</v>
      </c>
      <c r="M130" s="8" t="s">
        <v>16</v>
      </c>
      <c r="N130" s="6" t="s">
        <v>16</v>
      </c>
      <c r="O130" s="4" t="s">
        <v>17</v>
      </c>
      <c r="P130" s="3"/>
    </row>
    <row r="131" spans="1:16" ht="68" x14ac:dyDescent="0.2">
      <c r="A131" s="3">
        <v>129</v>
      </c>
      <c r="B131" s="4" t="s">
        <v>252</v>
      </c>
      <c r="C131" s="3" t="s">
        <v>1</v>
      </c>
      <c r="D131" s="3" t="s">
        <v>79</v>
      </c>
      <c r="E131" s="3" t="s">
        <v>12</v>
      </c>
      <c r="F131" s="4" t="s">
        <v>4</v>
      </c>
      <c r="G131" s="3">
        <v>2025</v>
      </c>
      <c r="H131" s="4">
        <v>2025</v>
      </c>
      <c r="I131" s="3" t="s">
        <v>45</v>
      </c>
      <c r="J131" s="5">
        <v>45717</v>
      </c>
      <c r="K131" s="3" t="s">
        <v>69</v>
      </c>
      <c r="L131" s="3" t="s">
        <v>7</v>
      </c>
      <c r="M131" s="8" t="s">
        <v>16</v>
      </c>
      <c r="N131" s="6" t="s">
        <v>16</v>
      </c>
      <c r="O131" s="4" t="s">
        <v>25</v>
      </c>
      <c r="P131" s="3"/>
    </row>
    <row r="132" spans="1:16" ht="85" x14ac:dyDescent="0.2">
      <c r="A132" s="3">
        <v>130</v>
      </c>
      <c r="B132" s="4" t="s">
        <v>253</v>
      </c>
      <c r="C132" s="3" t="s">
        <v>1</v>
      </c>
      <c r="D132" s="3" t="s">
        <v>11</v>
      </c>
      <c r="E132" s="3" t="s">
        <v>3</v>
      </c>
      <c r="F132" s="4" t="s">
        <v>4</v>
      </c>
      <c r="G132" s="3">
        <v>2024</v>
      </c>
      <c r="H132" s="4">
        <v>2024</v>
      </c>
      <c r="I132" s="3" t="s">
        <v>13</v>
      </c>
      <c r="J132" s="5" t="s">
        <v>254</v>
      </c>
      <c r="K132" s="3" t="s">
        <v>255</v>
      </c>
      <c r="L132" s="3" t="s">
        <v>47</v>
      </c>
      <c r="M132" s="8" t="s">
        <v>16</v>
      </c>
      <c r="N132" s="6" t="s">
        <v>16</v>
      </c>
      <c r="O132" s="4" t="s">
        <v>256</v>
      </c>
      <c r="P132" s="3"/>
    </row>
    <row r="133" spans="1:16" ht="51" x14ac:dyDescent="0.2">
      <c r="A133" s="3">
        <v>131</v>
      </c>
      <c r="B133" s="4" t="s">
        <v>257</v>
      </c>
      <c r="C133" s="3" t="s">
        <v>1</v>
      </c>
      <c r="D133" s="3" t="s">
        <v>2</v>
      </c>
      <c r="E133" s="3" t="s">
        <v>146</v>
      </c>
      <c r="F133" s="4" t="s">
        <v>3</v>
      </c>
      <c r="G133" s="3">
        <v>2050</v>
      </c>
      <c r="H133" s="4">
        <v>2050</v>
      </c>
      <c r="I133" s="3" t="s">
        <v>126</v>
      </c>
      <c r="J133" s="5">
        <v>44626</v>
      </c>
      <c r="K133" s="3" t="s">
        <v>210</v>
      </c>
      <c r="L133" s="3" t="s">
        <v>7</v>
      </c>
      <c r="M133" s="8" t="s">
        <v>16</v>
      </c>
      <c r="N133" s="6" t="s">
        <v>16</v>
      </c>
      <c r="O133" s="4" t="s">
        <v>258</v>
      </c>
      <c r="P133" s="3"/>
    </row>
    <row r="134" spans="1:16" ht="85" x14ac:dyDescent="0.2">
      <c r="A134" s="3">
        <v>132</v>
      </c>
      <c r="B134" s="4" t="s">
        <v>259</v>
      </c>
      <c r="C134" s="3" t="s">
        <v>1</v>
      </c>
      <c r="D134" s="3" t="s">
        <v>68</v>
      </c>
      <c r="E134" s="3" t="s">
        <v>146</v>
      </c>
      <c r="F134" s="4" t="s">
        <v>4</v>
      </c>
      <c r="G134" s="3">
        <v>2018</v>
      </c>
      <c r="H134" s="4">
        <v>2018</v>
      </c>
      <c r="I134" s="3" t="s">
        <v>126</v>
      </c>
      <c r="J134" s="5">
        <v>44153</v>
      </c>
      <c r="K134" s="3" t="s">
        <v>210</v>
      </c>
      <c r="L134" s="3" t="s">
        <v>7</v>
      </c>
      <c r="M134" s="8" t="s">
        <v>16</v>
      </c>
      <c r="N134" s="6" t="s">
        <v>16</v>
      </c>
      <c r="O134" s="4" t="s">
        <v>260</v>
      </c>
      <c r="P134" s="3"/>
    </row>
    <row r="135" spans="1:16" ht="102" x14ac:dyDescent="0.2">
      <c r="A135" s="3">
        <v>133</v>
      </c>
      <c r="B135" s="4" t="s">
        <v>261</v>
      </c>
      <c r="C135" s="3" t="s">
        <v>1</v>
      </c>
      <c r="D135" s="3" t="s">
        <v>68</v>
      </c>
      <c r="E135" s="3" t="s">
        <v>146</v>
      </c>
      <c r="F135" s="4" t="s">
        <v>4</v>
      </c>
      <c r="G135" s="3">
        <v>2020</v>
      </c>
      <c r="H135" s="4">
        <v>2020</v>
      </c>
      <c r="I135" s="3" t="s">
        <v>126</v>
      </c>
      <c r="J135" s="5">
        <v>44159</v>
      </c>
      <c r="K135" s="3" t="s">
        <v>210</v>
      </c>
      <c r="L135" s="3" t="s">
        <v>7</v>
      </c>
      <c r="M135" s="8" t="s">
        <v>16</v>
      </c>
      <c r="N135" s="6" t="s">
        <v>16</v>
      </c>
      <c r="O135" s="4" t="s">
        <v>262</v>
      </c>
      <c r="P135" s="3"/>
    </row>
    <row r="136" spans="1:16" ht="102" x14ac:dyDescent="0.2">
      <c r="A136" s="3">
        <v>134</v>
      </c>
      <c r="B136" s="4" t="s">
        <v>263</v>
      </c>
      <c r="C136" s="3" t="s">
        <v>1</v>
      </c>
      <c r="D136" s="3" t="s">
        <v>68</v>
      </c>
      <c r="E136" s="3" t="s">
        <v>146</v>
      </c>
      <c r="F136" s="4" t="s">
        <v>4</v>
      </c>
      <c r="G136" s="3">
        <v>2020</v>
      </c>
      <c r="H136" s="4">
        <v>2020</v>
      </c>
      <c r="I136" s="3" t="s">
        <v>126</v>
      </c>
      <c r="J136" s="5">
        <v>44165</v>
      </c>
      <c r="K136" s="3" t="s">
        <v>210</v>
      </c>
      <c r="L136" s="3" t="s">
        <v>7</v>
      </c>
      <c r="M136" s="8" t="s">
        <v>16</v>
      </c>
      <c r="N136" s="6" t="s">
        <v>16</v>
      </c>
      <c r="O136" s="4" t="s">
        <v>262</v>
      </c>
      <c r="P136" s="3"/>
    </row>
    <row r="137" spans="1:16" ht="85" x14ac:dyDescent="0.2">
      <c r="A137" s="3">
        <v>135</v>
      </c>
      <c r="B137" s="4" t="s">
        <v>264</v>
      </c>
      <c r="C137" s="3" t="s">
        <v>1</v>
      </c>
      <c r="D137" s="3" t="s">
        <v>68</v>
      </c>
      <c r="E137" s="3" t="s">
        <v>146</v>
      </c>
      <c r="F137" s="4" t="s">
        <v>4</v>
      </c>
      <c r="G137" s="3">
        <v>2020</v>
      </c>
      <c r="H137" s="4">
        <v>2020</v>
      </c>
      <c r="I137" s="3" t="s">
        <v>126</v>
      </c>
      <c r="J137" s="5">
        <v>44158</v>
      </c>
      <c r="K137" s="3" t="s">
        <v>210</v>
      </c>
      <c r="L137" s="3" t="s">
        <v>7</v>
      </c>
      <c r="M137" s="8" t="s">
        <v>16</v>
      </c>
      <c r="N137" s="6" t="s">
        <v>16</v>
      </c>
      <c r="O137" s="4" t="s">
        <v>265</v>
      </c>
      <c r="P137" s="3"/>
    </row>
    <row r="138" spans="1:16" ht="85" x14ac:dyDescent="0.2">
      <c r="A138" s="3">
        <v>136</v>
      </c>
      <c r="B138" s="4" t="s">
        <v>266</v>
      </c>
      <c r="C138" s="3" t="s">
        <v>1</v>
      </c>
      <c r="D138" s="3" t="s">
        <v>68</v>
      </c>
      <c r="E138" s="3" t="s">
        <v>146</v>
      </c>
      <c r="F138" s="4" t="s">
        <v>4</v>
      </c>
      <c r="G138" s="3">
        <v>2022</v>
      </c>
      <c r="H138" s="4">
        <v>2022</v>
      </c>
      <c r="I138" s="3" t="s">
        <v>126</v>
      </c>
      <c r="J138" s="5">
        <v>44624</v>
      </c>
      <c r="K138" s="3" t="s">
        <v>210</v>
      </c>
      <c r="L138" s="3" t="s">
        <v>7</v>
      </c>
      <c r="M138" s="8" t="s">
        <v>16</v>
      </c>
      <c r="N138" s="6" t="s">
        <v>16</v>
      </c>
      <c r="O138" s="4" t="s">
        <v>260</v>
      </c>
      <c r="P138" s="3"/>
    </row>
    <row r="139" spans="1:16" ht="51" x14ac:dyDescent="0.2">
      <c r="A139" s="3">
        <v>137</v>
      </c>
      <c r="B139" s="4" t="s">
        <v>267</v>
      </c>
      <c r="C139" s="3" t="s">
        <v>1</v>
      </c>
      <c r="D139" s="3" t="s">
        <v>68</v>
      </c>
      <c r="E139" s="3" t="s">
        <v>146</v>
      </c>
      <c r="F139" s="4" t="s">
        <v>4</v>
      </c>
      <c r="G139" s="3">
        <v>2020</v>
      </c>
      <c r="H139" s="4">
        <v>2020</v>
      </c>
      <c r="I139" s="3" t="s">
        <v>126</v>
      </c>
      <c r="J139" s="5">
        <v>44164</v>
      </c>
      <c r="K139" s="3" t="s">
        <v>210</v>
      </c>
      <c r="L139" s="3" t="s">
        <v>7</v>
      </c>
      <c r="M139" s="8" t="s">
        <v>16</v>
      </c>
      <c r="N139" s="6" t="s">
        <v>16</v>
      </c>
      <c r="O139" s="4" t="s">
        <v>268</v>
      </c>
      <c r="P139" s="3"/>
    </row>
    <row r="140" spans="1:16" ht="102" x14ac:dyDescent="0.2">
      <c r="A140" s="3">
        <v>138</v>
      </c>
      <c r="B140" s="4" t="s">
        <v>269</v>
      </c>
      <c r="C140" s="3" t="s">
        <v>1</v>
      </c>
      <c r="D140" s="3" t="s">
        <v>68</v>
      </c>
      <c r="E140" s="3" t="s">
        <v>146</v>
      </c>
      <c r="F140" s="4" t="s">
        <v>4</v>
      </c>
      <c r="G140" s="3">
        <v>2020</v>
      </c>
      <c r="H140" s="4">
        <v>2020</v>
      </c>
      <c r="I140" s="3" t="s">
        <v>126</v>
      </c>
      <c r="J140" s="5">
        <v>44164</v>
      </c>
      <c r="K140" s="3" t="s">
        <v>210</v>
      </c>
      <c r="L140" s="3" t="s">
        <v>7</v>
      </c>
      <c r="M140" s="8" t="s">
        <v>16</v>
      </c>
      <c r="N140" s="6" t="s">
        <v>16</v>
      </c>
      <c r="O140" s="4" t="s">
        <v>270</v>
      </c>
      <c r="P140" s="3"/>
    </row>
    <row r="141" spans="1:16" ht="34" x14ac:dyDescent="0.2">
      <c r="A141" s="3">
        <v>139</v>
      </c>
      <c r="B141" s="4" t="s">
        <v>271</v>
      </c>
      <c r="C141" s="3" t="s">
        <v>1</v>
      </c>
      <c r="D141" s="3" t="s">
        <v>68</v>
      </c>
      <c r="E141" s="3" t="s">
        <v>146</v>
      </c>
      <c r="F141" s="4" t="s">
        <v>4</v>
      </c>
      <c r="G141" s="3">
        <v>2018</v>
      </c>
      <c r="H141" s="4">
        <v>2018</v>
      </c>
      <c r="I141" s="3" t="s">
        <v>126</v>
      </c>
      <c r="J141" s="5">
        <v>43875</v>
      </c>
      <c r="K141" s="3" t="s">
        <v>210</v>
      </c>
      <c r="L141" s="3" t="s">
        <v>7</v>
      </c>
      <c r="M141" s="8" t="s">
        <v>16</v>
      </c>
      <c r="N141" s="6" t="s">
        <v>16</v>
      </c>
      <c r="O141" s="4" t="s">
        <v>128</v>
      </c>
      <c r="P141" s="3"/>
    </row>
    <row r="142" spans="1:16" ht="51" x14ac:dyDescent="0.2">
      <c r="A142" s="3">
        <v>140</v>
      </c>
      <c r="B142" s="4" t="s">
        <v>272</v>
      </c>
      <c r="C142" s="3" t="s">
        <v>1</v>
      </c>
      <c r="D142" s="3" t="s">
        <v>68</v>
      </c>
      <c r="E142" s="3" t="s">
        <v>146</v>
      </c>
      <c r="F142" s="4" t="s">
        <v>4</v>
      </c>
      <c r="G142" s="3">
        <v>2018</v>
      </c>
      <c r="H142" s="4">
        <v>2018</v>
      </c>
      <c r="I142" s="3" t="s">
        <v>126</v>
      </c>
      <c r="J142" s="5">
        <v>43876</v>
      </c>
      <c r="K142" s="3" t="s">
        <v>210</v>
      </c>
      <c r="L142" s="3" t="s">
        <v>7</v>
      </c>
      <c r="M142" s="8" t="s">
        <v>16</v>
      </c>
      <c r="N142" s="6" t="s">
        <v>16</v>
      </c>
      <c r="O142" s="4" t="s">
        <v>74</v>
      </c>
      <c r="P142" s="3"/>
    </row>
    <row r="143" spans="1:16" ht="68" x14ac:dyDescent="0.2">
      <c r="A143" s="3">
        <v>141</v>
      </c>
      <c r="B143" s="4" t="s">
        <v>273</v>
      </c>
      <c r="C143" s="3" t="s">
        <v>1</v>
      </c>
      <c r="D143" s="3" t="s">
        <v>68</v>
      </c>
      <c r="E143" s="3" t="s">
        <v>146</v>
      </c>
      <c r="F143" s="4" t="s">
        <v>4</v>
      </c>
      <c r="G143" s="3">
        <v>2020</v>
      </c>
      <c r="H143" s="4">
        <v>2020</v>
      </c>
      <c r="I143" s="3" t="s">
        <v>13</v>
      </c>
      <c r="J143" s="5">
        <v>43872</v>
      </c>
      <c r="K143" s="3" t="s">
        <v>274</v>
      </c>
      <c r="L143" s="3" t="s">
        <v>7</v>
      </c>
      <c r="M143" s="7" t="s">
        <v>16</v>
      </c>
      <c r="N143" s="6" t="s">
        <v>16</v>
      </c>
      <c r="O143" s="4" t="s">
        <v>275</v>
      </c>
      <c r="P143" s="3"/>
    </row>
    <row r="144" spans="1:16" ht="51" x14ac:dyDescent="0.2">
      <c r="A144" s="3">
        <v>142</v>
      </c>
      <c r="B144" s="4" t="s">
        <v>276</v>
      </c>
      <c r="C144" s="3" t="s">
        <v>1</v>
      </c>
      <c r="D144" s="3" t="s">
        <v>11</v>
      </c>
      <c r="E144" s="3" t="s">
        <v>12</v>
      </c>
      <c r="F144" s="4" t="s">
        <v>4</v>
      </c>
      <c r="G144" s="3">
        <v>2025</v>
      </c>
      <c r="H144" s="4">
        <v>2025</v>
      </c>
      <c r="I144" s="3" t="s">
        <v>13</v>
      </c>
      <c r="J144" s="5">
        <v>45751</v>
      </c>
      <c r="K144" s="3" t="s">
        <v>86</v>
      </c>
      <c r="L144" s="3" t="s">
        <v>87</v>
      </c>
      <c r="M144" s="8" t="s">
        <v>16</v>
      </c>
      <c r="N144" s="6" t="s">
        <v>16</v>
      </c>
      <c r="O144" s="4" t="s">
        <v>277</v>
      </c>
      <c r="P144" s="3"/>
    </row>
    <row r="145" spans="1:16" ht="51" x14ac:dyDescent="0.2">
      <c r="A145" s="3">
        <v>143</v>
      </c>
      <c r="B145" s="4" t="s">
        <v>278</v>
      </c>
      <c r="C145" s="3" t="s">
        <v>1</v>
      </c>
      <c r="D145" s="3" t="s">
        <v>11</v>
      </c>
      <c r="E145" s="3" t="s">
        <v>3</v>
      </c>
      <c r="F145" s="4" t="s">
        <v>4</v>
      </c>
      <c r="G145" s="3">
        <v>2025</v>
      </c>
      <c r="H145" s="4">
        <v>2025</v>
      </c>
      <c r="I145" s="3" t="s">
        <v>5</v>
      </c>
      <c r="J145" s="5">
        <v>45727</v>
      </c>
      <c r="K145" s="3" t="s">
        <v>279</v>
      </c>
      <c r="L145" s="3" t="s">
        <v>87</v>
      </c>
      <c r="M145" s="8" t="s">
        <v>16</v>
      </c>
      <c r="N145" s="6" t="s">
        <v>16</v>
      </c>
      <c r="O145" s="4" t="s">
        <v>280</v>
      </c>
      <c r="P145" s="3"/>
    </row>
    <row r="146" spans="1:16" ht="68" x14ac:dyDescent="0.2">
      <c r="A146" s="3">
        <v>144</v>
      </c>
      <c r="B146" s="4" t="s">
        <v>281</v>
      </c>
      <c r="C146" s="3" t="s">
        <v>1</v>
      </c>
      <c r="D146" s="3" t="s">
        <v>11</v>
      </c>
      <c r="E146" s="3" t="s">
        <v>3</v>
      </c>
      <c r="F146" s="4" t="s">
        <v>4</v>
      </c>
      <c r="G146" s="3">
        <v>2024</v>
      </c>
      <c r="H146" s="4">
        <v>2024</v>
      </c>
      <c r="I146" s="3" t="s">
        <v>126</v>
      </c>
      <c r="J146" s="5">
        <v>45624</v>
      </c>
      <c r="K146" s="3" t="s">
        <v>282</v>
      </c>
      <c r="L146" s="3" t="s">
        <v>7</v>
      </c>
      <c r="M146" s="8" t="s">
        <v>16</v>
      </c>
      <c r="N146" s="6" t="s">
        <v>16</v>
      </c>
      <c r="O146" s="4" t="s">
        <v>283</v>
      </c>
      <c r="P146" s="3"/>
    </row>
    <row r="147" spans="1:16" ht="136" x14ac:dyDescent="0.2">
      <c r="A147" s="3">
        <v>145</v>
      </c>
      <c r="B147" s="4" t="s">
        <v>284</v>
      </c>
      <c r="C147" s="3" t="s">
        <v>1</v>
      </c>
      <c r="D147" s="3" t="s">
        <v>11</v>
      </c>
      <c r="E147" s="3" t="s">
        <v>3</v>
      </c>
      <c r="F147" s="4" t="s">
        <v>28</v>
      </c>
      <c r="G147" s="3">
        <v>2008</v>
      </c>
      <c r="H147" s="4">
        <v>2025</v>
      </c>
      <c r="I147" s="3" t="s">
        <v>108</v>
      </c>
      <c r="J147" s="5">
        <f ca="1">TODAY()</f>
        <v>45905</v>
      </c>
      <c r="K147" s="3" t="s">
        <v>285</v>
      </c>
      <c r="L147" s="3" t="s">
        <v>87</v>
      </c>
      <c r="M147" s="8" t="s">
        <v>16</v>
      </c>
      <c r="N147" s="8" t="s">
        <v>16</v>
      </c>
      <c r="O147" s="4" t="s">
        <v>286</v>
      </c>
      <c r="P147" s="3"/>
    </row>
    <row r="148" spans="1:16" ht="34" x14ac:dyDescent="0.2">
      <c r="A148" s="3">
        <v>146</v>
      </c>
      <c r="B148" s="4" t="s">
        <v>287</v>
      </c>
      <c r="C148" s="3" t="s">
        <v>1</v>
      </c>
      <c r="D148" s="3" t="s">
        <v>11</v>
      </c>
      <c r="E148" s="3" t="s">
        <v>3</v>
      </c>
      <c r="F148" s="4" t="s">
        <v>4</v>
      </c>
      <c r="G148" s="3">
        <v>2022</v>
      </c>
      <c r="H148" s="4">
        <v>2022</v>
      </c>
      <c r="I148" s="3" t="s">
        <v>126</v>
      </c>
      <c r="J148" s="5">
        <v>44562</v>
      </c>
      <c r="K148" s="3" t="s">
        <v>197</v>
      </c>
      <c r="L148" s="3" t="s">
        <v>7</v>
      </c>
      <c r="M148" s="8" t="s">
        <v>16</v>
      </c>
      <c r="N148" s="6" t="s">
        <v>16</v>
      </c>
      <c r="O148" s="4" t="s">
        <v>66</v>
      </c>
      <c r="P148" s="3"/>
    </row>
    <row r="149" spans="1:16" ht="68" x14ac:dyDescent="0.2">
      <c r="A149" s="3">
        <v>147</v>
      </c>
      <c r="B149" s="4" t="s">
        <v>288</v>
      </c>
      <c r="C149" s="3" t="s">
        <v>1</v>
      </c>
      <c r="D149" s="3" t="s">
        <v>11</v>
      </c>
      <c r="E149" s="3" t="s">
        <v>3</v>
      </c>
      <c r="F149" s="4" t="s">
        <v>4</v>
      </c>
      <c r="G149" s="3">
        <v>2022</v>
      </c>
      <c r="H149" s="4">
        <v>2024</v>
      </c>
      <c r="I149" s="3" t="s">
        <v>5</v>
      </c>
      <c r="J149" s="5">
        <v>45292</v>
      </c>
      <c r="K149" s="3" t="s">
        <v>153</v>
      </c>
      <c r="L149" s="3" t="s">
        <v>7</v>
      </c>
      <c r="M149" s="8" t="s">
        <v>16</v>
      </c>
      <c r="N149" s="6" t="s">
        <v>16</v>
      </c>
      <c r="O149" s="4" t="s">
        <v>289</v>
      </c>
      <c r="P149" s="3"/>
    </row>
    <row r="150" spans="1:16" ht="119" x14ac:dyDescent="0.2">
      <c r="A150" s="3">
        <v>148</v>
      </c>
      <c r="B150" s="4" t="s">
        <v>290</v>
      </c>
      <c r="C150" s="3" t="s">
        <v>1</v>
      </c>
      <c r="D150" s="3" t="s">
        <v>11</v>
      </c>
      <c r="E150" s="3" t="s">
        <v>3</v>
      </c>
      <c r="F150" s="4" t="s">
        <v>106</v>
      </c>
      <c r="G150" s="3">
        <v>2025</v>
      </c>
      <c r="H150" s="4">
        <v>2024</v>
      </c>
      <c r="I150" s="3" t="s">
        <v>13</v>
      </c>
      <c r="J150" s="5">
        <v>45246</v>
      </c>
      <c r="K150" s="3" t="s">
        <v>6</v>
      </c>
      <c r="L150" s="3" t="s">
        <v>7</v>
      </c>
      <c r="M150" s="8" t="s">
        <v>16</v>
      </c>
      <c r="N150" s="6" t="s">
        <v>16</v>
      </c>
      <c r="O150" s="4" t="s">
        <v>291</v>
      </c>
      <c r="P150" s="3"/>
    </row>
    <row r="151" spans="1:16" ht="85" x14ac:dyDescent="0.2">
      <c r="A151" s="3">
        <v>149</v>
      </c>
      <c r="B151" s="4" t="s">
        <v>292</v>
      </c>
      <c r="C151" s="3" t="s">
        <v>1</v>
      </c>
      <c r="D151" s="3" t="s">
        <v>79</v>
      </c>
      <c r="E151" s="3" t="s">
        <v>12</v>
      </c>
      <c r="F151" s="4" t="s">
        <v>4</v>
      </c>
      <c r="G151" s="3">
        <v>2018</v>
      </c>
      <c r="H151" s="4">
        <v>2018</v>
      </c>
      <c r="I151" s="3" t="s">
        <v>126</v>
      </c>
      <c r="J151" s="5">
        <v>47063</v>
      </c>
      <c r="K151" s="3" t="s">
        <v>200</v>
      </c>
      <c r="L151" s="3" t="s">
        <v>7</v>
      </c>
      <c r="M151" s="8" t="s">
        <v>16</v>
      </c>
      <c r="N151" s="6" t="s">
        <v>16</v>
      </c>
      <c r="O151" s="4" t="s">
        <v>293</v>
      </c>
      <c r="P151" s="3"/>
    </row>
    <row r="152" spans="1:16" ht="102" x14ac:dyDescent="0.2">
      <c r="A152" s="3">
        <v>150</v>
      </c>
      <c r="B152" s="4" t="s">
        <v>294</v>
      </c>
      <c r="C152" s="3" t="s">
        <v>1</v>
      </c>
      <c r="D152" s="3" t="s">
        <v>79</v>
      </c>
      <c r="E152" s="3" t="s">
        <v>3</v>
      </c>
      <c r="F152" s="4" t="s">
        <v>4</v>
      </c>
      <c r="G152" s="3">
        <v>2025</v>
      </c>
      <c r="H152" s="4">
        <v>2025</v>
      </c>
      <c r="I152" s="3" t="s">
        <v>21</v>
      </c>
      <c r="J152" s="5">
        <v>45817</v>
      </c>
      <c r="K152" s="3" t="s">
        <v>295</v>
      </c>
      <c r="L152" s="3" t="s">
        <v>7</v>
      </c>
      <c r="M152" s="8" t="s">
        <v>16</v>
      </c>
      <c r="N152" s="6" t="s">
        <v>16</v>
      </c>
      <c r="O152" s="4" t="s">
        <v>296</v>
      </c>
      <c r="P152" s="3"/>
    </row>
    <row r="153" spans="1:16" ht="51" x14ac:dyDescent="0.2">
      <c r="A153" s="3">
        <v>151</v>
      </c>
      <c r="B153" s="4" t="s">
        <v>297</v>
      </c>
      <c r="C153" s="3" t="s">
        <v>1</v>
      </c>
      <c r="D153" s="3" t="s">
        <v>79</v>
      </c>
      <c r="E153" s="3" t="s">
        <v>3</v>
      </c>
      <c r="F153" s="4" t="s">
        <v>4</v>
      </c>
      <c r="G153" s="3">
        <v>2025</v>
      </c>
      <c r="H153" s="4">
        <v>2025</v>
      </c>
      <c r="I153" s="3" t="s">
        <v>5</v>
      </c>
      <c r="J153" s="5">
        <v>45817</v>
      </c>
      <c r="K153" s="3" t="s">
        <v>295</v>
      </c>
      <c r="L153" s="3" t="s">
        <v>7</v>
      </c>
      <c r="M153" s="8" t="s">
        <v>16</v>
      </c>
      <c r="N153" s="6" t="s">
        <v>16</v>
      </c>
      <c r="O153" s="4" t="s">
        <v>298</v>
      </c>
      <c r="P153" s="3"/>
    </row>
    <row r="154" spans="1:16" ht="102" x14ac:dyDescent="0.2">
      <c r="A154" s="3">
        <v>152</v>
      </c>
      <c r="B154" s="4" t="s">
        <v>299</v>
      </c>
      <c r="C154" s="3" t="s">
        <v>1</v>
      </c>
      <c r="D154" s="3" t="s">
        <v>79</v>
      </c>
      <c r="E154" s="3" t="s">
        <v>3</v>
      </c>
      <c r="F154" s="4" t="s">
        <v>4</v>
      </c>
      <c r="G154" s="3">
        <v>2025</v>
      </c>
      <c r="H154" s="4">
        <v>2024</v>
      </c>
      <c r="I154" s="3" t="s">
        <v>13</v>
      </c>
      <c r="J154" s="5">
        <v>45587</v>
      </c>
      <c r="K154" s="3" t="s">
        <v>295</v>
      </c>
      <c r="L154" s="3" t="s">
        <v>7</v>
      </c>
      <c r="M154" s="8" t="s">
        <v>16</v>
      </c>
      <c r="N154" s="6" t="s">
        <v>16</v>
      </c>
      <c r="O154" s="4" t="s">
        <v>300</v>
      </c>
      <c r="P154" s="3"/>
    </row>
    <row r="155" spans="1:16" ht="102" x14ac:dyDescent="0.2">
      <c r="A155" s="3">
        <v>153</v>
      </c>
      <c r="B155" s="4" t="s">
        <v>301</v>
      </c>
      <c r="C155" s="3" t="s">
        <v>1</v>
      </c>
      <c r="D155" s="3" t="s">
        <v>79</v>
      </c>
      <c r="E155" s="3" t="s">
        <v>3</v>
      </c>
      <c r="F155" s="4" t="s">
        <v>4</v>
      </c>
      <c r="G155" s="3">
        <v>2024</v>
      </c>
      <c r="H155" s="4">
        <v>2024</v>
      </c>
      <c r="I155" s="3" t="s">
        <v>13</v>
      </c>
      <c r="J155" s="5">
        <v>45463</v>
      </c>
      <c r="K155" s="3" t="s">
        <v>295</v>
      </c>
      <c r="L155" s="3" t="s">
        <v>7</v>
      </c>
      <c r="M155" s="8" t="s">
        <v>16</v>
      </c>
      <c r="N155" s="6" t="s">
        <v>16</v>
      </c>
      <c r="O155" s="4" t="s">
        <v>300</v>
      </c>
      <c r="P155" s="3"/>
    </row>
    <row r="156" spans="1:16" ht="68" x14ac:dyDescent="0.2">
      <c r="A156" s="3">
        <v>154</v>
      </c>
      <c r="B156" s="4" t="s">
        <v>302</v>
      </c>
      <c r="C156" s="3" t="s">
        <v>1</v>
      </c>
      <c r="D156" s="3" t="s">
        <v>79</v>
      </c>
      <c r="E156" s="3" t="s">
        <v>3</v>
      </c>
      <c r="F156" s="4" t="s">
        <v>4</v>
      </c>
      <c r="G156" s="3">
        <v>2024</v>
      </c>
      <c r="H156" s="4">
        <v>2024</v>
      </c>
      <c r="I156" s="3" t="s">
        <v>13</v>
      </c>
      <c r="J156" s="5">
        <v>45587</v>
      </c>
      <c r="K156" s="3" t="s">
        <v>295</v>
      </c>
      <c r="L156" s="3" t="s">
        <v>7</v>
      </c>
      <c r="M156" s="8" t="s">
        <v>16</v>
      </c>
      <c r="N156" s="6" t="s">
        <v>16</v>
      </c>
      <c r="O156" s="4" t="s">
        <v>303</v>
      </c>
      <c r="P156" s="3"/>
    </row>
    <row r="157" spans="1:16" ht="68" x14ac:dyDescent="0.2">
      <c r="A157" s="3">
        <v>155</v>
      </c>
      <c r="B157" s="4" t="s">
        <v>304</v>
      </c>
      <c r="C157" s="3" t="s">
        <v>1</v>
      </c>
      <c r="D157" s="3" t="s">
        <v>20</v>
      </c>
      <c r="E157" s="3" t="s">
        <v>3</v>
      </c>
      <c r="F157" s="4" t="s">
        <v>4</v>
      </c>
      <c r="G157" s="3">
        <v>2024</v>
      </c>
      <c r="H157" s="4">
        <v>2024</v>
      </c>
      <c r="I157" s="3" t="s">
        <v>13</v>
      </c>
      <c r="J157" s="5">
        <v>45587</v>
      </c>
      <c r="K157" s="3" t="s">
        <v>295</v>
      </c>
      <c r="L157" s="3" t="s">
        <v>7</v>
      </c>
      <c r="M157" s="8" t="s">
        <v>16</v>
      </c>
      <c r="N157" s="6" t="s">
        <v>16</v>
      </c>
      <c r="O157" s="4" t="s">
        <v>305</v>
      </c>
      <c r="P157" s="3"/>
    </row>
    <row r="158" spans="1:16" ht="68" x14ac:dyDescent="0.2">
      <c r="A158" s="3">
        <v>156</v>
      </c>
      <c r="B158" s="4" t="s">
        <v>306</v>
      </c>
      <c r="C158" s="3" t="s">
        <v>1</v>
      </c>
      <c r="D158" s="3" t="s">
        <v>68</v>
      </c>
      <c r="E158" s="3" t="s">
        <v>12</v>
      </c>
      <c r="F158" s="4" t="s">
        <v>4</v>
      </c>
      <c r="G158" s="3">
        <v>2021</v>
      </c>
      <c r="H158" s="4">
        <v>2021</v>
      </c>
      <c r="I158" s="3" t="s">
        <v>13</v>
      </c>
      <c r="J158" s="5">
        <v>44301</v>
      </c>
      <c r="K158" s="3" t="s">
        <v>200</v>
      </c>
      <c r="L158" s="3" t="s">
        <v>7</v>
      </c>
      <c r="M158" s="8" t="s">
        <v>16</v>
      </c>
      <c r="N158" s="6" t="s">
        <v>16</v>
      </c>
      <c r="O158" s="4" t="s">
        <v>307</v>
      </c>
      <c r="P158" s="3"/>
    </row>
    <row r="159" spans="1:16" ht="153" x14ac:dyDescent="0.2">
      <c r="A159" s="3">
        <v>157</v>
      </c>
      <c r="B159" s="4" t="s">
        <v>308</v>
      </c>
      <c r="C159" s="3" t="s">
        <v>1</v>
      </c>
      <c r="D159" s="3" t="s">
        <v>2</v>
      </c>
      <c r="E159" s="3" t="s">
        <v>3</v>
      </c>
      <c r="F159" s="4" t="s">
        <v>28</v>
      </c>
      <c r="G159" s="3">
        <v>2022</v>
      </c>
      <c r="H159" s="4">
        <v>2022</v>
      </c>
      <c r="I159" s="3" t="s">
        <v>13</v>
      </c>
      <c r="J159" s="5">
        <v>45322</v>
      </c>
      <c r="K159" s="3" t="s">
        <v>6</v>
      </c>
      <c r="L159" s="3" t="s">
        <v>7</v>
      </c>
      <c r="M159" s="8" t="s">
        <v>16</v>
      </c>
      <c r="N159" s="6" t="s">
        <v>16</v>
      </c>
      <c r="O159" s="4" t="s">
        <v>309</v>
      </c>
      <c r="P159" s="3"/>
    </row>
    <row r="160" spans="1:16" ht="102" x14ac:dyDescent="0.2">
      <c r="A160" s="3">
        <v>158</v>
      </c>
      <c r="B160" s="4" t="s">
        <v>310</v>
      </c>
      <c r="C160" s="3" t="s">
        <v>1</v>
      </c>
      <c r="D160" s="3" t="s">
        <v>43</v>
      </c>
      <c r="E160" s="3" t="s">
        <v>146</v>
      </c>
      <c r="F160" s="4" t="s">
        <v>4</v>
      </c>
      <c r="G160" s="3">
        <v>2012</v>
      </c>
      <c r="H160" s="4">
        <v>2012</v>
      </c>
      <c r="I160" s="3" t="s">
        <v>13</v>
      </c>
      <c r="J160" s="5">
        <v>43209</v>
      </c>
      <c r="K160" s="3" t="s">
        <v>311</v>
      </c>
      <c r="L160" s="3" t="s">
        <v>7</v>
      </c>
      <c r="M160" s="8" t="s">
        <v>16</v>
      </c>
      <c r="N160" s="6" t="s">
        <v>16</v>
      </c>
      <c r="O160" s="4" t="s">
        <v>312</v>
      </c>
      <c r="P160" s="3"/>
    </row>
    <row r="161" spans="1:16" ht="85" x14ac:dyDescent="0.2">
      <c r="A161" s="3">
        <v>159</v>
      </c>
      <c r="B161" s="4" t="s">
        <v>313</v>
      </c>
      <c r="C161" s="3" t="s">
        <v>1</v>
      </c>
      <c r="D161" s="3" t="s">
        <v>79</v>
      </c>
      <c r="E161" s="3" t="s">
        <v>3</v>
      </c>
      <c r="F161" s="4" t="s">
        <v>4</v>
      </c>
      <c r="G161" s="3">
        <v>2024</v>
      </c>
      <c r="H161" s="4">
        <v>2024</v>
      </c>
      <c r="I161" s="3" t="s">
        <v>21</v>
      </c>
      <c r="J161" s="5">
        <v>45489</v>
      </c>
      <c r="K161" s="3" t="s">
        <v>314</v>
      </c>
      <c r="L161" s="3" t="s">
        <v>7</v>
      </c>
      <c r="M161" s="8" t="s">
        <v>16</v>
      </c>
      <c r="N161" s="6" t="s">
        <v>16</v>
      </c>
      <c r="O161" s="4" t="s">
        <v>315</v>
      </c>
      <c r="P161" s="3"/>
    </row>
    <row r="162" spans="1:16" ht="51" x14ac:dyDescent="0.2">
      <c r="A162" s="3">
        <v>160</v>
      </c>
      <c r="B162" s="4" t="s">
        <v>316</v>
      </c>
      <c r="C162" s="3" t="s">
        <v>1</v>
      </c>
      <c r="D162" s="3" t="s">
        <v>43</v>
      </c>
      <c r="E162" s="3" t="s">
        <v>146</v>
      </c>
      <c r="F162" s="4" t="s">
        <v>4</v>
      </c>
      <c r="G162" s="3">
        <v>2015</v>
      </c>
      <c r="H162" s="4">
        <v>2015</v>
      </c>
      <c r="I162" s="3" t="s">
        <v>126</v>
      </c>
      <c r="J162" s="5">
        <v>44243</v>
      </c>
      <c r="K162" s="3" t="s">
        <v>210</v>
      </c>
      <c r="L162" s="3" t="s">
        <v>7</v>
      </c>
      <c r="M162" s="8" t="s">
        <v>16</v>
      </c>
      <c r="N162" s="6" t="s">
        <v>16</v>
      </c>
      <c r="O162" s="4" t="s">
        <v>265</v>
      </c>
      <c r="P162" s="3"/>
    </row>
    <row r="163" spans="1:16" ht="34" x14ac:dyDescent="0.2">
      <c r="A163" s="3">
        <v>161</v>
      </c>
      <c r="B163" s="4" t="s">
        <v>317</v>
      </c>
      <c r="C163" s="3" t="s">
        <v>1</v>
      </c>
      <c r="D163" s="3" t="s">
        <v>68</v>
      </c>
      <c r="E163" s="3" t="s">
        <v>204</v>
      </c>
      <c r="F163" s="4" t="s">
        <v>4</v>
      </c>
      <c r="G163" s="3">
        <v>2015</v>
      </c>
      <c r="H163" s="4">
        <v>2015</v>
      </c>
      <c r="I163" s="3" t="s">
        <v>126</v>
      </c>
      <c r="J163" s="5">
        <v>42081</v>
      </c>
      <c r="K163" s="3"/>
      <c r="L163" s="3" t="s">
        <v>318</v>
      </c>
      <c r="M163" s="8" t="s">
        <v>16</v>
      </c>
      <c r="N163" s="6" t="s">
        <v>16</v>
      </c>
      <c r="O163" s="4" t="s">
        <v>63</v>
      </c>
      <c r="P163" s="3"/>
    </row>
    <row r="164" spans="1:16" ht="85" x14ac:dyDescent="0.2">
      <c r="A164" s="3">
        <v>162</v>
      </c>
      <c r="B164" s="4" t="s">
        <v>319</v>
      </c>
      <c r="C164" s="3" t="s">
        <v>1</v>
      </c>
      <c r="D164" s="3" t="s">
        <v>43</v>
      </c>
      <c r="E164" s="3" t="s">
        <v>146</v>
      </c>
      <c r="F164" s="4" t="s">
        <v>4</v>
      </c>
      <c r="G164" s="3">
        <v>2015</v>
      </c>
      <c r="H164" s="4">
        <v>2015</v>
      </c>
      <c r="I164" s="3" t="s">
        <v>126</v>
      </c>
      <c r="J164" s="5"/>
      <c r="K164" s="3" t="s">
        <v>320</v>
      </c>
      <c r="L164" s="3" t="s">
        <v>318</v>
      </c>
      <c r="M164" s="8" t="s">
        <v>16</v>
      </c>
      <c r="N164" s="6" t="s">
        <v>16</v>
      </c>
      <c r="O164" s="4" t="s">
        <v>321</v>
      </c>
      <c r="P164" s="3"/>
    </row>
    <row r="165" spans="1:16" ht="68" x14ac:dyDescent="0.2">
      <c r="A165" s="3">
        <v>163</v>
      </c>
      <c r="B165" s="4" t="s">
        <v>322</v>
      </c>
      <c r="C165" s="3" t="s">
        <v>1</v>
      </c>
      <c r="D165" s="3" t="s">
        <v>11</v>
      </c>
      <c r="E165" s="3" t="s">
        <v>3</v>
      </c>
      <c r="F165" s="4" t="s">
        <v>3</v>
      </c>
      <c r="G165" s="3">
        <v>1970</v>
      </c>
      <c r="H165" s="4">
        <v>2022</v>
      </c>
      <c r="I165" s="3" t="s">
        <v>29</v>
      </c>
      <c r="J165" s="5">
        <v>45197</v>
      </c>
      <c r="K165" s="3" t="s">
        <v>323</v>
      </c>
      <c r="L165" s="3" t="s">
        <v>7</v>
      </c>
      <c r="M165" s="8" t="s">
        <v>16</v>
      </c>
      <c r="N165" s="6" t="s">
        <v>16</v>
      </c>
      <c r="O165" s="4" t="s">
        <v>324</v>
      </c>
      <c r="P165" s="3"/>
    </row>
  </sheetData>
  <hyperlinks>
    <hyperlink ref="N2" r:id="rId1" display="REPD" xr:uid="{F23723EF-5B42-7349-A574-D1B4D752C793}"/>
    <hyperlink ref="N3" r:id="rId2" display="REPA" xr:uid="{D32C4110-5719-DE46-97AF-D1B50D54D7AE}"/>
    <hyperlink ref="N5" r:id="rId3" location="full-publication-update-history" display="RRS" xr:uid="{9C21AB40-75CC-A642-95B7-DCD4E9FB839A}"/>
    <hyperlink ref="N7" r:id="rId4" location="full-publication-update-history" display="RRS" xr:uid="{4CDF18AD-F782-0547-A7F9-B3510E481C11}"/>
    <hyperlink ref="N8" r:id="rId5" location="full-publication-update-history" display="RRS" xr:uid="{3D1DEFA6-EE7E-4B43-8A93-30CA3155BAEE}"/>
    <hyperlink ref="N9" r:id="rId6" location="full-publication-update-history" display="RRS" xr:uid="{D52C90C3-D48D-7941-97C5-A9FD80C02AFE}"/>
    <hyperlink ref="N10" r:id="rId7" display="GAS" xr:uid="{9A10E852-C3E0-1347-B710-8F944396B541}"/>
    <hyperlink ref="N12" r:id="rId8" display="RGC" xr:uid="{503C9C10-0E6E-F442-B78B-538828CCF386}"/>
    <hyperlink ref="N13" r:id="rId9" display="DEC" xr:uid="{4C6DFFF6-32BC-A644-91DF-65B33EDF360B}"/>
    <hyperlink ref="N14" r:id="rId10" xr:uid="{681DD4A9-EFA0-0E47-A4A0-51EA0D657C0B}"/>
    <hyperlink ref="N15" r:id="rId11" xr:uid="{2299E483-0804-0946-A493-02771E7EB37F}"/>
    <hyperlink ref="N16" r:id="rId12" xr:uid="{3DFDAA6E-773F-3A4D-89FE-2DAAFCAC7B54}"/>
    <hyperlink ref="N17" r:id="rId13" xr:uid="{AAA687FC-A545-534F-8B7D-C5F5AC9B9C59}"/>
    <hyperlink ref="N11" r:id="rId14" xr:uid="{6FE44AFA-6F45-A842-A1D7-A07BA0A20316}"/>
    <hyperlink ref="N18" r:id="rId15" xr:uid="{97166DAB-3DE4-984B-8F56-76EA8C97ED98}"/>
    <hyperlink ref="N19" r:id="rId16" xr:uid="{7FEB0145-6D6A-EB4A-BA18-7422FA062B21}"/>
    <hyperlink ref="M19" r:id="rId17" xr:uid="{FA9101E8-2EBE-0644-ADAB-DC905DA00615}"/>
    <hyperlink ref="N20" r:id="rId18" xr:uid="{D62951F2-6F7F-AA4D-AD11-4D9364DECD72}"/>
    <hyperlink ref="M20" r:id="rId19" xr:uid="{702200F9-6E91-3B42-B1C1-61568AF01A47}"/>
    <hyperlink ref="N21" r:id="rId20" xr:uid="{A920D626-6E04-FA4D-972E-FDECA6A81F10}"/>
    <hyperlink ref="M21" r:id="rId21" xr:uid="{78ACA8F2-4306-A544-8210-CE59D721A49C}"/>
    <hyperlink ref="N22" r:id="rId22" xr:uid="{0FB69E9F-8FCA-4B40-829D-3DBAF48E2E1F}"/>
    <hyperlink ref="M22" r:id="rId23" xr:uid="{F0DE52A5-9CA4-264F-86DA-BC3056FB7A43}"/>
    <hyperlink ref="N23" r:id="rId24" xr:uid="{FB8CAFFC-B3EC-934D-9438-C8A304930097}"/>
    <hyperlink ref="M23" r:id="rId25" xr:uid="{E6B06D4B-261E-FD4A-ADFD-71FD6CA62BE9}"/>
    <hyperlink ref="M24" r:id="rId26" xr:uid="{E9A65193-C5EF-5043-99FA-C20640538A01}"/>
    <hyperlink ref="N24" r:id="rId27" xr:uid="{B322BDD8-5076-174F-9873-7D2A7CC7C371}"/>
    <hyperlink ref="N25" r:id="rId28" xr:uid="{3BB552F6-071F-574F-84E5-A94615EA2FAA}"/>
    <hyperlink ref="M25" r:id="rId29" xr:uid="{A5E527B5-C550-684B-9373-EBDD83513718}"/>
    <hyperlink ref="M26" r:id="rId30" xr:uid="{9EE7D655-A3A0-E84D-899C-E674A1CF1085}"/>
    <hyperlink ref="N26" r:id="rId31" xr:uid="{AF0B702D-F723-A747-86A5-0BF25B128FF2}"/>
    <hyperlink ref="M27" r:id="rId32" xr:uid="{BC80F7F2-7A53-C94E-AAAC-CFFDCE852A3C}"/>
    <hyperlink ref="N27" r:id="rId33" xr:uid="{F732EC8C-F507-024C-98DF-45C373DA440D}"/>
    <hyperlink ref="M29" r:id="rId34" xr:uid="{535C488F-9D10-4941-99FD-CBA267A79895}"/>
    <hyperlink ref="N29" r:id="rId35" xr:uid="{E583DA6E-F204-DA4E-9FDC-97BC13150656}"/>
    <hyperlink ref="M30" r:id="rId36" xr:uid="{03A72B6B-EFAA-9B42-9ECC-08FB992F6802}"/>
    <hyperlink ref="N30" r:id="rId37" xr:uid="{B94C5DD2-1076-3D4A-B835-C3C57B1E55F0}"/>
    <hyperlink ref="M31" r:id="rId38" xr:uid="{1F1B5100-489C-3948-A3E1-1102E60C64D5}"/>
    <hyperlink ref="N31" r:id="rId39" xr:uid="{015DC110-85B5-DB4E-9741-19A642CE2807}"/>
    <hyperlink ref="M32" r:id="rId40" xr:uid="{AC19599C-88DE-8B49-80D4-2AB174A65FBA}"/>
    <hyperlink ref="N32" r:id="rId41" xr:uid="{048D8CC0-2A4D-1A4F-9721-DA3A07ED0315}"/>
    <hyperlink ref="M33" r:id="rId42" xr:uid="{19D24183-C288-8E4B-9484-D9EF03483F55}"/>
    <hyperlink ref="N33" r:id="rId43" xr:uid="{CFF5E83D-CC7D-1446-AD69-4E4E81F8EB43}"/>
    <hyperlink ref="M34" r:id="rId44" xr:uid="{9D95D791-6FC8-E540-8F58-D61B65C1F487}"/>
    <hyperlink ref="N34" r:id="rId45" xr:uid="{8E7BF20F-D4DB-8548-BF96-0B08FD6BE572}"/>
    <hyperlink ref="M35" r:id="rId46" xr:uid="{50411708-0723-984D-9CEF-0F969C74D84C}"/>
    <hyperlink ref="N35" r:id="rId47" xr:uid="{7E3A393D-4166-6A45-9F52-DD546AA9E6F9}"/>
    <hyperlink ref="M36" r:id="rId48" xr:uid="{4B7A6E76-486C-0F41-AEC1-C6F444998998}"/>
    <hyperlink ref="N36" r:id="rId49" xr:uid="{F7DCF609-D685-574C-8D36-AE10BD25AA61}"/>
    <hyperlink ref="M37" r:id="rId50" xr:uid="{0DDD0950-D139-FC43-B925-811B83984DE1}"/>
    <hyperlink ref="N37" r:id="rId51" xr:uid="{0B5B7F9E-0056-3F45-8A22-3E6458C67BAE}"/>
    <hyperlink ref="M38" r:id="rId52" xr:uid="{C3CBF9F9-9EE5-8449-9F68-6632607B16CD}"/>
    <hyperlink ref="N38" r:id="rId53" xr:uid="{7F82B9EF-1E4A-3548-8C49-78026DF5F2CE}"/>
    <hyperlink ref="M39" r:id="rId54" xr:uid="{41ADA574-7BEF-E243-8DAD-5548A6120AE5}"/>
    <hyperlink ref="N39" r:id="rId55" xr:uid="{92383B7C-B4E8-C046-BE11-A934E0CF6C72}"/>
    <hyperlink ref="M40" r:id="rId56" xr:uid="{79DBB69A-DDF8-6E47-8F36-07F5FE19F67B}"/>
    <hyperlink ref="N40" r:id="rId57" xr:uid="{4A5C68A7-9DF2-5449-ACDE-169158F064F6}"/>
    <hyperlink ref="M41" r:id="rId58" xr:uid="{F897BCB6-23F5-8648-AA40-A596EE30C53D}"/>
    <hyperlink ref="N41" r:id="rId59" xr:uid="{009A2744-6A90-2E45-BC98-10FB60A45CD1}"/>
    <hyperlink ref="M42" r:id="rId60" xr:uid="{D9865664-51CA-634E-A5E6-F1202B8466F8}"/>
    <hyperlink ref="N42" r:id="rId61" xr:uid="{74D6BEC2-EE05-1448-B580-8910E19A5392}"/>
    <hyperlink ref="M43" r:id="rId62" xr:uid="{55A50A7A-552A-3148-BDCB-165287EA6DB3}"/>
    <hyperlink ref="N43" r:id="rId63" xr:uid="{02B08962-9FD7-9A41-BDBA-08CA197B76D6}"/>
    <hyperlink ref="M44" r:id="rId64" xr:uid="{98FE665E-2B0C-5D42-8788-4E4ECA55C33E}"/>
    <hyperlink ref="N44" r:id="rId65" xr:uid="{35B2AAB9-C0F3-3B43-A00B-925E4DDBD71F}"/>
    <hyperlink ref="M45" r:id="rId66" xr:uid="{E991526B-490B-6540-8936-82D8703BB15D}"/>
    <hyperlink ref="N45" r:id="rId67" xr:uid="{5FFDF2B2-DF19-6545-A60A-DD99CDDDCC1C}"/>
    <hyperlink ref="M46" r:id="rId68" xr:uid="{5C5C8979-71E2-624C-A9FD-46BEB8538CDE}"/>
    <hyperlink ref="N46" r:id="rId69" xr:uid="{9D8ABEC1-39DD-CA4A-A7B7-652D52532474}"/>
    <hyperlink ref="M55" r:id="rId70" xr:uid="{1086DD9A-B20C-134D-AEBC-EE6FFD4896B1}"/>
    <hyperlink ref="N55" r:id="rId71" xr:uid="{56090FE5-B147-1E41-B2DF-6FF7CB8964F8}"/>
    <hyperlink ref="M56" r:id="rId72" xr:uid="{C1838005-92F3-EB46-8D85-9A2FBE2A9B4E}"/>
    <hyperlink ref="N56" r:id="rId73" xr:uid="{53798EF2-6E9A-CC47-B858-F62CEB56B675}"/>
    <hyperlink ref="M57" r:id="rId74" xr:uid="{A0B9D0F0-9278-4D42-90B0-DB4A2E094387}"/>
    <hyperlink ref="N57" r:id="rId75" xr:uid="{15A084C5-1C5D-094D-A2D1-5C724B382F6A}"/>
    <hyperlink ref="M58" r:id="rId76" xr:uid="{82B1E0CB-389B-C34E-B269-1C936BDD3BCC}"/>
    <hyperlink ref="N58" r:id="rId77" xr:uid="{6DE83A1B-01F7-C844-81ED-99D3C6267CCF}"/>
    <hyperlink ref="M59" r:id="rId78" xr:uid="{E9FFE40B-3812-0C48-9163-8B4456EE41F1}"/>
    <hyperlink ref="N59" r:id="rId79" xr:uid="{AC2A74D5-F906-EB4D-8717-517390669846}"/>
    <hyperlink ref="M60" r:id="rId80" xr:uid="{712E1220-511A-6A4B-8961-BAE4ABB136B5}"/>
    <hyperlink ref="N60" r:id="rId81" xr:uid="{6C719131-47F9-AB4E-85C1-4658C49DF692}"/>
    <hyperlink ref="N61" r:id="rId82" xr:uid="{4473D75F-7A4E-2E4D-AB2D-FCCC17CA93B4}"/>
    <hyperlink ref="M61" r:id="rId83" xr:uid="{04DE4D84-3DC8-A342-8F64-2E1F6004B45D}"/>
    <hyperlink ref="M62" r:id="rId84" xr:uid="{BE73E845-00BB-5749-A888-A4B676C6FC68}"/>
    <hyperlink ref="N63" r:id="rId85" xr:uid="{ADF42C74-83A7-E94E-B397-600BAA143BFB}"/>
    <hyperlink ref="M63" r:id="rId86" xr:uid="{A744471B-6876-0E49-B490-EF10DCDD9BF1}"/>
    <hyperlink ref="M64" r:id="rId87" xr:uid="{987B2079-C4D0-A947-AFB6-ACCCF60DB8E4}"/>
    <hyperlink ref="N65" r:id="rId88" xr:uid="{B67E81F1-A35A-C045-A432-05578CF7A06F}"/>
    <hyperlink ref="M65" r:id="rId89" xr:uid="{5576CAB6-D3A8-2A45-A3FA-0A6AB4AC7718}"/>
    <hyperlink ref="M66" r:id="rId90" xr:uid="{963C7801-BAF1-1B46-826A-8E0734027C88}"/>
    <hyperlink ref="N66" r:id="rId91" xr:uid="{F0C9E4FA-3C26-D24D-A31E-C1A180BAB67F}"/>
    <hyperlink ref="M67" r:id="rId92" xr:uid="{6B8950C4-07E2-A547-95E9-9BFA09C167F9}"/>
    <hyperlink ref="N67" r:id="rId93" xr:uid="{E1607BEE-9475-8444-83CA-A61614A1F901}"/>
    <hyperlink ref="M68" r:id="rId94" xr:uid="{9557E47F-4DE3-6B4B-8ECC-7DBF7596DDEA}"/>
    <hyperlink ref="N68" r:id="rId95" xr:uid="{EF1F35FC-E8C1-B64E-8F96-DDE1FB19CAFB}"/>
    <hyperlink ref="M69" r:id="rId96" xr:uid="{F47F593F-1EF6-694B-955C-63352404C0BD}"/>
    <hyperlink ref="N69" r:id="rId97" xr:uid="{61D558D1-5390-6141-AFF6-517C8C30A1A6}"/>
    <hyperlink ref="M70" r:id="rId98" xr:uid="{222E370E-CD53-F64C-861E-93FE6E66ED8D}"/>
    <hyperlink ref="N70" r:id="rId99" xr:uid="{B43E785D-3997-B843-BC2A-8A9E0D2B03BF}"/>
    <hyperlink ref="N71" r:id="rId100" xr:uid="{6627B7BE-6314-5F44-84FB-A8C9B489408E}"/>
    <hyperlink ref="N72" r:id="rId101" xr:uid="{9CF22BC5-3641-F54C-96E4-4C2F5F11041A}"/>
    <hyperlink ref="N73" r:id="rId102" xr:uid="{32EB844B-55BE-D046-8AD5-7F4943CDDF4C}"/>
    <hyperlink ref="M73" r:id="rId103" xr:uid="{3933C6DD-0FE5-5B48-8A78-D1C7B1E41667}"/>
    <hyperlink ref="M74" r:id="rId104" xr:uid="{CF3DC4A6-A357-5D49-8136-CFFA2EFB030B}"/>
    <hyperlink ref="N74" r:id="rId105" xr:uid="{79C886AC-B5D7-1146-B782-88DC30F90B0F}"/>
    <hyperlink ref="N75" r:id="rId106" xr:uid="{1C95CCC3-662D-C540-9C73-A8CB88CE6DE1}"/>
    <hyperlink ref="M75" r:id="rId107" xr:uid="{04F1F7AF-A924-3547-8DB4-2CBBFD61773C}"/>
    <hyperlink ref="N76" r:id="rId108" xr:uid="{83BC8842-DF9A-C24D-86E0-DF7994129038}"/>
    <hyperlink ref="M76" r:id="rId109" xr:uid="{116B2338-42E7-6344-AC79-478F0E9C3070}"/>
    <hyperlink ref="N77" r:id="rId110" xr:uid="{625BB3D0-CB42-F048-B5E0-B9D4EEB37D2E}"/>
    <hyperlink ref="M77" r:id="rId111" xr:uid="{F2D36758-8D6D-A846-91E4-949A856C44DA}"/>
    <hyperlink ref="M78" r:id="rId112" xr:uid="{3D6312D3-8DC3-5B46-A01D-0CC98BF0F250}"/>
    <hyperlink ref="N78" r:id="rId113" xr:uid="{88498D43-B7B8-B846-84C1-E6803A0A37E7}"/>
    <hyperlink ref="M79" r:id="rId114" xr:uid="{C357A87D-F663-C246-8D4F-C1AB855B6E9D}"/>
    <hyperlink ref="N79" r:id="rId115" xr:uid="{0677C76F-34C2-F447-ABF3-3C6515FDA539}"/>
    <hyperlink ref="M80" r:id="rId116" xr:uid="{4DF8A78C-29D0-074A-BE00-2C18E998DC84}"/>
    <hyperlink ref="N80" r:id="rId117" xr:uid="{EF1E11CB-8BB2-AA41-9B37-9805B3759AE9}"/>
    <hyperlink ref="M81" r:id="rId118" xr:uid="{B8EFFBD5-C3ED-F042-87E9-1CD73D6070DA}"/>
    <hyperlink ref="N81" r:id="rId119" xr:uid="{16D97F79-9BCE-814E-BAF4-B30C0574D438}"/>
    <hyperlink ref="M82" r:id="rId120" xr:uid="{E9A8B23E-7E52-A843-9E43-641B47ABB320}"/>
    <hyperlink ref="N82" r:id="rId121" xr:uid="{59A6457E-0817-094A-9456-08C1AA831253}"/>
    <hyperlink ref="N83" r:id="rId122" xr:uid="{DE6BD478-AFF2-3E4D-B8C8-5AC4AE2CCCD7}"/>
    <hyperlink ref="M83" r:id="rId123" xr:uid="{6FF785CC-3F1E-1C4D-A5A4-18DA4ADD335A}"/>
    <hyperlink ref="M87" r:id="rId124" xr:uid="{794EC3DD-5C59-074C-A5D1-DFAF31CDEFFE}"/>
    <hyperlink ref="N87" r:id="rId125" xr:uid="{23AE8ABC-20F8-954C-9D07-8132A2F4984D}"/>
    <hyperlink ref="M88" r:id="rId126" xr:uid="{B3EC30E5-0121-3A45-9E25-BA7DC619A533}"/>
    <hyperlink ref="N88" r:id="rId127" xr:uid="{3CEBB286-E8DE-DF49-A634-04173FFA5249}"/>
    <hyperlink ref="N89" r:id="rId128" xr:uid="{F079BA50-461F-5B4A-BD8D-79FBE98C35F0}"/>
    <hyperlink ref="N90" r:id="rId129" xr:uid="{F09DCA95-6697-E248-9933-EC692818B963}"/>
    <hyperlink ref="M90" r:id="rId130" xr:uid="{8FD86FA8-5376-474A-9253-D3F1A827BA34}"/>
    <hyperlink ref="M91" r:id="rId131" xr:uid="{FB78AF77-1162-C041-951E-851A2226D426}"/>
    <hyperlink ref="N91" r:id="rId132" xr:uid="{33C4D53D-F751-D44C-AC69-1D03EEC53CC0}"/>
    <hyperlink ref="M92" r:id="rId133" xr:uid="{4869F39E-878E-4F4F-BEFE-94481B3C8FBB}"/>
    <hyperlink ref="M93" r:id="rId134" xr:uid="{874FD5DF-1FB3-6F47-9398-D9B7547D230E}"/>
    <hyperlink ref="N92" r:id="rId135" xr:uid="{56EA9BF6-C62D-D740-A0DB-AA90D71AC4D7}"/>
    <hyperlink ref="N93" r:id="rId136" xr:uid="{39D96227-8DFC-5343-A887-2F090DD40D11}"/>
    <hyperlink ref="N94" r:id="rId137" xr:uid="{33381C85-5993-7F49-AADC-63D17845CA6D}"/>
    <hyperlink ref="M94" r:id="rId138" xr:uid="{996211C5-DD1C-4F49-97EE-119539EF4247}"/>
    <hyperlink ref="N95" r:id="rId139" xr:uid="{C7421F32-8832-134D-8F6B-F37345E4402D}"/>
    <hyperlink ref="M95" r:id="rId140" xr:uid="{C68B8914-49A8-9546-BBE6-3D662E42C6C3}"/>
    <hyperlink ref="M96" r:id="rId141" location="current-onshore-data-updated-22-august-2016" xr:uid="{8F470F5A-15A5-C646-9853-594FEFB51AA8}"/>
    <hyperlink ref="N96" r:id="rId142" xr:uid="{B3FF0EEB-177B-1143-A020-E32BB4AD48AB}"/>
    <hyperlink ref="M97" r:id="rId143" xr:uid="{46E9F799-C01C-A645-8EE7-DBFB25F39EB3}"/>
    <hyperlink ref="N97" r:id="rId144" xr:uid="{0B25DBFF-3F0E-8D49-B628-093BA99C2DD1}"/>
    <hyperlink ref="M98" r:id="rId145" xr:uid="{7BA1CCAD-5571-E648-A05C-662F5EEB4032}"/>
    <hyperlink ref="N98" r:id="rId146" xr:uid="{315809D0-922F-7940-BC15-E621F696C797}"/>
    <hyperlink ref="N99" r:id="rId147" xr:uid="{F6C8CEE8-711A-724D-A83B-8C25993AB305}"/>
    <hyperlink ref="M99" r:id="rId148" xr:uid="{73CCB3AE-F03E-CC4A-83C2-E122034F7168}"/>
    <hyperlink ref="N100" r:id="rId149" xr:uid="{A7FB6DBC-0C4A-6545-99FC-DC0052F2FEF3}"/>
    <hyperlink ref="M100" r:id="rId150" xr:uid="{9914DC74-1FC3-C04C-9387-2090381953A2}"/>
    <hyperlink ref="N101" r:id="rId151" xr:uid="{7936DAF4-F890-804C-820F-54F56260A54E}"/>
    <hyperlink ref="M101" r:id="rId152" xr:uid="{725BC726-54D1-804D-AA53-5212B183FF4F}"/>
    <hyperlink ref="N102" r:id="rId153" xr:uid="{72A80E2B-69F5-4144-B5D9-71F40E5C1DBE}"/>
    <hyperlink ref="N103" r:id="rId154" xr:uid="{5244A3B6-9E73-AB40-89D0-7B6D3254462A}"/>
    <hyperlink ref="M102" r:id="rId155" xr:uid="{6ED9ADE3-6753-3A45-9472-CE936A45EB4F}"/>
    <hyperlink ref="M103" r:id="rId156" xr:uid="{A9FD14E6-97D2-274E-87FC-9D06A7640F7A}"/>
    <hyperlink ref="M104" r:id="rId157" xr:uid="{C2DFAD2B-1F65-4248-A209-6FE7FC8FB820}"/>
    <hyperlink ref="N104" r:id="rId158" xr:uid="{5BA75466-9075-784D-8044-A316E1286AC6}"/>
    <hyperlink ref="M105" r:id="rId159" xr:uid="{0CC80832-78D4-5742-85E0-363E9632D386}"/>
    <hyperlink ref="N105" r:id="rId160" xr:uid="{59553947-7A0D-8140-A705-8C19ABD9FFB4}"/>
    <hyperlink ref="N106" r:id="rId161" xr:uid="{54777E34-BB27-134F-9B73-D9BFC5166B35}"/>
    <hyperlink ref="M106" r:id="rId162" xr:uid="{A4AD0B12-3DE0-734E-9721-37EC2AE8B987}"/>
    <hyperlink ref="M107" r:id="rId163" xr:uid="{6BD090FF-DAB3-2C41-BDC7-BC996698E00B}"/>
    <hyperlink ref="N107" r:id="rId164" xr:uid="{71C0061E-AC9B-004A-BADD-EF5EAE0CAEAB}"/>
    <hyperlink ref="N108" r:id="rId165" xr:uid="{E7A078CE-0C97-F149-94E6-8D40091CBD20}"/>
    <hyperlink ref="M108" r:id="rId166" xr:uid="{49806066-E470-6543-8F79-104052011F5F}"/>
    <hyperlink ref="M109" r:id="rId167" xr:uid="{8351731A-458B-5D40-B6C3-62DDC2BE5CD1}"/>
    <hyperlink ref="N109" r:id="rId168" xr:uid="{ADCF0FF7-A125-C448-82FE-F4C1DE455A33}"/>
    <hyperlink ref="N49" r:id="rId169" xr:uid="{28C98833-44A8-E847-9B7C-F97710ED5C11}"/>
    <hyperlink ref="N50" r:id="rId170" xr:uid="{7E6EB63C-547C-9D4D-9FDF-EE49B1E616A0}"/>
    <hyperlink ref="N47" r:id="rId171" xr:uid="{DDE53BD6-4FCA-9E4B-B158-F7557ECE4934}"/>
    <hyperlink ref="N54" r:id="rId172" xr:uid="{75799220-1B78-F74B-8872-3D314A72E9CE}"/>
    <hyperlink ref="N110" r:id="rId173" xr:uid="{0DF2890C-75A4-1B4B-93F0-D937E4AB4D80}"/>
    <hyperlink ref="M110" r:id="rId174" xr:uid="{519B48BF-FEA3-8445-B1EB-E6932E4E36A7}"/>
    <hyperlink ref="M111" r:id="rId175" xr:uid="{83585FED-2108-1A46-B419-E5300E89505D}"/>
    <hyperlink ref="N111" r:id="rId176" xr:uid="{F2773272-35AF-924D-A52B-99126ED455FF}"/>
    <hyperlink ref="M112" r:id="rId177" xr:uid="{7A61BDB8-4B3F-BE4A-A42A-B024329A8979}"/>
    <hyperlink ref="N112" r:id="rId178" xr:uid="{CD84E3A4-C44C-EF48-9C56-6DE4DFD67A2A}"/>
    <hyperlink ref="M113" r:id="rId179" xr:uid="{E8ACB2C8-13CE-6F4C-9EC5-2AA20802F945}"/>
    <hyperlink ref="N113" r:id="rId180" xr:uid="{B4DB4E44-A15B-DD4E-BF7D-DAFCD4A139AF}"/>
    <hyperlink ref="M114" r:id="rId181" xr:uid="{FC9804AF-AE8F-614D-9652-DE825E97C637}"/>
    <hyperlink ref="N114" r:id="rId182" xr:uid="{8A476F4B-BD57-254E-B5E6-06228B25625C}"/>
    <hyperlink ref="M115" r:id="rId183" xr:uid="{F7E06F3A-2F0F-5742-A368-0F3CEADDC86D}"/>
    <hyperlink ref="N115" r:id="rId184" xr:uid="{854C2656-DAE3-6540-A819-D572D55FC70F}"/>
    <hyperlink ref="M116" r:id="rId185" xr:uid="{E7913740-83A2-E943-9B4A-84E77F10BCCF}"/>
    <hyperlink ref="N116" r:id="rId186" xr:uid="{E08650C9-81F6-084E-A80C-E00B9E320229}"/>
    <hyperlink ref="M117" r:id="rId187" xr:uid="{B30AEF46-FEDE-0B4A-923F-28FA26332504}"/>
    <hyperlink ref="N117" r:id="rId188" xr:uid="{44DBF423-4EA1-7F46-AA0D-BB4D57A507DE}"/>
    <hyperlink ref="N129" r:id="rId189" xr:uid="{8942A3E0-D46B-6A44-8152-1BCE26BA3BFB}"/>
    <hyperlink ref="M129" r:id="rId190" xr:uid="{33066237-DC65-514C-AAD9-BBD8B0567CB3}"/>
    <hyperlink ref="M130" r:id="rId191" xr:uid="{44CA7DE7-326E-8F4A-BB6C-102565570CB0}"/>
    <hyperlink ref="N130" r:id="rId192" xr:uid="{132F4BA6-CD72-2141-B5B1-41940229F7A2}"/>
    <hyperlink ref="N131" r:id="rId193" xr:uid="{38716CB5-FF4C-5E4A-B3AE-2A5135735377}"/>
    <hyperlink ref="M131" r:id="rId194" xr:uid="{5CF13153-3607-A24F-8FF6-B69D570ADCB1}"/>
    <hyperlink ref="N132" r:id="rId195" xr:uid="{B36F0064-777C-7E42-A566-0F50168AD7CA}"/>
    <hyperlink ref="M132" r:id="rId196" xr:uid="{E326CDEB-B1A9-C449-A796-6A1B215391C4}"/>
    <hyperlink ref="M133" r:id="rId197" xr:uid="{46825F5E-2AC7-BF48-B99F-D0D1C1DBDD0A}"/>
    <hyperlink ref="N133" r:id="rId198" xr:uid="{D5E9E612-1BB5-1A45-A25F-9F94DD5A02D0}"/>
    <hyperlink ref="M134" r:id="rId199" xr:uid="{CCA0B8A8-3744-314F-8C46-F3A6EA1ADF30}"/>
    <hyperlink ref="N134" r:id="rId200" xr:uid="{0C70CE5D-5CB9-A840-A64F-14468C378D53}"/>
    <hyperlink ref="M135" r:id="rId201" xr:uid="{0F190C9A-54CC-C844-A21D-FE1963709886}"/>
    <hyperlink ref="N135" r:id="rId202" xr:uid="{9232C545-4C44-494F-BE19-EB0F5347C0AC}"/>
    <hyperlink ref="M136" r:id="rId203" xr:uid="{20B900D3-673A-6C43-AB1A-4ECB3D514C2E}"/>
    <hyperlink ref="N136" r:id="rId204" xr:uid="{E8713EB4-52DC-4F40-9DC1-01A952D27D81}"/>
    <hyperlink ref="M137" r:id="rId205" xr:uid="{F50A2D6F-0ACD-804C-91A4-F7DE8ACC0636}"/>
    <hyperlink ref="N137" r:id="rId206" xr:uid="{A17C8166-4D42-9849-9F58-16EE154874B4}"/>
    <hyperlink ref="M138" r:id="rId207" xr:uid="{401EFB05-EE4F-8746-8B98-3807DE1BB9AD}"/>
    <hyperlink ref="N138" r:id="rId208" xr:uid="{1B474132-F633-2A4D-9619-A3621E9B68BD}"/>
    <hyperlink ref="M139" r:id="rId209" xr:uid="{237C630F-BC35-F24F-8458-7F7183ED90CF}"/>
    <hyperlink ref="N139" r:id="rId210" xr:uid="{C6AE0CF6-7D70-724A-9DC0-A2001431698B}"/>
    <hyperlink ref="M140" r:id="rId211" xr:uid="{FDF504C5-EF3D-A649-A14B-72425AA15471}"/>
    <hyperlink ref="N140" r:id="rId212" xr:uid="{70FD3146-42B0-224A-A5FF-1CD20078BF09}"/>
    <hyperlink ref="M141" r:id="rId213" xr:uid="{216D6417-CE50-494D-9072-3B173BFB1DCA}"/>
    <hyperlink ref="N141" r:id="rId214" xr:uid="{F395E477-583A-3844-BA4A-A4C74605906D}"/>
    <hyperlink ref="M142" r:id="rId215" xr:uid="{5556676C-7C7F-0348-AA22-E37A4A88071B}"/>
    <hyperlink ref="N142" r:id="rId216" xr:uid="{3BE53B8A-5EBD-A046-909F-7EE4AEDEFBC3}"/>
    <hyperlink ref="N144" r:id="rId217" xr:uid="{FED518E2-2837-3F4A-8245-EBA5BAA94C40}"/>
    <hyperlink ref="M144" r:id="rId218" xr:uid="{A25E954B-8C04-D84B-8AE3-327FC3E6ED90}"/>
    <hyperlink ref="M145" r:id="rId219" xr:uid="{56450AC7-762C-D14E-96BB-65A14CC95EF9}"/>
    <hyperlink ref="N145" r:id="rId220" xr:uid="{09F5CF90-FE8B-ED4C-BAFF-6CF5AA841310}"/>
    <hyperlink ref="M146" r:id="rId221" xr:uid="{6096CD83-97B9-5B4E-BECB-EDFEC998227D}"/>
    <hyperlink ref="M147" r:id="rId222" xr:uid="{6A2CFFF6-339A-8841-A8B2-852F7DEFA4AB}"/>
    <hyperlink ref="N147" r:id="rId223" xr:uid="{641736DE-BB81-3A4C-93BD-266121DCC2B3}"/>
    <hyperlink ref="M148" r:id="rId224" xr:uid="{B82D946F-F46E-714D-9E2E-5FCB212CEF9D}"/>
    <hyperlink ref="N148" r:id="rId225" xr:uid="{7AF13E8E-792A-5247-95BE-EFDC720CFD77}"/>
    <hyperlink ref="N149" r:id="rId226" xr:uid="{8A9D13F4-774A-1649-BD6F-C23CB10352A0}"/>
    <hyperlink ref="M149" r:id="rId227" xr:uid="{60227747-3423-9E4C-B6C1-D8FEDD5EFB7B}"/>
    <hyperlink ref="M143" r:id="rId228" xr:uid="{4CA18443-6746-D74D-89D0-6F8BA843058D}"/>
    <hyperlink ref="N143" r:id="rId229" xr:uid="{D464B9A7-809D-C24C-919D-FB7511E140FA}"/>
    <hyperlink ref="M150" r:id="rId230" xr:uid="{E4B31568-0A6B-BF49-A830-634F67666DA4}"/>
    <hyperlink ref="N150" r:id="rId231" xr:uid="{6A475534-FA0A-8442-85B0-8F8620546609}"/>
    <hyperlink ref="M151" r:id="rId232" xr:uid="{72F4FD85-58CF-424E-9207-4C6F30348E83}"/>
    <hyperlink ref="N151" r:id="rId233" xr:uid="{EB96EF48-34A4-3249-8229-A0022EA73CF3}"/>
    <hyperlink ref="M152" r:id="rId234" xr:uid="{C0EF30F8-0029-4446-8341-C943728A9FBB}"/>
    <hyperlink ref="N152" r:id="rId235" xr:uid="{3980CCA8-A348-9E4C-BA92-32140C405191}"/>
    <hyperlink ref="M153" r:id="rId236" xr:uid="{3A4219EC-359E-2044-800C-918D91BEA255}"/>
    <hyperlink ref="N153" r:id="rId237" xr:uid="{EC4918AF-5881-1842-865E-A40E049C9344}"/>
    <hyperlink ref="M154" r:id="rId238" xr:uid="{AB4870E7-C4FA-7F48-87DF-FC4D48DABF76}"/>
    <hyperlink ref="N154" r:id="rId239" xr:uid="{E5CF6EB7-5CFE-9E41-83CA-BE343E8461D5}"/>
    <hyperlink ref="M155" r:id="rId240" xr:uid="{3349F5A5-B295-754A-8663-4A85E13EDF14}"/>
    <hyperlink ref="N155" r:id="rId241" xr:uid="{8AB7427E-F201-EA4E-BC5D-46B46A69862E}"/>
    <hyperlink ref="M156" r:id="rId242" xr:uid="{B8C49BAB-BC83-4648-A48E-AB561E444047}"/>
    <hyperlink ref="N156" r:id="rId243" xr:uid="{CA557DDB-6357-434D-B98C-20D5A0D0FB7D}"/>
    <hyperlink ref="M157" r:id="rId244" xr:uid="{435F37EA-8AC4-0048-B5DF-1CAD53745B3D}"/>
    <hyperlink ref="N157" r:id="rId245" xr:uid="{8B9C46AB-EEB8-B44D-B403-31BDE2655812}"/>
    <hyperlink ref="N158" r:id="rId246" xr:uid="{C5D7C470-89F5-1C46-8577-C9AEE5954DD1}"/>
    <hyperlink ref="M158" r:id="rId247" xr:uid="{433BEA75-5CC9-0047-BEB1-B91133F6065C}"/>
    <hyperlink ref="M159" r:id="rId248" xr:uid="{40BDD17B-C7B8-3740-863F-C2A8E0623B33}"/>
    <hyperlink ref="N159" r:id="rId249" xr:uid="{3C516108-7C41-DE44-BB87-22D4A6895651}"/>
    <hyperlink ref="M160" r:id="rId250" xr:uid="{5AE0B265-F816-5348-9A73-1189016247BE}"/>
    <hyperlink ref="N160" r:id="rId251" location="download" xr:uid="{8D45CDCF-BD33-1D4B-AC6F-9A077D59B7CC}"/>
    <hyperlink ref="M161" r:id="rId252" xr:uid="{63AD6ABC-83C4-8C4A-8CED-9AB0F9D68588}"/>
    <hyperlink ref="N161" r:id="rId253" location="item185538" xr:uid="{0B3B6D10-0305-734E-976B-D21C5DB74D76}"/>
    <hyperlink ref="M162" r:id="rId254" xr:uid="{00349858-3069-6C4A-896B-E72D261637A0}"/>
    <hyperlink ref="N162" r:id="rId255" xr:uid="{D0FFF972-C68A-FB43-82BB-C5FFD9DAC724}"/>
    <hyperlink ref="M163" r:id="rId256" xr:uid="{B2E03038-6FFC-724A-A696-CBDCC8AD6713}"/>
    <hyperlink ref="N163" r:id="rId257" xr:uid="{4DCCC50E-317B-E449-B2B7-42B43141A041}"/>
    <hyperlink ref="N164" r:id="rId258" xr:uid="{69C63D86-C391-4640-8D10-852E26F0697D}"/>
    <hyperlink ref="M164" r:id="rId259" xr:uid="{945C9FEE-998C-B844-85FE-B01522C9EAD6}"/>
    <hyperlink ref="M165" r:id="rId260" xr:uid="{3ACE6E6F-62FF-A24B-BC3E-B604CB03942A}"/>
    <hyperlink ref="N165" r:id="rId261" xr:uid="{13A97450-B526-8E4F-B630-556835103E9C}"/>
  </hyperlinks>
  <pageMargins left="0.7" right="0.7" top="0.75" bottom="0.75" header="0.3" footer="0.3"/>
  <tableParts count="1">
    <tablePart r:id="rId2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McWilliams</dc:creator>
  <cp:lastModifiedBy>Paul McWilliams</cp:lastModifiedBy>
  <dcterms:created xsi:type="dcterms:W3CDTF">2025-09-05T08:22:17Z</dcterms:created>
  <dcterms:modified xsi:type="dcterms:W3CDTF">2025-09-05T08:24:26Z</dcterms:modified>
</cp:coreProperties>
</file>