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ronhsueh/Desktop/novatek/fpga-pattern-analyzer/tests/"/>
    </mc:Choice>
  </mc:AlternateContent>
  <xr:revisionPtr revIDLastSave="0" documentId="13_ncr:1_{58F80440-D37C-5246-879F-5C7C1BA7B240}" xr6:coauthVersionLast="47" xr6:coauthVersionMax="47" xr10:uidLastSave="{00000000-0000-0000-0000-000000000000}"/>
  <bookViews>
    <workbookView xWindow="0" yWindow="680" windowWidth="34200" windowHeight="19780" xr2:uid="{00000000-000D-0000-FFFF-FFFF00000000}"/>
  </bookViews>
  <sheets>
    <sheet name="Regis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10" i="1" s="1" a="1"/>
  <c r="A10" i="1" s="1"/>
  <c r="A13" i="1" s="1" a="1"/>
  <c r="A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<sst xmlns="http://schemas.openxmlformats.org/spreadsheetml/2006/main" count="335" uniqueCount="232">
  <si>
    <t>ADDR</t>
  </si>
  <si>
    <t>Register</t>
  </si>
  <si>
    <t>INI</t>
  </si>
  <si>
    <t>Bits</t>
  </si>
  <si>
    <t>Member</t>
  </si>
  <si>
    <t>0x0</t>
  </si>
  <si>
    <t>SPE_Control_Register_0</t>
  </si>
  <si>
    <t>0</t>
  </si>
  <si>
    <t>SPE_SW_RST</t>
  </si>
  <si>
    <t>1</t>
  </si>
  <si>
    <t>SPE_START</t>
  </si>
  <si>
    <t>0x4</t>
  </si>
  <si>
    <t>SPE_Interrupt_Enable_Register</t>
  </si>
  <si>
    <t>INTE_FRM_END</t>
  </si>
  <si>
    <t>16</t>
  </si>
  <si>
    <t>INTE_DEC_ERR</t>
  </si>
  <si>
    <t>17</t>
  </si>
  <si>
    <t>INTE_NORM_ERR</t>
  </si>
  <si>
    <t>SPE_Interrupt_Status_Register</t>
  </si>
  <si>
    <t>INTS_FRM_END</t>
  </si>
  <si>
    <t>INTS_DEC_ERR</t>
  </si>
  <si>
    <t>INTS_NORM_ERR</t>
  </si>
  <si>
    <t>SPE_Function_Flow_Control_Register</t>
  </si>
  <si>
    <t>DRAMUB_INO_RINGBUF_EN</t>
  </si>
  <si>
    <t>0x10</t>
  </si>
  <si>
    <t>SPE_Function_Enable_Register</t>
  </si>
  <si>
    <t>SPE_CORE_MODE</t>
  </si>
  <si>
    <t>SPE_POST_MODE</t>
  </si>
  <si>
    <t>SPE_SCALAR_MODE</t>
  </si>
  <si>
    <t>0x1</t>
  </si>
  <si>
    <t>10</t>
  </si>
  <si>
    <t>SPE_FILT_EN</t>
  </si>
  <si>
    <t>11</t>
  </si>
  <si>
    <t>SPE_NORM_EN</t>
  </si>
  <si>
    <t>12</t>
  </si>
  <si>
    <t>SPE_LOG_EN</t>
  </si>
  <si>
    <t>14</t>
  </si>
  <si>
    <t>SPE_CORE_DC_EN</t>
  </si>
  <si>
    <t>SPE_DELTA_TRIM_MODE</t>
  </si>
  <si>
    <t>28</t>
  </si>
  <si>
    <t>SPE_LOAD_WEIGHT_EN</t>
  </si>
  <si>
    <t>29</t>
  </si>
  <si>
    <t>SPE_DELTA_HIGH_EFF_EN</t>
  </si>
  <si>
    <t>SPE_DMA_Input_Register_0</t>
  </si>
  <si>
    <t>DRAMUB_SAI0</t>
  </si>
  <si>
    <t>SPE_DMA_Input_Register_1</t>
  </si>
  <si>
    <t>DRAMUB_MSB_SAI0</t>
  </si>
  <si>
    <t>SPE_DMA_Input_Register_2</t>
  </si>
  <si>
    <t>DRAMUB_SAI1</t>
  </si>
  <si>
    <t>SPE_DMA_Input_Register_3</t>
  </si>
  <si>
    <t>DRAMUB_MSB_SAI1</t>
  </si>
  <si>
    <t>SPE_DMA_Input_Register_4</t>
  </si>
  <si>
    <t>DRAMUB_SAI2</t>
  </si>
  <si>
    <t>SPE_DMA_Input_Register_5</t>
  </si>
  <si>
    <t>DRAMUB_MSB_SAI2</t>
  </si>
  <si>
    <t>SPE_DMA_Output_Register_0</t>
  </si>
  <si>
    <t>DRAMUB_SAO0</t>
  </si>
  <si>
    <t>SPE_DMA_Output_Register_1</t>
  </si>
  <si>
    <t>DRAMUB_MSB_SAO0</t>
  </si>
  <si>
    <t>Ring_Buffer_Address_Register_0</t>
  </si>
  <si>
    <t>RINGBUF_START_ADDR0</t>
  </si>
  <si>
    <t>Ring_Buffer_Address_Register_1</t>
  </si>
  <si>
    <t>RINGBUF_START_ADDR1</t>
  </si>
  <si>
    <t>Ring_Buffer_Address_Register_2</t>
  </si>
  <si>
    <t>RINGBUF_END_ADDR0</t>
  </si>
  <si>
    <t>Ring_Buffer_Address_Register_3</t>
  </si>
  <si>
    <t>RINGBUF_MSB_END_ADDR0</t>
  </si>
  <si>
    <t>SPE_DMA_Input_Line_Offset_Register_0</t>
  </si>
  <si>
    <t>DRAM_IN_LOFSO</t>
  </si>
  <si>
    <t>SPE_DMA_Output_Line_Offset_Register_0</t>
  </si>
  <si>
    <t>DRAM_OUT_LOFSO</t>
  </si>
  <si>
    <t>SPE_Size_Register_0</t>
  </si>
  <si>
    <t>0x400</t>
  </si>
  <si>
    <t>SPE_IN_WIDTH</t>
  </si>
  <si>
    <t>SPE_Size_Register_1</t>
  </si>
  <si>
    <t>SPE_IN_HEIGHT</t>
  </si>
  <si>
    <t>SPE_Size_Register_2</t>
  </si>
  <si>
    <t>SPE_DFT_SIZE</t>
  </si>
  <si>
    <t>SPE_Size_Register_3</t>
  </si>
  <si>
    <t>0x80</t>
  </si>
  <si>
    <t>SPE_FILT_OUT_SIZE</t>
  </si>
  <si>
    <t>SPE_Size_Register_4</t>
  </si>
  <si>
    <t>SPE_FILT_DEC_SIZE</t>
  </si>
  <si>
    <t>SPE_Size_Register_5</t>
  </si>
  <si>
    <t>0x100</t>
  </si>
  <si>
    <t>SPE_DCT_OUT_SIZE</t>
  </si>
  <si>
    <t>SPE_Data_Type_Register_0</t>
  </si>
  <si>
    <t>0xF</t>
  </si>
  <si>
    <t>SPE_IN0_FMT_FRAC</t>
  </si>
  <si>
    <t>SPE_IN1_FMT_FRAC</t>
  </si>
  <si>
    <t>SPE_IN2_FMT_FRAC</t>
  </si>
  <si>
    <t>0xD</t>
  </si>
  <si>
    <t>SPE_OUT0_FMT_FRAC</t>
  </si>
  <si>
    <t>SPE_IN0_FMT_TYPE</t>
  </si>
  <si>
    <t>SPE_OUT0_FMT_TYPE</t>
  </si>
  <si>
    <t>SPE_Core_Register_0</t>
  </si>
  <si>
    <t>0x3F800000</t>
  </si>
  <si>
    <t>SPE_CORE_COEFF0</t>
  </si>
  <si>
    <t>SPE_Core_Register_1</t>
  </si>
  <si>
    <t>SPE_CORE_COEFF1</t>
  </si>
  <si>
    <t>SPE_Post_Register_0</t>
  </si>
  <si>
    <t>0x3F317218</t>
  </si>
  <si>
    <t>SPE_POST_COEFF0</t>
  </si>
  <si>
    <t>SPE_Post_Register_1</t>
  </si>
  <si>
    <t>SPE_POST_COEFF1</t>
  </si>
  <si>
    <t>SPE_Post_Register_2</t>
  </si>
  <si>
    <t>SPE_POST_COEFF2</t>
  </si>
  <si>
    <t>SPE_Post_Register_3</t>
  </si>
  <si>
    <t>0x358637BD</t>
  </si>
  <si>
    <t>SPE_POST_COEFF3</t>
  </si>
  <si>
    <t>Cycle_Count_Register_0</t>
  </si>
  <si>
    <t>SPE_ENG_CYCLE</t>
  </si>
  <si>
    <t>Cycle_Count_Register_1</t>
  </si>
  <si>
    <t>SPE_WAIT_DMA_CYCLE</t>
  </si>
  <si>
    <t>DMA_Disable_Register</t>
  </si>
  <si>
    <t>DMA_DISABLE</t>
  </si>
  <si>
    <t>SPE_DMA_IDLE</t>
  </si>
  <si>
    <t>Design_Debug_Register_0</t>
  </si>
  <si>
    <t>CHECK_SUM_ENABLE</t>
  </si>
  <si>
    <t>CYCLE_COUNT_EN</t>
  </si>
  <si>
    <t>Design_Debug_Register_1</t>
  </si>
  <si>
    <t>DMACH0_BURST_LENGTH</t>
  </si>
  <si>
    <t>4</t>
  </si>
  <si>
    <t>DMACH1_BURST_LENGTH</t>
  </si>
  <si>
    <t>8</t>
  </si>
  <si>
    <t>DMACH2_BURST_LENGTH</t>
  </si>
  <si>
    <t>Design_Debug_Register_2</t>
  </si>
  <si>
    <t>DMACH0_MAX_OUTSTANDING_NUM</t>
  </si>
  <si>
    <t>DMACH1_MAX_OUTSTANDING_NUM</t>
  </si>
  <si>
    <t>DMACH2_MAX_OUTSTANDING_NUM</t>
  </si>
  <si>
    <t>Checksum_Register_0</t>
  </si>
  <si>
    <t>SPE_IN_CHKSUM</t>
  </si>
  <si>
    <t>Checksum_Register_1</t>
  </si>
  <si>
    <t>SPE_IN_BUF_CHKSUM</t>
  </si>
  <si>
    <t>Checksum_Register_2</t>
  </si>
  <si>
    <t>SPE_CORE_REAL_CHKSUM</t>
  </si>
  <si>
    <t>Checksum_Register_3</t>
  </si>
  <si>
    <t>SPE_CORE_IMAG_CHKSUM</t>
  </si>
  <si>
    <t>Checksum_Register_4</t>
  </si>
  <si>
    <t>SPE_SCALAR_CHKSUM</t>
  </si>
  <si>
    <t>Checksum_Register_5</t>
  </si>
  <si>
    <t>SPE_FILT_CHKSUM</t>
  </si>
  <si>
    <t>Checksum_Register_6</t>
  </si>
  <si>
    <t>SPE_NORM_CHKSUM</t>
  </si>
  <si>
    <t>Checksum_Register_7</t>
  </si>
  <si>
    <t>SPE_OUT_CHKSUM</t>
  </si>
  <si>
    <t>Checksum_Register_8</t>
  </si>
  <si>
    <t>SPE_WEIGHT_REAL_CHKSUM</t>
  </si>
  <si>
    <t>Checksum_Register_9</t>
  </si>
  <si>
    <t>SPE_WEIGHT_IMAG_CHKSUM</t>
  </si>
  <si>
    <t>Checksum_Register_10</t>
  </si>
  <si>
    <t>SPE_DECODE_CHKSUM</t>
  </si>
  <si>
    <t>Chip</t>
  </si>
  <si>
    <t>Eng.</t>
  </si>
  <si>
    <t>Date</t>
  </si>
  <si>
    <t>Number</t>
  </si>
  <si>
    <t>ScpAddrData_Name</t>
  </si>
  <si>
    <t>BaseScp_Name</t>
  </si>
  <si>
    <t>Pattern_Name</t>
  </si>
  <si>
    <t>PatternInputSize</t>
  </si>
  <si>
    <t>PatternOutputSize</t>
  </si>
  <si>
    <t>000C</t>
  </si>
  <si>
    <t>0010</t>
  </si>
  <si>
    <t>0018</t>
  </si>
  <si>
    <t>001C</t>
  </si>
  <si>
    <t>0020</t>
  </si>
  <si>
    <t>0024</t>
  </si>
  <si>
    <t>0028</t>
  </si>
  <si>
    <t>002C</t>
  </si>
  <si>
    <t>0038</t>
  </si>
  <si>
    <t>003C</t>
  </si>
  <si>
    <t>0040</t>
  </si>
  <si>
    <t>0044</t>
  </si>
  <si>
    <t>0048</t>
  </si>
  <si>
    <t>004C</t>
  </si>
  <si>
    <t>0060</t>
  </si>
  <si>
    <t>0058</t>
  </si>
  <si>
    <t>0070</t>
  </si>
  <si>
    <t>0078</t>
  </si>
  <si>
    <t>007C</t>
  </si>
  <si>
    <t>0080</t>
  </si>
  <si>
    <t>0084</t>
  </si>
  <si>
    <t>0088</t>
  </si>
  <si>
    <t>008C</t>
  </si>
  <si>
    <t>0090</t>
  </si>
  <si>
    <t>0094</t>
  </si>
  <si>
    <t>0098</t>
  </si>
  <si>
    <t>009C</t>
  </si>
  <si>
    <t>00A0</t>
  </si>
  <si>
    <t>00B0</t>
  </si>
  <si>
    <t>00B4</t>
  </si>
  <si>
    <t>00C8</t>
  </si>
  <si>
    <t>00CC</t>
  </si>
  <si>
    <t>00D0</t>
  </si>
  <si>
    <t>00D4</t>
  </si>
  <si>
    <t>0110</t>
  </si>
  <si>
    <t>0114</t>
  </si>
  <si>
    <t>0118</t>
  </si>
  <si>
    <t>011C</t>
  </si>
  <si>
    <t>0120</t>
  </si>
  <si>
    <t>0124</t>
  </si>
  <si>
    <t>0128</t>
  </si>
  <si>
    <t>012C</t>
  </si>
  <si>
    <t>0130</t>
  </si>
  <si>
    <t>0134</t>
  </si>
  <si>
    <t>0138</t>
  </si>
  <si>
    <t>none</t>
  </si>
  <si>
    <t>1_0</t>
  </si>
  <si>
    <t>5_4</t>
  </si>
  <si>
    <t>9_8</t>
  </si>
  <si>
    <t>19_18</t>
  </si>
  <si>
    <t>31_2</t>
  </si>
  <si>
    <t>7_0</t>
  </si>
  <si>
    <t>28_2</t>
  </si>
  <si>
    <t>28_1</t>
  </si>
  <si>
    <t>10_0</t>
  </si>
  <si>
    <t>31_16</t>
  </si>
  <si>
    <t>2_0</t>
  </si>
  <si>
    <t>9_0</t>
  </si>
  <si>
    <t>31_0</t>
  </si>
  <si>
    <t>8_0</t>
  </si>
  <si>
    <t>31_1</t>
  </si>
  <si>
    <t>0074</t>
  </si>
  <si>
    <t>SPE_DCT_SIZE</t>
  </si>
  <si>
    <t>3_0</t>
  </si>
  <si>
    <t>7_4</t>
  </si>
  <si>
    <t>11_8</t>
  </si>
  <si>
    <t>19_16</t>
  </si>
  <si>
    <t>29_28</t>
  </si>
  <si>
    <t>31_30</t>
  </si>
  <si>
    <t>15_8</t>
  </si>
  <si>
    <t>23_16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</si>
</sst>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 applyFill="1"/>
    <xf numFmtId="0" fontId="0" fillId="0" borderId="0" xfId="0" applyFill="1"/>
    <xf numFmtId="0" fontId="2" fillId="3" borderId="0" xfId="2"/>
    <xf numFmtId="0" fontId="1" fillId="2" borderId="0" xfId="1" applyAlignment="1">
      <alignment horizontal="center"/>
    </xf>
    <xf numFmtId="0" fontId="3" fillId="0" borderId="0" xfId="0" applyFont="1" applyFill="1" applyAlignment="1">
      <alignment horizontal="right"/>
    </xf>
    <xf numFmtId="0" fontId="1" fillId="2" borderId="0" xfId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Alignment="1">
      <alignment horizontal="right"/>
    </xf>
    <xf numFmtId="0" fontId="2" fillId="3" borderId="0" xfId="2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2" fillId="3" borderId="0" xfId="2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colors>
    <mruColors>
      <color rgb="FFFFF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8" style="16" customWidth="1"/>
    <col min="2" max="2" width="38" customWidth="1"/>
    <col min="3" max="3" width="14" style="10" customWidth="1"/>
    <col min="4" max="4" width="8" style="10" customWidth="1"/>
    <col min="5" max="5" width="30" customWidth="1"/>
    <col min="6" max="6" width="8" customWidth="1"/>
  </cols>
  <sheetData>
    <row r="1" spans="1:6" ht="16" x14ac:dyDescent="0.2">
      <c r="A1" s="11"/>
      <c r="B1" s="1"/>
      <c r="C1" s="5"/>
      <c r="D1" s="5"/>
      <c r="E1" s="3" t="s">
        <v>155</v>
      </c>
      <c r="F1" s="1"/>
    </row>
    <row r="2" spans="1:6" ht="16" x14ac:dyDescent="0.2">
      <c r="A2" s="12" t="s">
        <v>152</v>
      </c>
      <c r="B2" s="1"/>
      <c r="C2" s="5"/>
      <c r="D2" s="5"/>
      <c r="E2" s="3" t="s">
        <v>156</v>
      </c>
      <c r="F2" s="1"/>
    </row>
    <row r="3" spans="1:6" ht="16" x14ac:dyDescent="0.2">
      <c r="A3" s="12" t="s">
        <v>153</v>
      </c>
      <c r="B3" s="1"/>
      <c r="C3" s="5"/>
      <c r="D3" s="5"/>
      <c r="E3" s="3" t="s">
        <v>157</v>
      </c>
      <c r="F3" s="1"/>
    </row>
    <row r="4" spans="1:6" ht="16" x14ac:dyDescent="0.2">
      <c r="A4" s="12" t="s">
        <v>154</v>
      </c>
      <c r="B4" s="1"/>
      <c r="C4" s="5"/>
      <c r="D4" s="5"/>
      <c r="E4" s="3" t="s">
        <v>158</v>
      </c>
      <c r="F4" s="1"/>
    </row>
    <row r="5" spans="1:6" ht="16" x14ac:dyDescent="0.2">
      <c r="A5" s="12"/>
      <c r="B5" s="1"/>
      <c r="C5" s="5"/>
      <c r="D5" s="5"/>
      <c r="E5" s="3" t="s">
        <v>159</v>
      </c>
      <c r="F5" s="1"/>
    </row>
    <row r="6" spans="1:6" ht="16" x14ac:dyDescent="0.2">
      <c r="A6" s="12"/>
      <c r="B6" s="1"/>
      <c r="C6" s="5"/>
      <c r="D6" s="5"/>
      <c r="E6" s="3" t="s">
        <v>160</v>
      </c>
      <c r="F6" s="1"/>
    </row>
    <row r="7" spans="1:6" ht="16" x14ac:dyDescent="0.2">
      <c r="A7" s="4" t="s">
        <v>0</v>
      </c>
      <c r="B7" s="4" t="s">
        <v>1</v>
      </c>
      <c r="C7" s="4" t="s">
        <v>2</v>
      </c>
      <c r="D7" s="6" t="s">
        <v>3</v>
      </c>
      <c r="E7" s="17" t="s">
        <v>4</v>
      </c>
      <c r="F7" s="4"/>
    </row>
    <row r="8" spans="1:6" x14ac:dyDescent="0.2">
      <c r="A8" s="13" t="str">
        <f>DEC2HEX(0,4)</f>
        <v>0000</v>
      </c>
      <c r="B8" s="2" t="s">
        <v>6</v>
      </c>
      <c r="C8" s="7" t="s">
        <v>5</v>
      </c>
      <c r="D8" s="7" t="s">
        <v>7</v>
      </c>
      <c r="E8" s="2" t="s">
        <v>8</v>
      </c>
      <c r="F8" s="2"/>
    </row>
    <row r="9" spans="1:6" x14ac:dyDescent="0.2">
      <c r="A9" s="14"/>
      <c r="B9" s="2"/>
      <c r="C9" s="7" t="s">
        <v>5</v>
      </c>
      <c r="D9" s="7" t="s">
        <v>9</v>
      </c>
      <c r="E9" s="2" t="s">
        <v>10</v>
      </c>
      <c r="F9" s="2"/>
    </row>
    <row r="10" spans="1:6" x14ac:dyDescent="0.2">
      <c r="A10" s="14" t="str" cm="1">
        <f t="array" ref="A10">DEC2HEX(HEX2DEC(LOOKUP(2,1/(A$8:A9&lt;&gt;""),A$8:A9))+4,4)</f>
        <v>0004</v>
      </c>
      <c r="B10" s="2" t="s">
        <v>12</v>
      </c>
      <c r="C10" s="7" t="s">
        <v>5</v>
      </c>
      <c r="D10" s="7" t="s">
        <v>7</v>
      </c>
      <c r="E10" s="2" t="s">
        <v>13</v>
      </c>
      <c r="F10" s="2"/>
    </row>
    <row r="11" spans="1:6" x14ac:dyDescent="0.2">
      <c r="A11" s="14"/>
      <c r="B11" s="2"/>
      <c r="C11" s="7" t="s">
        <v>5</v>
      </c>
      <c r="D11" s="7" t="s">
        <v>14</v>
      </c>
      <c r="E11" s="2" t="s">
        <v>15</v>
      </c>
      <c r="F11" s="2"/>
    </row>
    <row r="12" spans="1:6" x14ac:dyDescent="0.2">
      <c r="A12" s="14"/>
      <c r="B12" s="2"/>
      <c r="C12" s="7" t="s">
        <v>5</v>
      </c>
      <c r="D12" s="7" t="s">
        <v>16</v>
      </c>
      <c r="E12" s="2" t="s">
        <v>17</v>
      </c>
      <c r="F12" s="2"/>
    </row>
    <row r="13" spans="1:6" x14ac:dyDescent="0.2">
      <c r="A13" s="14" t="str" cm="1">
        <f t="array" ref="A13">DEC2HEX(HEX2DEC(LOOKUP(2,1/(A$8:A12&lt;&gt;""),A$8:A11))+4,4)</f>
        <v>0008</v>
      </c>
      <c r="B13" s="2" t="s">
        <v>18</v>
      </c>
      <c r="C13" s="7" t="s">
        <v>5</v>
      </c>
      <c r="D13" s="7" t="s">
        <v>7</v>
      </c>
      <c r="E13" s="2" t="s">
        <v>19</v>
      </c>
      <c r="F13" s="2"/>
    </row>
    <row r="14" spans="1:6" x14ac:dyDescent="0.2">
      <c r="A14" s="14"/>
      <c r="B14" s="2"/>
      <c r="C14" s="7" t="s">
        <v>5</v>
      </c>
      <c r="D14" s="7" t="s">
        <v>14</v>
      </c>
      <c r="E14" s="2" t="s">
        <v>20</v>
      </c>
      <c r="F14" s="2"/>
    </row>
    <row r="15" spans="1:6" x14ac:dyDescent="0.2">
      <c r="A15" s="14"/>
      <c r="B15" s="2"/>
      <c r="C15" s="7" t="s">
        <v>5</v>
      </c>
      <c r="D15" s="7" t="s">
        <v>16</v>
      </c>
      <c r="E15" s="2" t="s">
        <v>21</v>
      </c>
      <c r="F15" s="2"/>
    </row>
    <row r="16" spans="1:6" x14ac:dyDescent="0.2">
      <c r="A16" s="14" t="s">
        <v>161</v>
      </c>
      <c r="B16" s="2" t="s">
        <v>22</v>
      </c>
      <c r="C16" s="7" t="s">
        <v>5</v>
      </c>
      <c r="D16" s="7" t="s">
        <v>7</v>
      </c>
      <c r="E16" s="2" t="s">
        <v>23</v>
      </c>
      <c r="F16" s="2"/>
    </row>
    <row r="17" spans="1:6" x14ac:dyDescent="0.2">
      <c r="A17" s="14" t="s">
        <v>162</v>
      </c>
      <c r="B17" s="2" t="s">
        <v>25</v>
      </c>
      <c r="C17" s="7" t="s">
        <v>5</v>
      </c>
      <c r="D17" s="7" t="s">
        <v>207</v>
      </c>
      <c r="E17" s="2" t="s">
        <v>26</v>
      </c>
      <c r="F17" s="2"/>
    </row>
    <row r="18" spans="1:6" x14ac:dyDescent="0.2">
      <c r="A18" s="14"/>
      <c r="B18" s="2"/>
      <c r="C18" s="7" t="s">
        <v>5</v>
      </c>
      <c r="D18" s="7" t="s">
        <v>208</v>
      </c>
      <c r="E18" s="2" t="s">
        <v>27</v>
      </c>
      <c r="F18" s="2"/>
    </row>
    <row r="19" spans="1:6" x14ac:dyDescent="0.2">
      <c r="A19" s="14"/>
      <c r="B19" s="2"/>
      <c r="C19" s="7" t="s">
        <v>5</v>
      </c>
      <c r="D19" s="7" t="s">
        <v>209</v>
      </c>
      <c r="E19" s="2" t="s">
        <v>28</v>
      </c>
      <c r="F19" s="2"/>
    </row>
    <row r="20" spans="1:6" x14ac:dyDescent="0.2">
      <c r="A20" s="14"/>
      <c r="B20" s="2"/>
      <c r="C20" s="7" t="s">
        <v>29</v>
      </c>
      <c r="D20" s="7" t="s">
        <v>30</v>
      </c>
      <c r="E20" s="2" t="s">
        <v>31</v>
      </c>
      <c r="F20" s="2"/>
    </row>
    <row r="21" spans="1:6" x14ac:dyDescent="0.2">
      <c r="A21" s="14"/>
      <c r="B21" s="2"/>
      <c r="C21" s="7" t="s">
        <v>29</v>
      </c>
      <c r="D21" s="7" t="s">
        <v>32</v>
      </c>
      <c r="E21" s="2" t="s">
        <v>33</v>
      </c>
      <c r="F21" s="2"/>
    </row>
    <row r="22" spans="1:6" x14ac:dyDescent="0.2">
      <c r="A22" s="14"/>
      <c r="B22" s="2"/>
      <c r="C22" s="7" t="s">
        <v>29</v>
      </c>
      <c r="D22" s="7" t="s">
        <v>34</v>
      </c>
      <c r="E22" s="2" t="s">
        <v>35</v>
      </c>
      <c r="F22" s="2"/>
    </row>
    <row r="23" spans="1:6" x14ac:dyDescent="0.2">
      <c r="A23" s="14"/>
      <c r="B23" s="2"/>
      <c r="C23" s="7" t="s">
        <v>29</v>
      </c>
      <c r="D23" s="7" t="s">
        <v>36</v>
      </c>
      <c r="E23" s="2" t="s">
        <v>37</v>
      </c>
      <c r="F23" s="2"/>
    </row>
    <row r="24" spans="1:6" x14ac:dyDescent="0.2">
      <c r="A24" s="14"/>
      <c r="B24" s="2"/>
      <c r="C24" s="7" t="s">
        <v>5</v>
      </c>
      <c r="D24" s="7" t="s">
        <v>210</v>
      </c>
      <c r="E24" s="2" t="s">
        <v>38</v>
      </c>
      <c r="F24" s="2"/>
    </row>
    <row r="25" spans="1:6" x14ac:dyDescent="0.2">
      <c r="A25" s="14"/>
      <c r="B25" s="2"/>
      <c r="C25" s="7" t="s">
        <v>29</v>
      </c>
      <c r="D25" s="7" t="s">
        <v>39</v>
      </c>
      <c r="E25" s="2" t="s">
        <v>40</v>
      </c>
      <c r="F25" s="2"/>
    </row>
    <row r="26" spans="1:6" x14ac:dyDescent="0.2">
      <c r="A26" s="14"/>
      <c r="B26" s="2"/>
      <c r="C26" s="7" t="s">
        <v>5</v>
      </c>
      <c r="D26" s="7" t="s">
        <v>41</v>
      </c>
      <c r="E26" s="2" t="s">
        <v>42</v>
      </c>
      <c r="F26" s="2"/>
    </row>
    <row r="27" spans="1:6" x14ac:dyDescent="0.2">
      <c r="A27" s="14" t="s">
        <v>163</v>
      </c>
      <c r="B27" s="2" t="s">
        <v>43</v>
      </c>
      <c r="C27" s="7" t="s">
        <v>5</v>
      </c>
      <c r="D27" s="7" t="s">
        <v>211</v>
      </c>
      <c r="E27" s="2" t="s">
        <v>44</v>
      </c>
      <c r="F27" s="2"/>
    </row>
    <row r="28" spans="1:6" x14ac:dyDescent="0.2">
      <c r="A28" s="14" t="s">
        <v>164</v>
      </c>
      <c r="B28" s="2" t="s">
        <v>45</v>
      </c>
      <c r="C28" s="7" t="s">
        <v>5</v>
      </c>
      <c r="D28" s="7" t="s">
        <v>212</v>
      </c>
      <c r="E28" s="2" t="s">
        <v>46</v>
      </c>
      <c r="F28" s="2"/>
    </row>
    <row r="29" spans="1:6" x14ac:dyDescent="0.2">
      <c r="A29" s="14" t="s">
        <v>165</v>
      </c>
      <c r="B29" s="2" t="s">
        <v>47</v>
      </c>
      <c r="C29" s="7" t="s">
        <v>5</v>
      </c>
      <c r="D29" s="7" t="s">
        <v>211</v>
      </c>
      <c r="E29" s="2" t="s">
        <v>48</v>
      </c>
      <c r="F29" s="2"/>
    </row>
    <row r="30" spans="1:6" x14ac:dyDescent="0.2">
      <c r="A30" s="14" t="s">
        <v>166</v>
      </c>
      <c r="B30" s="2" t="s">
        <v>49</v>
      </c>
      <c r="C30" s="7" t="s">
        <v>5</v>
      </c>
      <c r="D30" s="7" t="s">
        <v>212</v>
      </c>
      <c r="E30" s="2" t="s">
        <v>50</v>
      </c>
      <c r="F30" s="2"/>
    </row>
    <row r="31" spans="1:6" x14ac:dyDescent="0.2">
      <c r="A31" s="14" t="s">
        <v>167</v>
      </c>
      <c r="B31" s="2" t="s">
        <v>51</v>
      </c>
      <c r="C31" s="7" t="s">
        <v>5</v>
      </c>
      <c r="D31" s="7" t="s">
        <v>211</v>
      </c>
      <c r="E31" s="2" t="s">
        <v>52</v>
      </c>
      <c r="F31" s="2"/>
    </row>
    <row r="32" spans="1:6" x14ac:dyDescent="0.2">
      <c r="A32" s="14" t="s">
        <v>168</v>
      </c>
      <c r="B32" s="2" t="s">
        <v>53</v>
      </c>
      <c r="C32" s="7" t="s">
        <v>5</v>
      </c>
      <c r="D32" s="7" t="s">
        <v>212</v>
      </c>
      <c r="E32" s="2" t="s">
        <v>54</v>
      </c>
      <c r="F32" s="2"/>
    </row>
    <row r="33" spans="1:6" x14ac:dyDescent="0.2">
      <c r="A33" s="14" t="s">
        <v>169</v>
      </c>
      <c r="B33" s="2" t="s">
        <v>55</v>
      </c>
      <c r="C33" s="7" t="s">
        <v>5</v>
      </c>
      <c r="D33" s="7" t="s">
        <v>221</v>
      </c>
      <c r="E33" s="2" t="s">
        <v>56</v>
      </c>
      <c r="F33" s="2"/>
    </row>
    <row r="34" spans="1:6" x14ac:dyDescent="0.2">
      <c r="A34" s="14" t="s">
        <v>170</v>
      </c>
      <c r="B34" s="2" t="s">
        <v>57</v>
      </c>
      <c r="C34" s="7" t="s">
        <v>5</v>
      </c>
      <c r="D34" s="7" t="s">
        <v>212</v>
      </c>
      <c r="E34" s="2" t="s">
        <v>58</v>
      </c>
      <c r="F34" s="2"/>
    </row>
    <row r="35" spans="1:6" x14ac:dyDescent="0.2">
      <c r="A35" s="14" t="s">
        <v>171</v>
      </c>
      <c r="B35" s="2" t="s">
        <v>59</v>
      </c>
      <c r="C35" s="7" t="s">
        <v>5</v>
      </c>
      <c r="D35" s="7" t="s">
        <v>211</v>
      </c>
      <c r="E35" s="2" t="s">
        <v>60</v>
      </c>
      <c r="F35" s="2"/>
    </row>
    <row r="36" spans="1:6" x14ac:dyDescent="0.2">
      <c r="A36" s="14" t="s">
        <v>172</v>
      </c>
      <c r="B36" s="2" t="s">
        <v>61</v>
      </c>
      <c r="C36" s="7" t="s">
        <v>5</v>
      </c>
      <c r="D36" s="7" t="s">
        <v>211</v>
      </c>
      <c r="E36" s="2" t="s">
        <v>62</v>
      </c>
      <c r="F36" s="2"/>
    </row>
    <row r="37" spans="1:6" x14ac:dyDescent="0.2">
      <c r="A37" s="14" t="s">
        <v>173</v>
      </c>
      <c r="B37" s="2" t="s">
        <v>63</v>
      </c>
      <c r="C37" s="7" t="s">
        <v>5</v>
      </c>
      <c r="D37" s="7" t="s">
        <v>211</v>
      </c>
      <c r="E37" s="2" t="s">
        <v>64</v>
      </c>
      <c r="F37" s="2"/>
    </row>
    <row r="38" spans="1:6" x14ac:dyDescent="0.2">
      <c r="A38" s="14" t="s">
        <v>174</v>
      </c>
      <c r="B38" s="2" t="s">
        <v>65</v>
      </c>
      <c r="C38" s="7" t="s">
        <v>5</v>
      </c>
      <c r="D38" s="7" t="s">
        <v>211</v>
      </c>
      <c r="E38" s="2" t="s">
        <v>66</v>
      </c>
      <c r="F38" s="2"/>
    </row>
    <row r="39" spans="1:6" x14ac:dyDescent="0.2">
      <c r="A39" s="14" t="s">
        <v>175</v>
      </c>
      <c r="B39" s="2" t="s">
        <v>67</v>
      </c>
      <c r="C39" s="7" t="s">
        <v>5</v>
      </c>
      <c r="D39" s="7" t="s">
        <v>213</v>
      </c>
      <c r="E39" s="2" t="s">
        <v>68</v>
      </c>
      <c r="F39" s="2"/>
    </row>
    <row r="40" spans="1:6" x14ac:dyDescent="0.2">
      <c r="A40" s="14" t="s">
        <v>176</v>
      </c>
      <c r="B40" s="2" t="s">
        <v>69</v>
      </c>
      <c r="C40" s="7" t="s">
        <v>5</v>
      </c>
      <c r="D40" s="7" t="s">
        <v>214</v>
      </c>
      <c r="E40" s="2" t="s">
        <v>70</v>
      </c>
      <c r="F40" s="2"/>
    </row>
    <row r="41" spans="1:6" x14ac:dyDescent="0.2">
      <c r="A41" s="14" t="s">
        <v>177</v>
      </c>
      <c r="B41" s="2" t="s">
        <v>71</v>
      </c>
      <c r="C41" s="7" t="s">
        <v>72</v>
      </c>
      <c r="D41" s="7" t="s">
        <v>215</v>
      </c>
      <c r="E41" s="2" t="s">
        <v>73</v>
      </c>
      <c r="F41" s="2"/>
    </row>
    <row r="42" spans="1:6" x14ac:dyDescent="0.2">
      <c r="A42" s="14"/>
      <c r="B42" s="2"/>
      <c r="C42" s="7" t="s">
        <v>24</v>
      </c>
      <c r="D42" s="7" t="s">
        <v>216</v>
      </c>
      <c r="E42" s="2" t="s">
        <v>75</v>
      </c>
      <c r="F42" s="2"/>
    </row>
    <row r="43" spans="1:6" x14ac:dyDescent="0.2">
      <c r="A43" s="14" t="s">
        <v>222</v>
      </c>
      <c r="B43" s="2" t="s">
        <v>74</v>
      </c>
      <c r="C43" s="7" t="s">
        <v>11</v>
      </c>
      <c r="D43" s="7" t="s">
        <v>217</v>
      </c>
      <c r="E43" s="2" t="s">
        <v>77</v>
      </c>
      <c r="F43" s="2"/>
    </row>
    <row r="44" spans="1:6" x14ac:dyDescent="0.2">
      <c r="A44" s="14" t="s">
        <v>178</v>
      </c>
      <c r="B44" s="2" t="s">
        <v>76</v>
      </c>
      <c r="C44" s="7" t="s">
        <v>5</v>
      </c>
      <c r="D44" s="7" t="s">
        <v>217</v>
      </c>
      <c r="E44" s="2" t="s">
        <v>80</v>
      </c>
      <c r="F44" s="2"/>
    </row>
    <row r="45" spans="1:6" x14ac:dyDescent="0.2">
      <c r="A45" s="14" t="s">
        <v>179</v>
      </c>
      <c r="B45" s="2" t="s">
        <v>78</v>
      </c>
      <c r="C45" s="7" t="s">
        <v>79</v>
      </c>
      <c r="D45" s="7" t="s">
        <v>218</v>
      </c>
      <c r="E45" s="2" t="s">
        <v>82</v>
      </c>
      <c r="F45" s="2"/>
    </row>
    <row r="46" spans="1:6" x14ac:dyDescent="0.2">
      <c r="A46" s="14" t="s">
        <v>180</v>
      </c>
      <c r="B46" s="2" t="s">
        <v>81</v>
      </c>
      <c r="C46" s="7" t="s">
        <v>5</v>
      </c>
      <c r="D46" s="7" t="s">
        <v>219</v>
      </c>
      <c r="E46" s="2" t="s">
        <v>223</v>
      </c>
      <c r="F46" s="2"/>
    </row>
    <row r="47" spans="1:6" x14ac:dyDescent="0.2">
      <c r="A47" s="14" t="s">
        <v>181</v>
      </c>
      <c r="B47" s="2" t="s">
        <v>83</v>
      </c>
      <c r="C47" s="7" t="s">
        <v>84</v>
      </c>
      <c r="D47" s="7" t="s">
        <v>220</v>
      </c>
      <c r="E47" s="2" t="s">
        <v>85</v>
      </c>
      <c r="F47" s="2"/>
    </row>
    <row r="48" spans="1:6" x14ac:dyDescent="0.2">
      <c r="A48" s="14" t="s">
        <v>182</v>
      </c>
      <c r="B48" s="2" t="s">
        <v>86</v>
      </c>
      <c r="C48" s="7" t="s">
        <v>87</v>
      </c>
      <c r="D48" s="7" t="s">
        <v>224</v>
      </c>
      <c r="E48" s="2" t="s">
        <v>88</v>
      </c>
      <c r="F48" s="2"/>
    </row>
    <row r="49" spans="1:6" x14ac:dyDescent="0.2">
      <c r="A49" s="14"/>
      <c r="B49" s="2"/>
      <c r="C49" s="7" t="s">
        <v>87</v>
      </c>
      <c r="D49" s="7" t="s">
        <v>225</v>
      </c>
      <c r="E49" s="2" t="s">
        <v>89</v>
      </c>
      <c r="F49" s="2"/>
    </row>
    <row r="50" spans="1:6" x14ac:dyDescent="0.2">
      <c r="A50" s="14"/>
      <c r="B50" s="2"/>
      <c r="C50" s="7" t="s">
        <v>87</v>
      </c>
      <c r="D50" s="7" t="s">
        <v>226</v>
      </c>
      <c r="E50" s="2" t="s">
        <v>90</v>
      </c>
      <c r="F50" s="2"/>
    </row>
    <row r="51" spans="1:6" x14ac:dyDescent="0.2">
      <c r="A51" s="14"/>
      <c r="B51" s="2"/>
      <c r="C51" s="7" t="s">
        <v>91</v>
      </c>
      <c r="D51" s="7" t="s">
        <v>227</v>
      </c>
      <c r="E51" s="2" t="s">
        <v>92</v>
      </c>
      <c r="F51" s="2"/>
    </row>
    <row r="52" spans="1:6" x14ac:dyDescent="0.2">
      <c r="A52" s="14"/>
      <c r="B52" s="2"/>
      <c r="C52" s="7" t="s">
        <v>5</v>
      </c>
      <c r="D52" s="7" t="s">
        <v>228</v>
      </c>
      <c r="E52" s="2" t="s">
        <v>93</v>
      </c>
      <c r="F52" s="2"/>
    </row>
    <row r="53" spans="1:6" x14ac:dyDescent="0.2">
      <c r="A53" s="14"/>
      <c r="B53" s="2"/>
      <c r="C53" s="7" t="s">
        <v>5</v>
      </c>
      <c r="D53" s="7" t="s">
        <v>229</v>
      </c>
      <c r="E53" s="2" t="s">
        <v>94</v>
      </c>
      <c r="F53" s="2"/>
    </row>
    <row r="54" spans="1:6" x14ac:dyDescent="0.2">
      <c r="A54" s="14" t="s">
        <v>183</v>
      </c>
      <c r="B54" s="2" t="s">
        <v>95</v>
      </c>
      <c r="C54" s="7" t="s">
        <v>96</v>
      </c>
      <c r="D54" s="7" t="s">
        <v>219</v>
      </c>
      <c r="E54" s="2" t="s">
        <v>97</v>
      </c>
      <c r="F54" s="2"/>
    </row>
    <row r="55" spans="1:6" x14ac:dyDescent="0.2">
      <c r="A55" s="14" t="s">
        <v>184</v>
      </c>
      <c r="B55" s="2" t="s">
        <v>98</v>
      </c>
      <c r="C55" s="7" t="s">
        <v>96</v>
      </c>
      <c r="D55" s="7" t="s">
        <v>219</v>
      </c>
      <c r="E55" s="2" t="s">
        <v>99</v>
      </c>
      <c r="F55" s="2"/>
    </row>
    <row r="56" spans="1:6" x14ac:dyDescent="0.2">
      <c r="A56" s="14" t="s">
        <v>185</v>
      </c>
      <c r="B56" s="2" t="s">
        <v>100</v>
      </c>
      <c r="C56" s="7" t="s">
        <v>101</v>
      </c>
      <c r="D56" s="7" t="s">
        <v>219</v>
      </c>
      <c r="E56" s="2" t="s">
        <v>102</v>
      </c>
      <c r="F56" s="2"/>
    </row>
    <row r="57" spans="1:6" x14ac:dyDescent="0.2">
      <c r="A57" s="14" t="s">
        <v>186</v>
      </c>
      <c r="B57" s="2" t="s">
        <v>103</v>
      </c>
      <c r="C57" s="7" t="s">
        <v>101</v>
      </c>
      <c r="D57" s="7" t="s">
        <v>219</v>
      </c>
      <c r="E57" s="2" t="s">
        <v>104</v>
      </c>
      <c r="F57" s="2"/>
    </row>
    <row r="58" spans="1:6" x14ac:dyDescent="0.2">
      <c r="A58" s="14" t="s">
        <v>187</v>
      </c>
      <c r="B58" s="2" t="s">
        <v>105</v>
      </c>
      <c r="C58" s="7" t="s">
        <v>5</v>
      </c>
      <c r="D58" s="7" t="s">
        <v>219</v>
      </c>
      <c r="E58" s="2" t="s">
        <v>106</v>
      </c>
      <c r="F58" s="2"/>
    </row>
    <row r="59" spans="1:6" x14ac:dyDescent="0.2">
      <c r="A59" s="14" t="s">
        <v>188</v>
      </c>
      <c r="B59" s="2" t="s">
        <v>107</v>
      </c>
      <c r="C59" s="7" t="s">
        <v>108</v>
      </c>
      <c r="D59" s="7" t="s">
        <v>219</v>
      </c>
      <c r="E59" s="2" t="s">
        <v>109</v>
      </c>
      <c r="F59" s="2"/>
    </row>
    <row r="60" spans="1:6" x14ac:dyDescent="0.2">
      <c r="A60" s="14" t="s">
        <v>189</v>
      </c>
      <c r="B60" s="2" t="s">
        <v>110</v>
      </c>
      <c r="C60" s="7" t="s">
        <v>5</v>
      </c>
      <c r="D60" s="7" t="s">
        <v>219</v>
      </c>
      <c r="E60" s="2" t="s">
        <v>111</v>
      </c>
      <c r="F60" s="2"/>
    </row>
    <row r="61" spans="1:6" x14ac:dyDescent="0.2">
      <c r="A61" s="14" t="s">
        <v>190</v>
      </c>
      <c r="B61" s="2" t="s">
        <v>112</v>
      </c>
      <c r="C61" s="7" t="s">
        <v>5</v>
      </c>
      <c r="D61" s="7" t="s">
        <v>219</v>
      </c>
      <c r="E61" s="2" t="s">
        <v>113</v>
      </c>
      <c r="F61" s="2"/>
    </row>
    <row r="62" spans="1:6" x14ac:dyDescent="0.2">
      <c r="A62" s="14" t="s">
        <v>191</v>
      </c>
      <c r="B62" s="2" t="s">
        <v>114</v>
      </c>
      <c r="C62" s="7" t="s">
        <v>5</v>
      </c>
      <c r="D62" s="7" t="s">
        <v>7</v>
      </c>
      <c r="E62" s="2" t="s">
        <v>115</v>
      </c>
      <c r="F62" s="2"/>
    </row>
    <row r="63" spans="1:6" x14ac:dyDescent="0.2">
      <c r="A63" s="14"/>
      <c r="B63" s="2"/>
      <c r="C63" s="7" t="s">
        <v>5</v>
      </c>
      <c r="D63" s="7" t="s">
        <v>14</v>
      </c>
      <c r="E63" s="2" t="s">
        <v>116</v>
      </c>
      <c r="F63" s="2"/>
    </row>
    <row r="64" spans="1:6" x14ac:dyDescent="0.2">
      <c r="A64" s="14" t="s">
        <v>192</v>
      </c>
      <c r="B64" s="2" t="s">
        <v>117</v>
      </c>
      <c r="C64" s="7" t="s">
        <v>5</v>
      </c>
      <c r="D64" s="7" t="s">
        <v>7</v>
      </c>
      <c r="E64" s="2" t="s">
        <v>118</v>
      </c>
      <c r="F64" s="2"/>
    </row>
    <row r="65" spans="1:6" x14ac:dyDescent="0.2">
      <c r="A65" s="14"/>
      <c r="B65" s="2"/>
      <c r="C65" s="7" t="s">
        <v>5</v>
      </c>
      <c r="D65" s="7" t="s">
        <v>9</v>
      </c>
      <c r="E65" s="2" t="s">
        <v>119</v>
      </c>
      <c r="F65" s="2"/>
    </row>
    <row r="66" spans="1:6" x14ac:dyDescent="0.2">
      <c r="A66" s="14" t="s">
        <v>193</v>
      </c>
      <c r="B66" s="2" t="s">
        <v>120</v>
      </c>
      <c r="C66" s="7" t="s">
        <v>5</v>
      </c>
      <c r="D66" s="7" t="s">
        <v>7</v>
      </c>
      <c r="E66" s="2" t="s">
        <v>121</v>
      </c>
      <c r="F66" s="2"/>
    </row>
    <row r="67" spans="1:6" x14ac:dyDescent="0.2">
      <c r="A67" s="14"/>
      <c r="B67" s="2"/>
      <c r="C67" s="7" t="s">
        <v>5</v>
      </c>
      <c r="D67" s="7" t="s">
        <v>122</v>
      </c>
      <c r="E67" s="2" t="s">
        <v>123</v>
      </c>
      <c r="F67" s="2"/>
    </row>
    <row r="68" spans="1:6" x14ac:dyDescent="0.2">
      <c r="A68" s="14"/>
      <c r="B68" s="2"/>
      <c r="C68" s="7" t="s">
        <v>5</v>
      </c>
      <c r="D68" s="7" t="s">
        <v>124</v>
      </c>
      <c r="E68" s="2" t="s">
        <v>125</v>
      </c>
      <c r="F68" s="2"/>
    </row>
    <row r="69" spans="1:6" x14ac:dyDescent="0.2">
      <c r="A69" s="14" t="s">
        <v>194</v>
      </c>
      <c r="B69" s="2" t="s">
        <v>126</v>
      </c>
      <c r="C69" s="7" t="s">
        <v>87</v>
      </c>
      <c r="D69" s="7" t="s">
        <v>212</v>
      </c>
      <c r="E69" s="2" t="s">
        <v>127</v>
      </c>
      <c r="F69" s="2"/>
    </row>
    <row r="70" spans="1:6" x14ac:dyDescent="0.2">
      <c r="A70" s="14"/>
      <c r="B70" s="2"/>
      <c r="C70" s="7" t="s">
        <v>87</v>
      </c>
      <c r="D70" s="7" t="s">
        <v>230</v>
      </c>
      <c r="E70" s="2" t="s">
        <v>128</v>
      </c>
      <c r="F70" s="2"/>
    </row>
    <row r="71" spans="1:6" x14ac:dyDescent="0.2">
      <c r="A71" s="14"/>
      <c r="B71" s="2"/>
      <c r="C71" s="7" t="s">
        <v>87</v>
      </c>
      <c r="D71" s="7" t="s">
        <v>231</v>
      </c>
      <c r="E71" s="2" t="s">
        <v>129</v>
      </c>
      <c r="F71" s="2"/>
    </row>
    <row r="72" spans="1:6" x14ac:dyDescent="0.2">
      <c r="A72" s="14" t="s">
        <v>195</v>
      </c>
      <c r="B72" s="2" t="s">
        <v>130</v>
      </c>
      <c r="C72" s="7" t="s">
        <v>5</v>
      </c>
      <c r="D72" s="8" t="s">
        <v>219</v>
      </c>
      <c r="E72" s="2" t="s">
        <v>131</v>
      </c>
      <c r="F72" s="2"/>
    </row>
    <row r="73" spans="1:6" x14ac:dyDescent="0.2">
      <c r="A73" s="14" t="s">
        <v>196</v>
      </c>
      <c r="B73" s="2" t="s">
        <v>132</v>
      </c>
      <c r="C73" s="7" t="s">
        <v>5</v>
      </c>
      <c r="D73" s="8" t="s">
        <v>219</v>
      </c>
      <c r="E73" s="2" t="s">
        <v>133</v>
      </c>
      <c r="F73" s="2"/>
    </row>
    <row r="74" spans="1:6" x14ac:dyDescent="0.2">
      <c r="A74" s="14" t="s">
        <v>197</v>
      </c>
      <c r="B74" s="2" t="s">
        <v>134</v>
      </c>
      <c r="C74" s="7" t="s">
        <v>5</v>
      </c>
      <c r="D74" s="8" t="s">
        <v>219</v>
      </c>
      <c r="E74" s="2" t="s">
        <v>135</v>
      </c>
      <c r="F74" s="2"/>
    </row>
    <row r="75" spans="1:6" x14ac:dyDescent="0.2">
      <c r="A75" s="14" t="s">
        <v>198</v>
      </c>
      <c r="B75" s="2" t="s">
        <v>136</v>
      </c>
      <c r="C75" s="7" t="s">
        <v>5</v>
      </c>
      <c r="D75" s="8" t="s">
        <v>219</v>
      </c>
      <c r="E75" s="2" t="s">
        <v>137</v>
      </c>
      <c r="F75" s="2"/>
    </row>
    <row r="76" spans="1:6" x14ac:dyDescent="0.2">
      <c r="A76" s="14" t="s">
        <v>199</v>
      </c>
      <c r="B76" s="2" t="s">
        <v>138</v>
      </c>
      <c r="C76" s="7" t="s">
        <v>5</v>
      </c>
      <c r="D76" s="8" t="s">
        <v>219</v>
      </c>
      <c r="E76" s="2" t="s">
        <v>139</v>
      </c>
      <c r="F76" s="2"/>
    </row>
    <row r="77" spans="1:6" x14ac:dyDescent="0.2">
      <c r="A77" s="14" t="s">
        <v>200</v>
      </c>
      <c r="B77" s="2" t="s">
        <v>140</v>
      </c>
      <c r="C77" s="7" t="s">
        <v>5</v>
      </c>
      <c r="D77" s="8" t="s">
        <v>219</v>
      </c>
      <c r="E77" s="2" t="s">
        <v>141</v>
      </c>
      <c r="F77" s="2"/>
    </row>
    <row r="78" spans="1:6" x14ac:dyDescent="0.2">
      <c r="A78" s="14" t="s">
        <v>201</v>
      </c>
      <c r="B78" s="2" t="s">
        <v>142</v>
      </c>
      <c r="C78" s="7" t="s">
        <v>5</v>
      </c>
      <c r="D78" s="8" t="s">
        <v>219</v>
      </c>
      <c r="E78" s="2" t="s">
        <v>143</v>
      </c>
      <c r="F78" s="2"/>
    </row>
    <row r="79" spans="1:6" x14ac:dyDescent="0.2">
      <c r="A79" s="14" t="s">
        <v>202</v>
      </c>
      <c r="B79" s="2" t="s">
        <v>144</v>
      </c>
      <c r="C79" s="7" t="s">
        <v>5</v>
      </c>
      <c r="D79" s="8" t="s">
        <v>219</v>
      </c>
      <c r="E79" s="2" t="s">
        <v>145</v>
      </c>
      <c r="F79" s="2"/>
    </row>
    <row r="80" spans="1:6" x14ac:dyDescent="0.2">
      <c r="A80" s="14" t="s">
        <v>203</v>
      </c>
      <c r="B80" s="2" t="s">
        <v>146</v>
      </c>
      <c r="C80" s="7" t="s">
        <v>5</v>
      </c>
      <c r="D80" s="8" t="s">
        <v>219</v>
      </c>
      <c r="E80" s="2" t="s">
        <v>147</v>
      </c>
      <c r="F80" s="2"/>
    </row>
    <row r="81" spans="1:6" x14ac:dyDescent="0.2">
      <c r="A81" s="14" t="s">
        <v>204</v>
      </c>
      <c r="B81" s="2" t="s">
        <v>148</v>
      </c>
      <c r="C81" s="7" t="s">
        <v>5</v>
      </c>
      <c r="D81" s="8" t="s">
        <v>219</v>
      </c>
      <c r="E81" s="2" t="s">
        <v>149</v>
      </c>
      <c r="F81" s="2"/>
    </row>
    <row r="82" spans="1:6" x14ac:dyDescent="0.2">
      <c r="A82" s="14" t="s">
        <v>205</v>
      </c>
      <c r="B82" s="2" t="s">
        <v>150</v>
      </c>
      <c r="C82" s="7" t="s">
        <v>5</v>
      </c>
      <c r="D82" s="8" t="s">
        <v>219</v>
      </c>
      <c r="E82" s="2" t="s">
        <v>151</v>
      </c>
      <c r="F82" s="2"/>
    </row>
    <row r="83" spans="1:6" ht="16" x14ac:dyDescent="0.2">
      <c r="A83" s="15" t="s">
        <v>206</v>
      </c>
      <c r="B83" s="3"/>
      <c r="C83" s="9"/>
      <c r="D83" s="9"/>
      <c r="E83" s="3"/>
      <c r="F8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MingYu Hsueh</cp:lastModifiedBy>
  <dcterms:created xsi:type="dcterms:W3CDTF">2026-04-30T03:51:00Z</dcterms:created>
  <dcterms:modified xsi:type="dcterms:W3CDTF">2026-05-11T03:13:01Z</dcterms:modified>
</cp:coreProperties>
</file>